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60" yWindow="375" windowWidth="19440" windowHeight="13995" tabRatio="676" activeTab="0"/>
  </bookViews>
  <sheets>
    <sheet name="Mer information" sheetId="1" r:id="rId1"/>
    <sheet name="Innehållsförteckning" sheetId="2" r:id="rId2"/>
    <sheet name="Ordlista- List of terms" sheetId="3" r:id="rId3"/>
    <sheet name="Om statistiken" sheetId="4" r:id="rId4"/>
    <sheet name="Tabell 1" sheetId="5" r:id="rId5"/>
    <sheet name="Tabell 2" sheetId="6" r:id="rId6"/>
    <sheet name="Tabell 3" sheetId="7" r:id="rId7"/>
    <sheet name="Tabell 4" sheetId="8" r:id="rId8"/>
    <sheet name="Tabell 5" sheetId="9" r:id="rId9"/>
    <sheet name="Tabell 6" sheetId="10" r:id="rId10"/>
    <sheet name="Tabell 7" sheetId="11" r:id="rId11"/>
    <sheet name="Tabell 8" sheetId="12" r:id="rId12"/>
  </sheets>
  <definedNames>
    <definedName name="_Toc231630749" localSheetId="2">'Ordlista- List of terms'!#REF!</definedName>
    <definedName name="flode2" localSheetId="11">#REF!</definedName>
    <definedName name="flode2">#REF!</definedName>
    <definedName name="flode3" localSheetId="11">#REF!</definedName>
    <definedName name="flode3">#REF!</definedName>
    <definedName name="_xlnm.Print_Area" localSheetId="1">'Innehållsförteckning'!$A$1:$C$19</definedName>
    <definedName name="vad" localSheetId="11">#REF!</definedName>
    <definedName name="vad">#REF!</definedName>
  </definedNames>
  <calcPr fullCalcOnLoad="1"/>
</workbook>
</file>

<file path=xl/sharedStrings.xml><?xml version="1.0" encoding="utf-8"?>
<sst xmlns="http://schemas.openxmlformats.org/spreadsheetml/2006/main" count="7612" uniqueCount="975">
  <si>
    <t xml:space="preserve">Månadsstatistik över ekonomiskt bistånd, </t>
  </si>
  <si>
    <t>Publiceringsdatum</t>
  </si>
  <si>
    <t>Denna publikation skyddas av upphovsrättslagen. Vid citat ska källan uppges.</t>
  </si>
  <si>
    <t>Observera att beteckningen eller logotyperna inte får användas vid vidarebearbetningar av statistiken.</t>
  </si>
  <si>
    <t>Kontakt</t>
  </si>
  <si>
    <t>Namn</t>
  </si>
  <si>
    <t>Andreas Petersson</t>
  </si>
  <si>
    <t>Telefon</t>
  </si>
  <si>
    <t>075-247 37 19</t>
  </si>
  <si>
    <t>e-post</t>
  </si>
  <si>
    <t>andreas.petersson@socialstyrelsen.se</t>
  </si>
  <si>
    <t>kontaktperson 2</t>
  </si>
  <si>
    <t>Hans Schwarz</t>
  </si>
  <si>
    <t>075-247 35 78</t>
  </si>
  <si>
    <t>hans.schwarz@socialstyrelsen.se</t>
  </si>
  <si>
    <t>Innehållsförteckning</t>
  </si>
  <si>
    <t>Table of Contents</t>
  </si>
  <si>
    <t>Kontakt och länkar</t>
  </si>
  <si>
    <t>Contact and information</t>
  </si>
  <si>
    <t>Ordlista</t>
  </si>
  <si>
    <t>List of Terms</t>
  </si>
  <si>
    <t>Information om statistiken</t>
  </si>
  <si>
    <t>About statistics</t>
  </si>
  <si>
    <t>Tabell 1</t>
  </si>
  <si>
    <t>Tabell 2</t>
  </si>
  <si>
    <t>Tabell 3</t>
  </si>
  <si>
    <t>Tabell 4</t>
  </si>
  <si>
    <t>Tabell 5</t>
  </si>
  <si>
    <t>Tabell 6</t>
  </si>
  <si>
    <t>Tabell 7</t>
  </si>
  <si>
    <t>Tabell 8</t>
  </si>
  <si>
    <t>Källa: registret över ekonomiskt bistånd, Socialstyrelsen</t>
  </si>
  <si>
    <t>andel</t>
  </si>
  <si>
    <t>share, proportion</t>
  </si>
  <si>
    <t>antal</t>
  </si>
  <si>
    <t>number</t>
  </si>
  <si>
    <t>ålder(n)</t>
  </si>
  <si>
    <t>age</t>
  </si>
  <si>
    <t>år</t>
  </si>
  <si>
    <t>year</t>
  </si>
  <si>
    <t>barn</t>
  </si>
  <si>
    <t>child, children (under 18 years of age)</t>
  </si>
  <si>
    <t>befolkning</t>
  </si>
  <si>
    <t>population</t>
  </si>
  <si>
    <t>belopp</t>
  </si>
  <si>
    <t>amount, sum</t>
  </si>
  <si>
    <t>bortfall</t>
  </si>
  <si>
    <t>missing data</t>
  </si>
  <si>
    <t>biståndshushåll</t>
  </si>
  <si>
    <t>recipient household(s)</t>
  </si>
  <si>
    <t>biståndsmottagare</t>
  </si>
  <si>
    <t>assistance recipient</t>
  </si>
  <si>
    <t>därav</t>
  </si>
  <si>
    <t>of which</t>
  </si>
  <si>
    <t>ekonomiskt bistånd</t>
  </si>
  <si>
    <t xml:space="preserve">current term for social assistance, </t>
  </si>
  <si>
    <t xml:space="preserve">income support, social benefits, </t>
  </si>
  <si>
    <t>social welfare (per USA)</t>
  </si>
  <si>
    <t>ensamstående kvinnor</t>
  </si>
  <si>
    <t>single women</t>
  </si>
  <si>
    <t>ensamstående män</t>
  </si>
  <si>
    <t>single men</t>
  </si>
  <si>
    <t>exklusive (exkl.)</t>
  </si>
  <si>
    <t>excluding</t>
  </si>
  <si>
    <t>flera</t>
  </si>
  <si>
    <t>more, several</t>
  </si>
  <si>
    <t>flykting(ar)</t>
  </si>
  <si>
    <t>refugee(s)</t>
  </si>
  <si>
    <t>födelseland</t>
  </si>
  <si>
    <t>country of birth</t>
  </si>
  <si>
    <t>försörjningshinder</t>
  </si>
  <si>
    <t>förändring</t>
  </si>
  <si>
    <t>change</t>
  </si>
  <si>
    <t>hela riket</t>
  </si>
  <si>
    <t>entire country, nationally</t>
  </si>
  <si>
    <t>inklusive (inkl.)</t>
  </si>
  <si>
    <t>including</t>
  </si>
  <si>
    <t>inrikesfödd</t>
  </si>
  <si>
    <t>native-born</t>
  </si>
  <si>
    <t>invånare</t>
  </si>
  <si>
    <t>inhabitant</t>
  </si>
  <si>
    <t>municipality (-ies)</t>
  </si>
  <si>
    <t>kostnader</t>
  </si>
  <si>
    <t>costs, expenditures</t>
  </si>
  <si>
    <t>Swedish crowns/kronor, SEK</t>
  </si>
  <si>
    <t>kön</t>
  </si>
  <si>
    <t>gender</t>
  </si>
  <si>
    <t>län</t>
  </si>
  <si>
    <t>county</t>
  </si>
  <si>
    <t>med</t>
  </si>
  <si>
    <t>with</t>
  </si>
  <si>
    <t>ny/nya</t>
  </si>
  <si>
    <t>new</t>
  </si>
  <si>
    <t>övriga</t>
  </si>
  <si>
    <t>others, the remainder</t>
  </si>
  <si>
    <t>procent, per 100</t>
  </si>
  <si>
    <t>per cent</t>
  </si>
  <si>
    <t>sammanboende</t>
  </si>
  <si>
    <t>married/cohabiting/registered partner(s)</t>
  </si>
  <si>
    <t>samtliga</t>
  </si>
  <si>
    <t>all</t>
  </si>
  <si>
    <t>summa</t>
  </si>
  <si>
    <t>sum, total</t>
  </si>
  <si>
    <t>utan</t>
  </si>
  <si>
    <t>without</t>
  </si>
  <si>
    <t>utbetalt</t>
  </si>
  <si>
    <t>paid out, disbursed</t>
  </si>
  <si>
    <t xml:space="preserve">utbetalt belopp </t>
  </si>
  <si>
    <t>expenditure</t>
  </si>
  <si>
    <t>utrikesfödda hushåll</t>
  </si>
  <si>
    <t>households in which at least one adult is foreign-born</t>
  </si>
  <si>
    <t>utrikesfödda</t>
  </si>
  <si>
    <t xml:space="preserve">foreign-born </t>
  </si>
  <si>
    <t>vuxna</t>
  </si>
  <si>
    <t>adult/adults (18 years and older)</t>
  </si>
  <si>
    <t>Kvalitet och bortfall</t>
  </si>
  <si>
    <t xml:space="preserve">Partiellt bortfall markeras med (*) i tabellerna. Inga skattningar eller andra åtgärder har vidtagits            
på grund av partiellt bortfall.           
</t>
  </si>
  <si>
    <t>Insamling av månadsstatistik 2016</t>
  </si>
  <si>
    <t>Statistik månad</t>
  </si>
  <si>
    <t xml:space="preserve">Kommuner </t>
  </si>
  <si>
    <t>Stadsdelar (Sthlm, Gbg, Malmö)</t>
  </si>
  <si>
    <t xml:space="preserve">Totalt </t>
  </si>
  <si>
    <t>Inrapporterad</t>
  </si>
  <si>
    <t>Totalt bortfall</t>
  </si>
  <si>
    <t>Partiellt</t>
  </si>
  <si>
    <t>Totalt</t>
  </si>
  <si>
    <t xml:space="preserve">  Partiellt</t>
  </si>
  <si>
    <t>data</t>
  </si>
  <si>
    <t>Bortfall</t>
  </si>
  <si>
    <t>procent</t>
  </si>
  <si>
    <t>januari</t>
  </si>
  <si>
    <t>februari</t>
  </si>
  <si>
    <t>mars</t>
  </si>
  <si>
    <t>april</t>
  </si>
  <si>
    <t>maj</t>
  </si>
  <si>
    <t>juni</t>
  </si>
  <si>
    <t>juli</t>
  </si>
  <si>
    <t>september</t>
  </si>
  <si>
    <t>oktober</t>
  </si>
  <si>
    <t>november</t>
  </si>
  <si>
    <t>december</t>
  </si>
  <si>
    <t xml:space="preserve">Övrig information </t>
  </si>
  <si>
    <t xml:space="preserve">Sekretesskryssning med kryssmarkering (x) av små tal görs för att förhindra risk att röja individ-
uppgifter. I vissa fall kan även större tal markeras med kryss (x), för att förhindra framräkning av 
de låga talen. </t>
  </si>
  <si>
    <t>Stadsdelsförändringar Malmö</t>
  </si>
  <si>
    <t xml:space="preserve">Från och med oktober 2013 rapporterar Malmö enligt sina nya stadsdelsområden:
Stadsområde Innerstaden (f.d. Västra Innerstaden och Södra Innerstaden)
Stadsområde Norr (f.d. Centrum och Kirseberg)
Stadsområde Söder (f.d. Fosie och Oxie)
Stadsområde Väster (f.d. Hylllie och Limhamn-Bunkeflo)
Stadsområde Öster (f.d. Rosengård och Husie)
</t>
  </si>
  <si>
    <t xml:space="preserve">Problem med inrapportering </t>
  </si>
  <si>
    <t>Skillnader mellan månader</t>
  </si>
  <si>
    <t>Definitioner och ordförklaringar</t>
  </si>
  <si>
    <t xml:space="preserve">Förklaringstext till statistiken finns under respektive tabell. 
Ytterligare information finns i Information om månadsstatistik över ekonomiskt bistånd och 
årsrapporterna gällande ekonomiskt bistånd. 
</t>
  </si>
  <si>
    <t>Jämförelse med uppgifter från tidigare år</t>
  </si>
  <si>
    <t>Om insamlingen</t>
  </si>
  <si>
    <t>Sekretesskryssning</t>
  </si>
  <si>
    <t>Bortfallslista</t>
  </si>
  <si>
    <t>Kommun</t>
  </si>
  <si>
    <t>Åtgärd</t>
  </si>
  <si>
    <t>Vaggeryd</t>
  </si>
  <si>
    <t>Överkalix</t>
  </si>
  <si>
    <t>Gävle</t>
  </si>
  <si>
    <t>Vännäs</t>
  </si>
  <si>
    <t>Stadsdel</t>
  </si>
  <si>
    <t>1) Enligt lagen (1992:1068) om introduktionsersättning för flyktingar och vissa andra utlänningar</t>
  </si>
  <si>
    <t>Avser:</t>
  </si>
  <si>
    <t>Län</t>
  </si>
  <si>
    <t>Samtliga</t>
  </si>
  <si>
    <t>Ensamstående</t>
  </si>
  <si>
    <t>Inrikes-</t>
  </si>
  <si>
    <t>Utrikes-</t>
  </si>
  <si>
    <t>Utbetalt</t>
  </si>
  <si>
    <t>Bistånds-</t>
  </si>
  <si>
    <t>Kom-</t>
  </si>
  <si>
    <t>bistånds-</t>
  </si>
  <si>
    <t>kvinnor</t>
  </si>
  <si>
    <t>män</t>
  </si>
  <si>
    <t>födda</t>
  </si>
  <si>
    <t>ekonomiskt</t>
  </si>
  <si>
    <t>mun-</t>
  </si>
  <si>
    <t>hushåll,</t>
  </si>
  <si>
    <t>invånare,</t>
  </si>
  <si>
    <t>kod</t>
  </si>
  <si>
    <t>inkl</t>
  </si>
  <si>
    <t>tkr</t>
  </si>
  <si>
    <t>kr</t>
  </si>
  <si>
    <t>flykting-</t>
  </si>
  <si>
    <t>Hela riket</t>
  </si>
  <si>
    <t>01</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</si>
  <si>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</si>
  <si>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</si>
  <si>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</si>
  <si>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</si>
  <si>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</si>
  <si>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</si>
  <si>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</si>
  <si>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</si>
  <si>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</si>
  <si>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</si>
  <si>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</si>
  <si>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</si>
  <si>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</si>
  <si>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</si>
  <si>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</si>
  <si>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</si>
  <si>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</si>
  <si>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</si>
  <si>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</si>
  <si>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</si>
  <si>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</si>
  <si>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</si>
  <si>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</si>
  <si>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</si>
  <si>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</si>
  <si>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</si>
  <si>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</si>
  <si>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</si>
  <si>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</si>
  <si>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</si>
  <si>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</si>
  <si>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</si>
  <si>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</si>
  <si>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</si>
  <si>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</si>
  <si>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</si>
  <si>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</si>
  <si>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</si>
  <si>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</si>
  <si>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</si>
  <si>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</si>
  <si>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</si>
  <si>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</si>
  <si>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</si>
  <si>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</si>
  <si>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</si>
  <si>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</si>
  <si>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</si>
  <si>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</si>
  <si>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</si>
  <si>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</si>
  <si>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</si>
  <si>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</si>
  <si>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03</t>
  </si>
  <si>
    <t>Uppsala län</t>
  </si>
  <si>
    <t>0381</t>
  </si>
  <si>
    <t>Enköping</t>
  </si>
  <si>
    <t>0331</t>
  </si>
  <si>
    <t>Heby</t>
  </si>
  <si>
    <t>0305</t>
  </si>
  <si>
    <t>Håbo</t>
  </si>
  <si>
    <t>0330</t>
  </si>
  <si>
    <t>Knivsta</t>
  </si>
  <si>
    <t>0360</t>
  </si>
  <si>
    <t>Tierp</t>
  </si>
  <si>
    <t>0380</t>
  </si>
  <si>
    <t>Uppsala</t>
  </si>
  <si>
    <t>0319</t>
  </si>
  <si>
    <t>Älvkarleby</t>
  </si>
  <si>
    <t>0382</t>
  </si>
  <si>
    <t>Östhammar</t>
  </si>
  <si>
    <t>04</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</si>
  <si>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</si>
  <si>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</si>
  <si>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</si>
  <si>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</si>
  <si>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</si>
  <si>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</si>
  <si>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</si>
  <si>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</si>
  <si>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</si>
  <si>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</si>
  <si>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</si>
  <si>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</si>
  <si>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</si>
  <si>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</si>
  <si>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</si>
  <si>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</si>
  <si>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</si>
  <si>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</si>
  <si>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</si>
  <si>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05</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</si>
  <si>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</si>
  <si>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</si>
  <si>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</si>
  <si>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</si>
  <si>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</si>
  <si>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</si>
  <si>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</si>
  <si>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</si>
  <si>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</si>
  <si>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</si>
  <si>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</si>
  <si>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</si>
  <si>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</si>
  <si>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</si>
  <si>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</si>
  <si>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</si>
  <si>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</si>
  <si>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</si>
  <si>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</si>
  <si>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</si>
  <si>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</si>
  <si>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</si>
  <si>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</si>
  <si>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</si>
  <si>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</si>
  <si>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</si>
  <si>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</si>
  <si>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</si>
  <si>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</si>
  <si>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</si>
  <si>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</si>
  <si>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</si>
  <si>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</si>
  <si>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</si>
  <si>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</si>
  <si>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</si>
  <si>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</si>
  <si>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</si>
  <si>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</si>
  <si>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</si>
  <si>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</si>
  <si>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</si>
  <si>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</si>
  <si>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</si>
  <si>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</si>
  <si>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</si>
  <si>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</si>
  <si>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</si>
  <si>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</si>
  <si>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</si>
  <si>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0685</t>
  </si>
  <si>
    <t>Vetlanda</t>
  </si>
  <si>
    <t>0683</t>
  </si>
  <si>
    <t>Värnamo</t>
  </si>
  <si>
    <t>07</t>
  </si>
  <si>
    <t>Kronobergs län</t>
  </si>
  <si>
    <t>0764</t>
  </si>
  <si>
    <t>Alvesta</t>
  </si>
  <si>
    <t>0761</t>
  </si>
  <si>
    <t>Lessebo</t>
  </si>
  <si>
    <t>0781</t>
  </si>
  <si>
    <t>Ljungby</t>
  </si>
  <si>
    <t>0767</t>
  </si>
  <si>
    <t>Markaryd</t>
  </si>
  <si>
    <t>0763</t>
  </si>
  <si>
    <t>Tingsryd</t>
  </si>
  <si>
    <t>0760</t>
  </si>
  <si>
    <t>Uppvidinge</t>
  </si>
  <si>
    <t>0780</t>
  </si>
  <si>
    <t>Växjö</t>
  </si>
  <si>
    <t>0765</t>
  </si>
  <si>
    <t>Älmhult</t>
  </si>
  <si>
    <t>08</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</si>
  <si>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</si>
  <si>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</si>
  <si>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</si>
  <si>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</si>
  <si>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</si>
  <si>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</si>
  <si>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</si>
  <si>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</si>
  <si>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</si>
  <si>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</si>
  <si>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</si>
  <si>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</si>
  <si>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</si>
  <si>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</si>
  <si>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</si>
  <si>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</si>
  <si>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</si>
  <si>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</si>
  <si>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</si>
  <si>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</si>
  <si>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</si>
  <si>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</si>
  <si>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</si>
  <si>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</si>
  <si>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</si>
  <si>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t>
  </si>
  <si>
    <t>Gotlands län</t>
  </si>
  <si>
    <t>0980</t>
  </si>
  <si>
    <t>Gotland</t>
  </si>
  <si>
    <t>10</t>
  </si>
  <si>
    <t>Blekinge län</t>
  </si>
  <si>
    <t>1082</t>
  </si>
  <si>
    <t>Karlshamn</t>
  </si>
  <si>
    <t>1080</t>
  </si>
  <si>
    <t>Karlskrona</t>
  </si>
  <si>
    <t>1060</t>
  </si>
  <si>
    <t>Olofström</t>
  </si>
  <si>
    <t>1081</t>
  </si>
  <si>
    <t>Ronneby</t>
  </si>
  <si>
    <t>1083</t>
  </si>
  <si>
    <t>Sölvesborg</t>
  </si>
  <si>
    <t>12</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</si>
  <si>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</si>
  <si>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</si>
  <si>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</si>
  <si>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</si>
  <si>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</si>
  <si>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</si>
  <si>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</si>
  <si>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</si>
  <si>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</si>
  <si>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</si>
  <si>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</si>
  <si>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</si>
  <si>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</si>
  <si>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</si>
  <si>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</si>
  <si>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</si>
  <si>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</si>
  <si>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</si>
  <si>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</si>
  <si>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</si>
  <si>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</si>
  <si>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</si>
  <si>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</si>
  <si>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</si>
  <si>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</si>
  <si>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</si>
  <si>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</si>
  <si>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</si>
  <si>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</si>
  <si>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</si>
  <si>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</si>
  <si>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</si>
  <si>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</si>
  <si>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</si>
  <si>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</si>
  <si>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</si>
  <si>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</si>
  <si>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</si>
  <si>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</si>
  <si>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</si>
  <si>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</si>
  <si>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</si>
  <si>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</si>
  <si>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</si>
  <si>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</si>
  <si>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</si>
  <si>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</si>
  <si>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</si>
  <si>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</si>
  <si>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</si>
  <si>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</si>
  <si>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</si>
  <si>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</si>
  <si>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</si>
  <si>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</si>
  <si>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</si>
  <si>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</si>
  <si>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</si>
  <si>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</si>
  <si>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</si>
  <si>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</si>
  <si>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</si>
  <si>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</si>
  <si>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</si>
  <si>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</si>
  <si>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</si>
  <si>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</si>
  <si>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t>
  </si>
  <si>
    <t>Hallands län</t>
  </si>
  <si>
    <t>1382</t>
  </si>
  <si>
    <t>Falkenberg</t>
  </si>
  <si>
    <t>1380</t>
  </si>
  <si>
    <t>Halmstad</t>
  </si>
  <si>
    <t>1315</t>
  </si>
  <si>
    <t>Hylte</t>
  </si>
  <si>
    <t>1384</t>
  </si>
  <si>
    <t>Kungsbacka</t>
  </si>
  <si>
    <t>1381</t>
  </si>
  <si>
    <t>Laholm</t>
  </si>
  <si>
    <t>1383</t>
  </si>
  <si>
    <t>Varberg</t>
  </si>
  <si>
    <t>14</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</si>
  <si>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</si>
  <si>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</si>
  <si>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</si>
  <si>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</si>
  <si>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</si>
  <si>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</si>
  <si>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</si>
  <si>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</si>
  <si>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</si>
  <si>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</si>
  <si>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</si>
  <si>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</si>
  <si>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</si>
  <si>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</si>
  <si>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</si>
  <si>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</si>
  <si>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</si>
  <si>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</si>
  <si>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</si>
  <si>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</si>
  <si>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</si>
  <si>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</si>
  <si>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</si>
  <si>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</si>
  <si>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</si>
  <si>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</si>
  <si>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</si>
  <si>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</si>
  <si>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</si>
  <si>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</si>
  <si>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</si>
  <si>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</si>
  <si>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</si>
  <si>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</si>
  <si>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</si>
  <si>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</si>
  <si>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</si>
  <si>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</si>
  <si>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</si>
  <si>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</si>
  <si>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</si>
  <si>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</si>
  <si>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</si>
  <si>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</si>
  <si>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</si>
  <si>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</si>
  <si>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</si>
  <si>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</si>
  <si>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</si>
  <si>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</si>
  <si>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</si>
  <si>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</si>
  <si>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</si>
  <si>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</si>
  <si>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</si>
  <si>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</si>
  <si>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</si>
  <si>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</si>
  <si>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</si>
  <si>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</si>
  <si>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</si>
  <si>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</si>
  <si>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</si>
  <si>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</si>
  <si>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</si>
  <si>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</si>
  <si>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</si>
  <si>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</si>
  <si>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</si>
  <si>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</si>
  <si>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</si>
  <si>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</si>
  <si>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</si>
  <si>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</si>
  <si>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</si>
  <si>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</si>
  <si>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</si>
  <si>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</si>
  <si>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</si>
  <si>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</si>
  <si>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</si>
  <si>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</si>
  <si>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</si>
  <si>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</si>
  <si>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</si>
  <si>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</si>
  <si>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</si>
  <si>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</si>
  <si>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</si>
  <si>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</si>
  <si>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</si>
  <si>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</si>
  <si>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</si>
  <si>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</si>
  <si>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</si>
  <si>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</si>
  <si>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</si>
  <si>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</si>
  <si>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</si>
  <si>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</si>
  <si>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</si>
  <si>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</si>
  <si>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</si>
  <si>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</si>
  <si>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</si>
  <si>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</si>
  <si>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</si>
  <si>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</si>
  <si>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</si>
  <si>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</si>
  <si>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</si>
  <si>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</si>
  <si>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</si>
  <si>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</si>
  <si>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</si>
  <si>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</si>
  <si>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</si>
  <si>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</si>
  <si>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</si>
  <si>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</si>
  <si>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</si>
  <si>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</si>
  <si>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</si>
  <si>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</si>
  <si>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</si>
  <si>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</si>
  <si>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</si>
  <si>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</si>
  <si>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</si>
  <si>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</si>
  <si>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</si>
  <si>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</si>
  <si>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</si>
  <si>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</si>
  <si>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</si>
  <si>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</si>
  <si>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</si>
  <si>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</si>
  <si>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</si>
  <si>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</si>
  <si>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</si>
  <si>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</si>
  <si>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</si>
  <si>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</si>
  <si>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</si>
  <si>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</si>
  <si>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</si>
  <si>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</si>
  <si>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</si>
  <si>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</si>
  <si>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</si>
  <si>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</si>
  <si>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</si>
  <si>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</si>
  <si>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</si>
  <si>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</si>
  <si>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</si>
  <si>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</si>
  <si>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</si>
  <si>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</si>
  <si>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</si>
  <si>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</si>
  <si>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</si>
  <si>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</si>
  <si>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</si>
  <si>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</si>
  <si>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</si>
  <si>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</si>
  <si>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</si>
  <si>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</si>
  <si>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</si>
  <si>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</si>
  <si>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</si>
  <si>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</si>
  <si>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</si>
  <si>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</si>
  <si>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</si>
  <si>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</si>
  <si>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</si>
  <si>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</si>
  <si>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</si>
  <si>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</si>
  <si>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</si>
  <si>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</si>
  <si>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</si>
  <si>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</si>
  <si>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</si>
  <si>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</si>
  <si>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</si>
  <si>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</si>
  <si>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</si>
  <si>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</si>
  <si>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</si>
  <si>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</si>
  <si>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</si>
  <si>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</si>
  <si>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</si>
  <si>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</si>
  <si>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</si>
  <si>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</si>
  <si>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</si>
  <si>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</si>
  <si>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</si>
  <si>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</si>
  <si>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</si>
  <si>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</si>
  <si>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</si>
  <si>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</si>
  <si>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</si>
  <si>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</si>
  <si>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</si>
  <si>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</si>
  <si>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</si>
  <si>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t>
  </si>
  <si>
    <t>Gävleborgs län</t>
  </si>
  <si>
    <t>2183</t>
  </si>
  <si>
    <t>Bollnäs</t>
  </si>
  <si>
    <t>2180</t>
  </si>
  <si>
    <t>2104</t>
  </si>
  <si>
    <t>Hofors</t>
  </si>
  <si>
    <t>2184</t>
  </si>
  <si>
    <t>Hudiksvall</t>
  </si>
  <si>
    <t>2161</t>
  </si>
  <si>
    <t>Ljusdal</t>
  </si>
  <si>
    <t>2132</t>
  </si>
  <si>
    <t>Nordanstig</t>
  </si>
  <si>
    <t>2101</t>
  </si>
  <si>
    <t>Ockelbo</t>
  </si>
  <si>
    <t>2121</t>
  </si>
  <si>
    <t>Ovanåker</t>
  </si>
  <si>
    <t>2181</t>
  </si>
  <si>
    <t>Sandviken</t>
  </si>
  <si>
    <t>2182</t>
  </si>
  <si>
    <t>Söderhamn</t>
  </si>
  <si>
    <t>22</t>
  </si>
  <si>
    <t>Västernorrlands län</t>
  </si>
  <si>
    <t>2280</t>
  </si>
  <si>
    <t>Härnösand</t>
  </si>
  <si>
    <t>2282</t>
  </si>
  <si>
    <t>Kramfors</t>
  </si>
  <si>
    <t>2283</t>
  </si>
  <si>
    <t>Sollefteå</t>
  </si>
  <si>
    <t>2281</t>
  </si>
  <si>
    <t>Sundsvall</t>
  </si>
  <si>
    <t>2262</t>
  </si>
  <si>
    <t>Timrå</t>
  </si>
  <si>
    <t>2260</t>
  </si>
  <si>
    <t>Ånge</t>
  </si>
  <si>
    <t>2284</t>
  </si>
  <si>
    <t>Örnsköldsvik</t>
  </si>
  <si>
    <t>23</t>
  </si>
  <si>
    <t>Jämtlands Län</t>
  </si>
  <si>
    <t>2326</t>
  </si>
  <si>
    <t>Berg</t>
  </si>
  <si>
    <t>2305</t>
  </si>
  <si>
    <t>Bräcke</t>
  </si>
  <si>
    <t>2361</t>
  </si>
  <si>
    <t>Härjedalen</t>
  </si>
  <si>
    <t>2309</t>
  </si>
  <si>
    <t>Krokom</t>
  </si>
  <si>
    <t>2303</t>
  </si>
  <si>
    <t>Ragunda</t>
  </si>
  <si>
    <t>2313</t>
  </si>
  <si>
    <t>Strömsund</t>
  </si>
  <si>
    <t>2321</t>
  </si>
  <si>
    <t>Åre</t>
  </si>
  <si>
    <t>2380</t>
  </si>
  <si>
    <t>Östersund</t>
  </si>
  <si>
    <t>24</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</si>
  <si>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</si>
  <si>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</si>
  <si>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</si>
  <si>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</si>
  <si>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</si>
  <si>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</si>
  <si>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</si>
  <si>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</si>
  <si>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</si>
  <si>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</si>
  <si>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</si>
  <si>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</si>
  <si>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</si>
  <si>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</si>
  <si>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</si>
  <si>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</si>
  <si>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</si>
  <si>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</si>
  <si>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</si>
  <si>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</si>
  <si>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</si>
  <si>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</si>
  <si>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</si>
  <si>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</si>
  <si>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</si>
  <si>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</si>
  <si>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</si>
  <si>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</si>
  <si>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2463</t>
  </si>
  <si>
    <t>Åsele</t>
  </si>
  <si>
    <t>25</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</si>
  <si>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</si>
  <si>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</si>
  <si>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</si>
  <si>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</si>
  <si>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</si>
  <si>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</si>
  <si>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</si>
  <si>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</si>
  <si>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</si>
  <si>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</si>
  <si>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</si>
  <si>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</si>
  <si>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</si>
  <si>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</si>
  <si>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</si>
  <si>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</si>
  <si>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</si>
  <si>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</si>
  <si>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</si>
  <si>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</si>
  <si>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</si>
  <si>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</si>
  <si>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</si>
  <si>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</si>
  <si>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</si>
  <si>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</si>
  <si>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2518</t>
  </si>
  <si>
    <t>Övertorneå</t>
  </si>
  <si>
    <t>1) Ensamstående eller sammanboende med respektive utan barn samt barnhushåll (den sökande är under 18 år). Hushållen räknas en gång per kommun och län samt en gång i riket.</t>
  </si>
  <si>
    <t>2) Inklusive hushåll med okänd hushållstyp.</t>
  </si>
  <si>
    <t>3) Här jämställs par som är samboende, gifta eller har registrerat partnerskap.</t>
  </si>
  <si>
    <t>4) Hushåll där både sökande och ev medsökande är födda i Sverige.</t>
  </si>
  <si>
    <t>5) Hushåll där någon av sökande eller ev medsökande är född utomlands, inklusive okänt födelseland.</t>
  </si>
  <si>
    <t>6) Hushåll där någon av sökande eller ev medsökande är en flykting som fått uppehållstillstånd på grund av skyddsbehov.</t>
  </si>
  <si>
    <t>7) Summan av ekonomiskt bistånd (exkl introduktionsersättning) för den månad som biståndet avser. Biståndet redovisas i totalt belopp, exklusive eventuella återbetalningar</t>
  </si>
  <si>
    <t xml:space="preserve">    från enskilda personer eller staten.</t>
  </si>
  <si>
    <t>8) Uppgifter hämtade från SCB:s befolkningsstatistik</t>
  </si>
  <si>
    <t>.. Totalt bortfall. Se fliken " Information om statistiken" för en lista över kommuner med totalt bortfall och hur bortfall har hanterats.</t>
  </si>
  <si>
    <t>X Sekretesskryssning</t>
  </si>
  <si>
    <t xml:space="preserve"> </t>
  </si>
  <si>
    <t>Totalt antal</t>
  </si>
  <si>
    <t xml:space="preserve">Totalt   </t>
  </si>
  <si>
    <t>tagare i % av</t>
  </si>
  <si>
    <t>inrikes-</t>
  </si>
  <si>
    <t>befolkningen</t>
  </si>
  <si>
    <t>inkl. flyktingar</t>
  </si>
  <si>
    <t>Jämtlands län</t>
  </si>
  <si>
    <t>1) Avser samtliga vuxna och barn som finns i hushåll som får ekonomiskt bistånd. Biståndsmottagare räknas en gång per kommun och län samt en gång i riket.</t>
  </si>
  <si>
    <t>3) Person som är född i Sverige.</t>
  </si>
  <si>
    <t xml:space="preserve">4) Person som är född utomlands, inklusive okänt födelseland.  </t>
  </si>
  <si>
    <t>5) Uppgifter hämtade från SCB:s befolkningsstatistik</t>
  </si>
  <si>
    <t>Arbets-</t>
  </si>
  <si>
    <t>Sjukskriven</t>
  </si>
  <si>
    <t>Sjuk- eller</t>
  </si>
  <si>
    <t>Föräldra-</t>
  </si>
  <si>
    <t>Språk-</t>
  </si>
  <si>
    <t>Utan för-</t>
  </si>
  <si>
    <t>Annat</t>
  </si>
  <si>
    <t>Uppgift</t>
  </si>
  <si>
    <t>med läkar-</t>
  </si>
  <si>
    <t>aktivitets-</t>
  </si>
  <si>
    <t>hinder</t>
  </si>
  <si>
    <t>sörjnings-</t>
  </si>
  <si>
    <t>försörj-</t>
  </si>
  <si>
    <t>saknas</t>
  </si>
  <si>
    <t>sociala</t>
  </si>
  <si>
    <t>nings-</t>
  </si>
  <si>
    <t xml:space="preserve">1) Orsak till att vuxna i ett hushåll inte kan försörja sig eller sin familj.  </t>
  </si>
  <si>
    <t xml:space="preserve">2) Person som är 18 år eller äldre och är registrerad som sökande eller medsökande. Ett försörjningshinder redovisas per person och månad. </t>
  </si>
  <si>
    <t xml:space="preserve">3) Person som är arbetslös men har arbetsförmåga på heltid eller deltid samt står till arbetsmarknadens förfogande. </t>
  </si>
  <si>
    <t xml:space="preserve">4) Person som är sjukskriven med läkarintyg/läkarutlåtande som styrker arbetsoförmåga eller oförmåga att delta i arbetsmarknadsinriktade aktiviteter. </t>
  </si>
  <si>
    <t xml:space="preserve">5) Person som har otillräcklig inkomst av eller väntar på beslutad utbetalning av sjuk- eller aktivitetsersättning från Försäkringskassan.  </t>
  </si>
  <si>
    <t xml:space="preserve">6) Person som inte står till arbetsmarknadens förfogande och har nedsatt arbetsförmåga. Det krävs utredning av arbetsförmåga, social eller medicinsk </t>
  </si>
  <si>
    <t xml:space="preserve">    rehabilitering etc. innan arbete är aktuellt.</t>
  </si>
  <si>
    <t xml:space="preserve">7) Person som är föräldraledig och har otillräcklig inkomst eller väntar på föräldrapenning. </t>
  </si>
  <si>
    <t>8) Person som ofrivilligt arbetar deltid eller som arbetar heltid men hushållets samlade inkomst ligger under nivån för ekonomiskt bistånd.</t>
  </si>
  <si>
    <t>9) Person som efter avslutad introduktions- eller etableringsperiod är i behov av fortsatt svenskundervisning innan arbete är möjligt.</t>
  </si>
  <si>
    <t xml:space="preserve">10) Person som normalt klarar sin egen försörjning men är i tillfälligt behov av bistånd till tandvård, elskuld etc.  </t>
  </si>
  <si>
    <t xml:space="preserve">11) Anges endast när ovanstående kategorier inte passar. Kan exempelvis vara att barnomsorg saknas etc.   </t>
  </si>
  <si>
    <t>Bromma</t>
  </si>
  <si>
    <t>Enskede-Årsta Och Vantör</t>
  </si>
  <si>
    <t>Farsta</t>
  </si>
  <si>
    <t>Hässelby-Vällingby</t>
  </si>
  <si>
    <t>Kungsholmen</t>
  </si>
  <si>
    <t>Liljeholmen-Hägersten</t>
  </si>
  <si>
    <t>Norrmalm</t>
  </si>
  <si>
    <t>Rinkeby-Kista</t>
  </si>
  <si>
    <t>Skarpnäck</t>
  </si>
  <si>
    <t>Skärholmen</t>
  </si>
  <si>
    <t>Spånga-Tensta</t>
  </si>
  <si>
    <t>Södermalm</t>
  </si>
  <si>
    <t>Älvsjö</t>
  </si>
  <si>
    <t>Östermalm</t>
  </si>
  <si>
    <t>Övrigt (Enheten för hemlösa)</t>
  </si>
  <si>
    <t>Stadsområde Innerstaden</t>
  </si>
  <si>
    <t>Stadsområde Norr</t>
  </si>
  <si>
    <t>Stadsområde Söder</t>
  </si>
  <si>
    <t>Stadsområde Väster</t>
  </si>
  <si>
    <t>Stadsområde Öster</t>
  </si>
  <si>
    <t>Angered</t>
  </si>
  <si>
    <t>Askim-Frölunda-Högsbo</t>
  </si>
  <si>
    <t>Centrum</t>
  </si>
  <si>
    <t>Lundby</t>
  </si>
  <si>
    <t>Majorna-Linné</t>
  </si>
  <si>
    <t>Norra Hisingen</t>
  </si>
  <si>
    <t>Västra Göteborg</t>
  </si>
  <si>
    <t>Västra Hisingen</t>
  </si>
  <si>
    <t>Örgryte-Härlanda</t>
  </si>
  <si>
    <t>Östra Göteborg</t>
  </si>
  <si>
    <t>Övrigt</t>
  </si>
  <si>
    <t>Enskede-Årsta och Vantör</t>
  </si>
  <si>
    <t>Varje månad genomförs en insamling från samtliga Sveriges kommuner av biståndutbetalningar och andra uppgifter om bistånd, som avser månaden före insamlingsmånaden.
Resultatet sammanställs och redovisas två månader egfter insamlingstillfället.
Undersökningen är en totalundersökning av landets samtliga kommuner och gäller för de individer som 
tillhör hushåll med biståndsutbetalningar.
Vid beräkningar där befolkning ingår har befolkningen har hämtats från Statistiska centralbyrån (SCB), i övrigt används Socialstyrelsens register över ekonomiskt bistånd
En person som är 0-17 år räknas som barn i statistiken.
I ett hushåll ingår minst en sökande och upp till en medsökande. 
Det kan även ingå barn samt övriga personer som inte själva sökt det ekonomiska
 biståndet (företrädesvis ungdomar mellan 18-20 år)
Försörjningshinder redovisas enbart för sökande samt medsökande av bistånd, varför antalet personer med försörjningshinder är lägre än det totala antalet personer som befunnit sig
 i hushåll med ekonomiskt bistånd.</t>
  </si>
  <si>
    <t>Små tal (1-3) har ersatts med kryss för att förhindra röjande. I vissa fall kan även ytterligare tal skyddats för att förhindra bakåträkning.</t>
  </si>
  <si>
    <r>
      <t>Arbetar</t>
    </r>
    <r>
      <rPr>
        <b/>
        <vertAlign val="superscript"/>
        <sz val="8"/>
        <rFont val="Century Gothic"/>
        <family val="2"/>
      </rPr>
      <t>8)</t>
    </r>
  </si>
  <si>
    <r>
      <t>lös</t>
    </r>
    <r>
      <rPr>
        <b/>
        <vertAlign val="superscript"/>
        <sz val="8"/>
        <rFont val="Century Gothic"/>
        <family val="2"/>
      </rPr>
      <t>3)</t>
    </r>
  </si>
  <si>
    <r>
      <t>ledig</t>
    </r>
    <r>
      <rPr>
        <b/>
        <vertAlign val="superscript"/>
        <sz val="8"/>
        <rFont val="Century Gothic"/>
        <family val="2"/>
      </rPr>
      <t>7)</t>
    </r>
  </si>
  <si>
    <r>
      <t>hinder</t>
    </r>
    <r>
      <rPr>
        <b/>
        <vertAlign val="superscript"/>
        <sz val="8"/>
        <rFont val="Century Gothic"/>
        <family val="2"/>
      </rPr>
      <t>9)</t>
    </r>
  </si>
  <si>
    <r>
      <t>intyg</t>
    </r>
    <r>
      <rPr>
        <b/>
        <vertAlign val="superscript"/>
        <sz val="8"/>
        <rFont val="Century Gothic"/>
        <family val="2"/>
      </rPr>
      <t>4)</t>
    </r>
  </si>
  <si>
    <r>
      <t>hinder</t>
    </r>
    <r>
      <rPr>
        <b/>
        <vertAlign val="superscript"/>
        <sz val="8"/>
        <rFont val="Century Gothic"/>
        <family val="2"/>
      </rPr>
      <t>10)</t>
    </r>
  </si>
  <si>
    <r>
      <t>mottagare</t>
    </r>
    <r>
      <rPr>
        <b/>
        <vertAlign val="superscript"/>
        <sz val="8"/>
        <rFont val="Century Gothic"/>
        <family val="2"/>
      </rPr>
      <t>2)</t>
    </r>
  </si>
  <si>
    <r>
      <t>skäl</t>
    </r>
    <r>
      <rPr>
        <b/>
        <vertAlign val="superscript"/>
        <sz val="8"/>
        <rFont val="Century Gothic"/>
        <family val="2"/>
      </rPr>
      <t>6)</t>
    </r>
  </si>
  <si>
    <r>
      <t>hinder</t>
    </r>
    <r>
      <rPr>
        <b/>
        <vertAlign val="superscript"/>
        <sz val="8"/>
        <rFont val="Century Gothic"/>
        <family val="2"/>
      </rPr>
      <t>11)</t>
    </r>
  </si>
  <si>
    <r>
      <t>ersättning</t>
    </r>
    <r>
      <rPr>
        <b/>
        <vertAlign val="superscript"/>
        <sz val="8"/>
        <rFont val="Century Gothic"/>
        <family val="2"/>
      </rPr>
      <t>5)</t>
    </r>
  </si>
  <si>
    <r>
      <t>Antal vuxna biståndsmottagare</t>
    </r>
    <r>
      <rPr>
        <b/>
        <vertAlign val="superscript"/>
        <sz val="8"/>
        <rFont val="Century Gothic"/>
        <family val="2"/>
      </rPr>
      <t>2)</t>
    </r>
  </si>
  <si>
    <r>
      <t>utrikesfödda</t>
    </r>
    <r>
      <rPr>
        <b/>
        <vertAlign val="superscript"/>
        <sz val="8"/>
        <rFont val="Century Gothic"/>
        <family val="2"/>
      </rPr>
      <t>4)</t>
    </r>
  </si>
  <si>
    <r>
      <t>födda</t>
    </r>
    <r>
      <rPr>
        <b/>
        <vertAlign val="superscript"/>
        <sz val="8"/>
        <rFont val="Century Gothic"/>
        <family val="2"/>
      </rPr>
      <t>3)</t>
    </r>
  </si>
  <si>
    <r>
      <t>Sammanboende par</t>
    </r>
    <r>
      <rPr>
        <b/>
        <vertAlign val="superscript"/>
        <sz val="8"/>
        <rFont val="Century Gothic"/>
        <family val="2"/>
      </rPr>
      <t>3)</t>
    </r>
  </si>
  <si>
    <r>
      <t>belopp</t>
    </r>
    <r>
      <rPr>
        <b/>
        <vertAlign val="superscript"/>
        <sz val="8"/>
        <rFont val="Century Gothic"/>
        <family val="2"/>
      </rPr>
      <t>7)</t>
    </r>
    <r>
      <rPr>
        <b/>
        <sz val="8"/>
        <rFont val="Century Gothic"/>
        <family val="2"/>
      </rPr>
      <t>/</t>
    </r>
  </si>
  <si>
    <r>
      <t>hushåll</t>
    </r>
    <r>
      <rPr>
        <b/>
        <vertAlign val="superscript"/>
        <sz val="8"/>
        <rFont val="Century Gothic"/>
        <family val="2"/>
      </rPr>
      <t>1, 2)</t>
    </r>
  </si>
  <si>
    <r>
      <t>hushåll</t>
    </r>
    <r>
      <rPr>
        <b/>
        <vertAlign val="superscript"/>
        <sz val="8"/>
        <rFont val="Century Gothic"/>
        <family val="2"/>
      </rPr>
      <t>4)</t>
    </r>
  </si>
  <si>
    <r>
      <t>hushåll</t>
    </r>
    <r>
      <rPr>
        <b/>
        <vertAlign val="superscript"/>
        <sz val="8"/>
        <rFont val="Century Gothic"/>
        <family val="2"/>
      </rPr>
      <t>5)</t>
    </r>
  </si>
  <si>
    <r>
      <t>bistånd</t>
    </r>
    <r>
      <rPr>
        <b/>
        <vertAlign val="superscript"/>
        <sz val="8"/>
        <rFont val="Century Gothic"/>
        <family val="2"/>
      </rPr>
      <t>7)</t>
    </r>
  </si>
  <si>
    <r>
      <t>hushåll</t>
    </r>
    <r>
      <rPr>
        <b/>
        <vertAlign val="superscript"/>
        <sz val="8"/>
        <rFont val="Century Gothic"/>
        <family val="2"/>
      </rPr>
      <t>6)</t>
    </r>
  </si>
  <si>
    <r>
      <t>ersättning</t>
    </r>
    <r>
      <rPr>
        <b/>
        <vertAlign val="superscript"/>
        <sz val="8"/>
        <rFont val="Century Gothic"/>
        <family val="2"/>
      </rPr>
      <t>5</t>
    </r>
    <r>
      <rPr>
        <b/>
        <sz val="8"/>
        <rFont val="Century Gothic"/>
        <family val="2"/>
      </rPr>
      <t>)</t>
    </r>
  </si>
  <si>
    <t>riket.</t>
  </si>
  <si>
    <t>1) Ensamstående eller sammanboende med respektive utan barn samt barnhushåll (den sökande är under 18 år). Hushållen räknas en gång per kommun och län samt en gång i</t>
  </si>
  <si>
    <t>6) Person som inte står till arbetsmarknadens förfogande och har nedsatt arbetsförmåga. Det krävs utredning av arbetsförmåga, social eller medicinsk rehabilitering etc. innan</t>
  </si>
  <si>
    <t>Antal biståndshushåll och utbetalda belopp för ekonomiskt bistånd på stadsdelsnivå för Stockholm, Malmö och Göteborg</t>
  </si>
  <si>
    <t xml:space="preserve">    Biståndsmottagare räknas en gång per kommun och län samt en gång i riket. Inkluderar enbart de personer i hushållet som har försörjningsskyldighet.</t>
  </si>
  <si>
    <t xml:space="preserve">    Biståndsmottagare räknas en gång per kommun och län samt en gång i riket.  Inkluderar enbart de personer i hushållet som har försörjningsskyldighet.</t>
  </si>
  <si>
    <t>2) Person som är 18 år eller äldre och som finns i hushållet.  Inkluderar även hemmavarande gymnasieungdomar 18-20 år, som omfattas av föräldrarnas försörjningsskyldighet.</t>
  </si>
  <si>
    <t>Monthly statistics on Social Welfare</t>
  </si>
  <si>
    <t>Percentage of assistance recipients, excluding 18-20 year olds in secondary education, by main cause for claiming social assistance, further  divided by district in Stockholm, Gothenburg and Malmö</t>
  </si>
  <si>
    <t>Assistance recipients by district in Stockholm, Gothenburg and Malmö</t>
  </si>
  <si>
    <t>Försörjningshinder fördelat på antal sökande respektive medsökande vuxna biståndsmottagare, exkl. gymnasiestuderande ungdomar 18-20 år, på stadsdelsnivå för Stockholm, Malmö och Göteborg</t>
  </si>
  <si>
    <t>Försörjningshinder fördelat på andel sökande respektive medsökande vuxna biståndsmottagare, exkl. gymnasiestuderande ungdomar 18-20 år, på stadsdelsnivå för Stockholm, Malmö och Göteborg (procent)</t>
  </si>
  <si>
    <t>Recipient households and expendiatures on socialassistance by district
in Stockholm, Gothenburg and Malmö</t>
  </si>
  <si>
    <t>sekretesskryssning</t>
  </si>
  <si>
    <t>Numbers 1 - 3 are crossed out due to confidentiality</t>
  </si>
  <si>
    <t>sammanboende par</t>
  </si>
  <si>
    <t>cohabiting couples</t>
  </si>
  <si>
    <r>
      <t>Befolkning per 31 dec, 2015</t>
    </r>
    <r>
      <rPr>
        <b/>
        <vertAlign val="superscript"/>
        <sz val="8"/>
        <rFont val="Century Gothic"/>
        <family val="2"/>
      </rPr>
      <t>8)</t>
    </r>
  </si>
  <si>
    <t>SEK thousand</t>
  </si>
  <si>
    <t>kommun</t>
  </si>
  <si>
    <t>X</t>
  </si>
  <si>
    <t>4) Person som är född utomlands, inklusive okänt födelseland.</t>
  </si>
  <si>
    <t>2) Person som är 18 år eller äldre och som finns i hushållet. Inkluderar även hemmavarande gymnasieungdomar 18-20 år, som omfattas av föräldrarnas försörjningsskyldighet.</t>
  </si>
  <si>
    <t>5) Person som har otillräcklig inkomst av eller väntar på beslutad utbetalning av sjuk- eller aktivitetsersättning från Försäkringskassan.</t>
  </si>
  <si>
    <t>10) Person som normalt klarar sin egen försörjning men är i tillfälligt behov av bistånd till tandvård, elskuld etc.</t>
  </si>
  <si>
    <t>1) Orsak till att vuxna i ett hushåll inte kan försörja sig eller sin familj.</t>
  </si>
  <si>
    <t>reason as to why a person can't support their household.</t>
  </si>
  <si>
    <t>augusti</t>
  </si>
  <si>
    <r>
      <t>Antal barn</t>
    </r>
    <r>
      <rPr>
        <b/>
        <vertAlign val="superscript"/>
        <sz val="8"/>
        <rFont val="Century Gothic"/>
        <family val="2"/>
      </rPr>
      <t>9)</t>
    </r>
  </si>
  <si>
    <t>--</t>
  </si>
  <si>
    <t>Vuxna biståndsmot-</t>
  </si>
  <si>
    <r>
      <t>Antal barn</t>
    </r>
    <r>
      <rPr>
        <b/>
        <vertAlign val="superscript"/>
        <sz val="8"/>
        <rFont val="Century Gothic"/>
        <family val="2"/>
      </rPr>
      <t>8)</t>
    </r>
  </si>
  <si>
    <t>8) Totalt antal barn 0-17 år (vid årets slut) som tillhör hushåll som fått ekonomiskt bistånd.</t>
  </si>
  <si>
    <t>9) Totalt antal barn (0-17 år vid årets slut) som tillhör hushåll som fått ekonomiskt bistånd.</t>
  </si>
  <si>
    <t>december 2016</t>
  </si>
  <si>
    <t>Socialtjänst, december 2016</t>
  </si>
  <si>
    <t>December 2016 är den sista månad som publiceras i excelform. Framöver kan statistiken hitta i den nya månadsstatistikdatabasen. Tabeller på stadsdelsnivå tas fram på begäran.</t>
  </si>
  <si>
    <t>Värden saknas</t>
  </si>
  <si>
    <t>Värden har tagits bort i efterhand då inrapporterad data till stor del avsett januari 2017.</t>
  </si>
  <si>
    <t xml:space="preserve">Under december 2016- januari 2017 så har en del kommuner haft problem med att få in uppgifter i samband med att
föreskriften gällande inrapportering har bytts.
Vissa kommuner har dessutom fortfarande 
systemproblem som uppkommit i samband med omställningen till månadsrapportering.
</t>
  </si>
  <si>
    <t>Några kommuner har stora skillnader på inrapporterade uppgifter mellan statistikmånaden och 
föregående månad. I vissa fall är skilllnaden korrekt men det kan även bero på tekniska problem och 
att vissa kommuner rapporterar in månad för utbetalning, istället för den månad som biståndet avser. För december månad är detta särskilt tydligt. För december 2016 så bedöms problemen som så alvarliga att riks samt länstotaler ej redovisas.</t>
  </si>
  <si>
    <r>
      <t>Introduktionsersättning</t>
    </r>
    <r>
      <rPr>
        <vertAlign val="superscript"/>
        <sz val="8"/>
        <rFont val="Century Gothic"/>
        <family val="2"/>
      </rPr>
      <t>1)</t>
    </r>
    <r>
      <rPr>
        <sz val="8"/>
        <rFont val="Century Gothic"/>
        <family val="2"/>
      </rPr>
      <t xml:space="preserve"> ingår inte i månadsstatistiken vilket är viktigt att 
tänka på vid jämförelse med uppgifter från årsstatistiken före år 2012. </t>
    </r>
  </si>
  <si>
    <t>Tabell 5. Biståndshushåll och utbetalda belopp för ekonomiskt bistånd på stadsdelsnivå.</t>
  </si>
  <si>
    <r>
      <t>Tabell 7. Försörjningshinder</t>
    </r>
    <r>
      <rPr>
        <b/>
        <vertAlign val="superscript"/>
        <sz val="10"/>
        <rFont val="Century Gothic"/>
        <family val="2"/>
      </rPr>
      <t xml:space="preserve">1) </t>
    </r>
    <r>
      <rPr>
        <b/>
        <sz val="10"/>
        <rFont val="Century Gothic"/>
        <family val="2"/>
      </rPr>
      <t>fördelat på antal sökande respektive medsökande vuxna biståndsmottagare</t>
    </r>
    <r>
      <rPr>
        <b/>
        <vertAlign val="superscript"/>
        <sz val="10"/>
        <rFont val="Century Gothic"/>
        <family val="2"/>
      </rPr>
      <t>2)</t>
    </r>
    <r>
      <rPr>
        <b/>
        <sz val="10"/>
        <rFont val="Century Gothic"/>
        <family val="2"/>
      </rPr>
      <t>, exkl. gymnasiestuderande ungdomar 18-20 år,  på stadsdelsnivå för Stockholm, Malmö och Göteborg.</t>
    </r>
  </si>
  <si>
    <r>
      <t>Tabell 8. Försörjningshinder</t>
    </r>
    <r>
      <rPr>
        <b/>
        <vertAlign val="superscript"/>
        <sz val="10"/>
        <rFont val="Century Gothic"/>
        <family val="2"/>
      </rPr>
      <t xml:space="preserve">1) </t>
    </r>
    <r>
      <rPr>
        <b/>
        <sz val="10"/>
        <rFont val="Century Gothic"/>
        <family val="2"/>
      </rPr>
      <t>fördelat på andel sökande respektive medsökande vuxna biståndsmottagare</t>
    </r>
    <r>
      <rPr>
        <b/>
        <vertAlign val="superscript"/>
        <sz val="10"/>
        <rFont val="Century Gothic"/>
        <family val="2"/>
      </rPr>
      <t>2)</t>
    </r>
    <r>
      <rPr>
        <b/>
        <sz val="10"/>
        <rFont val="Century Gothic"/>
        <family val="2"/>
      </rPr>
      <t>, exkl. gymnasiestuderande ungdomar 18-20 år,  på stadsdelsnivå för Stockholm, Malmö och Göteborg.</t>
    </r>
  </si>
  <si>
    <t>Antal vuxna biståndsmottagare efter kön, inrikes- och utrikesfödda, antal barn samt andel av befolkning på stadsdelsnivå för Stockholm, Malmö och Göteborg</t>
  </si>
  <si>
    <t>Tabell 6. Vuxna biståndsmottagare efter kön, inrikes-, utrikesfödda, antal barn, andel av befolkning på stadsdelsnivå för Stockholm, Malmö och Göteborg.</t>
  </si>
  <si>
    <t>Number of adult assistance recipients, excluding 18-20 year olds in secondary education, by main cause for claiming social assistance, further divided by  district in Stockholm, Gothenburg and Malmö</t>
  </si>
  <si>
    <t>adult</t>
  </si>
  <si>
    <t>over 18 years of age</t>
  </si>
  <si>
    <t xml:space="preserve">Tabell 1. Biståndshushåll och utbetalda belopp för ekonomiskt bistånd på kommunnivå </t>
  </si>
  <si>
    <t>Tabell 2. Vuxna biståndsmottagare efter kön, inrikes-, utrikesfödda, antal barn, andel av befolkning på kommunnivå.</t>
  </si>
  <si>
    <r>
      <t>Tabell 3. Försörjningshinder</t>
    </r>
    <r>
      <rPr>
        <b/>
        <vertAlign val="superscript"/>
        <sz val="10"/>
        <rFont val="Century Gothic"/>
        <family val="2"/>
      </rPr>
      <t xml:space="preserve">1) </t>
    </r>
    <r>
      <rPr>
        <b/>
        <sz val="10"/>
        <rFont val="Century Gothic"/>
        <family val="2"/>
      </rPr>
      <t>fördelat på antal sökande respektive medsökande vuxna biståndsmottagare</t>
    </r>
    <r>
      <rPr>
        <b/>
        <vertAlign val="superscript"/>
        <sz val="10"/>
        <rFont val="Century Gothic"/>
        <family val="2"/>
      </rPr>
      <t>2)</t>
    </r>
    <r>
      <rPr>
        <b/>
        <sz val="10"/>
        <rFont val="Century Gothic"/>
        <family val="2"/>
      </rPr>
      <t>, exkl. gymnasiestuderande ungdomar 18-20 år, på kommunnivå.</t>
    </r>
  </si>
  <si>
    <r>
      <t>Tabell 4. Försörjningshinder</t>
    </r>
    <r>
      <rPr>
        <b/>
        <vertAlign val="superscript"/>
        <sz val="10"/>
        <rFont val="Century Gothic"/>
        <family val="2"/>
      </rPr>
      <t xml:space="preserve">1) </t>
    </r>
    <r>
      <rPr>
        <b/>
        <sz val="10"/>
        <rFont val="Century Gothic"/>
        <family val="2"/>
      </rPr>
      <t>fördelat på andel sökande respektive medsökande vuxna biståndsmottagare</t>
    </r>
    <r>
      <rPr>
        <b/>
        <vertAlign val="superscript"/>
        <sz val="10"/>
        <rFont val="Century Gothic"/>
        <family val="2"/>
      </rPr>
      <t>2)</t>
    </r>
    <r>
      <rPr>
        <b/>
        <sz val="10"/>
        <rFont val="Century Gothic"/>
        <family val="2"/>
      </rPr>
      <t>, exkl. gymnasiestuderande ungdomar 18-20 år, på kommunnivå (procent).</t>
    </r>
  </si>
  <si>
    <t>Antal biståndshushåll och utbetalda belopp för ekonomiskt bistånd på kommunnivå</t>
  </si>
  <si>
    <t>Antal vuxna biståndsmottagare efter kön, inrikes- och utrikesfödda, antal barn samt andel av befolkning på kommunnivå</t>
  </si>
  <si>
    <t>Försörjningshinder fördelat på antal sökande respektive medsökande vuxna biståndsmottagare, exkl. gymnasiestuderande ungdomar 18-20 år, på kommunnivå</t>
  </si>
  <si>
    <t>Försörjningshinder fördelat på andel sökande respektive medsökande vuxna biståndsmottagare, exkl. gymnasiestuderande ungdomar 18-20 år, på kommunnivå (procent)</t>
  </si>
  <si>
    <t>Number of recipient households and expendiatures on socialassistance expenditures by municipalities</t>
  </si>
  <si>
    <t>Number of adult assistance recipients by municipalities</t>
  </si>
  <si>
    <t>Number of assistance recipients, excluding 18-20 year olds in secondary education, by main cause for claiming social assistance, further divided by municipalities</t>
  </si>
  <si>
    <t>Percentage of assistance recipients, excluding 18-20 year olds in secondary education, by main cause for claiming social assistance, further divided by municipalities</t>
  </si>
  <si>
    <t xml:space="preserve">Samtliga 290 kommuner ingår i insamlingen. 3 kommuner har inte lämnat uppgifter för månaden. 5 kommuner har rapporterat in men deras data har i efterhand tagits bort då de bekräftat att värden för januari ligger på december månad.
Detta är markerat som totalt bortfall med (..) i tabellerna.          
Totalt bortfall skattas på läns- och riksnivå normalt med det värde som kommunen har lämnat för           
tidigare månad. Om värden saknas för en kommun två månader i rad görs ingen skattning.
En lista över de kommuner som saknar värden, och om skattning har gjorts återfinns längst ned i denna flik.          
</t>
  </si>
  <si>
    <t>För december månad hade många kommuner rapporterat in värden på fel månad. Belopp och hushåll som egentligen avsåg januari har lagts på december månad. Kontakt har tagits med ett flertal kommuner där inrapporterad data tagits bort i efterhand. Ett flertal kommuner har också lämnat in data på nytt men inte lyckats korrigera för felaktig handläggning. Ett okänt (drygt 160) antal kommuner har haft problem med sitt verksamhetssystem vilket förhindrat dem från att handlägga ekonomiskt bistånd på december månad. Kvalitet på december månads statistik år 2016 bedöms därför ej tillräcklig för att att redovisa totaler på riks samt länsnivå.</t>
  </si>
  <si>
    <t>Ingen åtgärd</t>
  </si>
  <si>
    <t>Krokom*</t>
  </si>
  <si>
    <t>* Krokum har enbart rapporterat in utrikes födda.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</si>
</sst>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41D]&quot;den &quot;d\ mmmm\ yyyy"/>
    <numFmt numFmtId="167" formatCode="0.00000"/>
    <numFmt numFmtId="168" formatCode="0.0000"/>
    <numFmt numFmtId="169" formatCode="0.000"/>
    <numFmt numFmtId="170" formatCode="&quot;Ja&quot;;&quot;Ja&quot;;&quot;Nej&quot;"/>
    <numFmt numFmtId="171" formatCode="&quot;Sant&quot;;&quot;Sant&quot;;&quot;Falskt&quot;"/>
    <numFmt numFmtId="172" formatCode="&quot;På&quot;;&quot;På&quot;;&quot;Av&quot;"/>
    <numFmt numFmtId="173" formatCode="[$€-2]\ #,##0.00_);[Red]\([$€-2]\ #,##0.00\)"/>
  </numFmts>
  <fonts count="89">
    <font>
      <sz val="11"/>
      <color rgb="FF000000"/>
      <name val="Century Gothic"/>
      <family val="2"/>
    </font>
    <font>
      <sz val="11"/>
      <color indexed="55"/>
      <name val="Calibri"/>
      <family val="2"/>
    </font>
    <font>
      <sz val="10"/>
      <name val="Arial"/>
      <family val="2"/>
    </font>
    <font>
      <b/>
      <sz val="8"/>
      <name val="Century Gothic"/>
      <family val="2"/>
    </font>
    <font>
      <sz val="11"/>
      <name val="Century Gothic"/>
      <family val="2"/>
    </font>
    <font>
      <b/>
      <sz val="10"/>
      <name val="Century Gothic"/>
      <family val="2"/>
    </font>
    <font>
      <sz val="9"/>
      <name val="Arial"/>
      <family val="2"/>
    </font>
    <font>
      <sz val="10"/>
      <name val="Century Gothic"/>
      <family val="2"/>
    </font>
    <font>
      <sz val="9"/>
      <name val="Century Gothic"/>
      <family val="2"/>
    </font>
    <font>
      <sz val="8"/>
      <name val="Arial"/>
      <family val="2"/>
    </font>
    <font>
      <sz val="8"/>
      <name val="Century Gothic"/>
      <family val="2"/>
    </font>
    <font>
      <b/>
      <sz val="9"/>
      <name val="Arial"/>
      <family val="2"/>
    </font>
    <font>
      <i/>
      <sz val="9"/>
      <name val="Arial"/>
      <family val="2"/>
    </font>
    <font>
      <b/>
      <u val="single"/>
      <sz val="10"/>
      <name val="Century Gothic"/>
      <family val="2"/>
    </font>
    <font>
      <b/>
      <u val="single"/>
      <sz val="8"/>
      <name val="Century Gothic"/>
      <family val="2"/>
    </font>
    <font>
      <i/>
      <sz val="8"/>
      <name val="Century Gothic"/>
      <family val="2"/>
    </font>
    <font>
      <b/>
      <sz val="8"/>
      <color indexed="55"/>
      <name val="Century Gothic"/>
      <family val="2"/>
    </font>
    <font>
      <b/>
      <vertAlign val="superscript"/>
      <sz val="10"/>
      <name val="Century Gothic"/>
      <family val="2"/>
    </font>
    <font>
      <b/>
      <vertAlign val="superscript"/>
      <sz val="8"/>
      <name val="Century Gothic"/>
      <family val="2"/>
    </font>
    <font>
      <sz val="7"/>
      <name val="Arial"/>
      <family val="2"/>
    </font>
    <font>
      <sz val="7"/>
      <name val="Century Gothic"/>
      <family val="2"/>
    </font>
    <font>
      <i/>
      <sz val="7"/>
      <name val="Century Gothic"/>
      <family val="2"/>
    </font>
    <font>
      <b/>
      <sz val="7"/>
      <name val="Century Gothic"/>
      <family val="2"/>
    </font>
    <font>
      <i/>
      <sz val="7"/>
      <name val="Arial"/>
      <family val="2"/>
    </font>
    <font>
      <vertAlign val="superscript"/>
      <sz val="8"/>
      <name val="Century Gothic"/>
      <family val="2"/>
    </font>
    <font>
      <sz val="11"/>
      <color indexed="55"/>
      <name val="Century Gothic"/>
      <family val="2"/>
    </font>
    <font>
      <sz val="11"/>
      <color indexed="23"/>
      <name val="Century Gothic"/>
      <family val="2"/>
    </font>
    <font>
      <b/>
      <sz val="11"/>
      <color indexed="44"/>
      <name val="Century Gothic"/>
      <family val="2"/>
    </font>
    <font>
      <sz val="11"/>
      <color indexed="9"/>
      <name val="Century Gothic"/>
      <family val="2"/>
    </font>
    <font>
      <sz val="11"/>
      <color indexed="8"/>
      <name val="Century Gothic"/>
      <family val="2"/>
    </font>
    <font>
      <u val="single"/>
      <sz val="11"/>
      <color indexed="55"/>
      <name val="Century Gothic"/>
      <family val="2"/>
    </font>
    <font>
      <sz val="11"/>
      <color indexed="54"/>
      <name val="Century Gothic"/>
      <family val="2"/>
    </font>
    <font>
      <b/>
      <sz val="11"/>
      <color indexed="23"/>
      <name val="Century Gothic"/>
      <family val="2"/>
    </font>
    <font>
      <sz val="11"/>
      <color indexed="44"/>
      <name val="Century Gothic"/>
      <family val="2"/>
    </font>
    <font>
      <sz val="11"/>
      <color indexed="11"/>
      <name val="Century Gothic"/>
      <family val="2"/>
    </font>
    <font>
      <b/>
      <sz val="18"/>
      <color indexed="15"/>
      <name val="Century Gothic"/>
      <family val="2"/>
    </font>
    <font>
      <b/>
      <sz val="15"/>
      <color indexed="15"/>
      <name val="Century Gothic"/>
      <family val="2"/>
    </font>
    <font>
      <b/>
      <sz val="13"/>
      <color indexed="15"/>
      <name val="Century Gothic"/>
      <family val="2"/>
    </font>
    <font>
      <b/>
      <sz val="11"/>
      <color indexed="15"/>
      <name val="Century Gothic"/>
      <family val="2"/>
    </font>
    <font>
      <b/>
      <sz val="11"/>
      <color indexed="55"/>
      <name val="Century Gothic"/>
      <family val="2"/>
    </font>
    <font>
      <sz val="11"/>
      <color indexed="45"/>
      <name val="Century Gothic"/>
      <family val="2"/>
    </font>
    <font>
      <sz val="9"/>
      <color indexed="55"/>
      <name val="Arial"/>
      <family val="2"/>
    </font>
    <font>
      <b/>
      <sz val="10"/>
      <color indexed="55"/>
      <name val="Century Gothic"/>
      <family val="2"/>
    </font>
    <font>
      <b/>
      <sz val="12"/>
      <color indexed="55"/>
      <name val="Century Gothic"/>
      <family val="2"/>
    </font>
    <font>
      <sz val="10"/>
      <color indexed="55"/>
      <name val="Century Gothic"/>
      <family val="2"/>
    </font>
    <font>
      <sz val="8"/>
      <color indexed="55"/>
      <name val="Century Gothic"/>
      <family val="2"/>
    </font>
    <font>
      <u val="single"/>
      <sz val="8"/>
      <color indexed="55"/>
      <name val="Century Gothic"/>
      <family val="2"/>
    </font>
    <font>
      <sz val="9"/>
      <color indexed="45"/>
      <name val="Arial"/>
      <family val="2"/>
    </font>
    <font>
      <b/>
      <u val="single"/>
      <sz val="8"/>
      <color indexed="55"/>
      <name val="Century Gothic"/>
      <family val="2"/>
    </font>
    <font>
      <b/>
      <sz val="12"/>
      <color indexed="55"/>
      <name val="Arial"/>
      <family val="2"/>
    </font>
    <font>
      <sz val="10"/>
      <color indexed="55"/>
      <name val="Arial"/>
      <family val="2"/>
    </font>
    <font>
      <b/>
      <i/>
      <sz val="10"/>
      <color indexed="55"/>
      <name val="Century Gothic"/>
      <family val="2"/>
    </font>
    <font>
      <sz val="7"/>
      <color indexed="55"/>
      <name val="Century Gothic"/>
      <family val="2"/>
    </font>
    <font>
      <sz val="11"/>
      <color theme="1"/>
      <name val="Century Gothic"/>
      <family val="2"/>
    </font>
    <font>
      <sz val="11"/>
      <color theme="0"/>
      <name val="Century Gothic"/>
      <family val="2"/>
    </font>
    <font>
      <b/>
      <sz val="11"/>
      <color rgb="FFFA7D00"/>
      <name val="Century Gothic"/>
      <family val="2"/>
    </font>
    <font>
      <sz val="11"/>
      <color rgb="FF006100"/>
      <name val="Century Gothic"/>
      <family val="2"/>
    </font>
    <font>
      <sz val="11"/>
      <color rgb="FF9C0006"/>
      <name val="Century Gothic"/>
      <family val="2"/>
    </font>
    <font>
      <u val="single"/>
      <sz val="11"/>
      <color theme="11"/>
      <name val="Century Gothic"/>
      <family val="2"/>
    </font>
    <font>
      <u val="single"/>
      <sz val="11"/>
      <color rgb="FF00000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rgb="FF000000"/>
      <name val="Arial"/>
      <family val="2"/>
    </font>
    <font>
      <b/>
      <sz val="10"/>
      <color rgb="FF000000"/>
      <name val="Century Gothic"/>
      <family val="2"/>
    </font>
    <font>
      <b/>
      <sz val="12"/>
      <color rgb="FF000000"/>
      <name val="Century Gothic"/>
      <family val="2"/>
    </font>
    <font>
      <sz val="10"/>
      <color rgb="FF000000"/>
      <name val="Century Gothic"/>
      <family val="2"/>
    </font>
    <font>
      <sz val="8"/>
      <color rgb="FF000000"/>
      <name val="Century Gothic"/>
      <family val="2"/>
    </font>
    <font>
      <b/>
      <sz val="8"/>
      <color rgb="FF000000"/>
      <name val="Century Gothic"/>
      <family val="2"/>
    </font>
    <font>
      <u val="single"/>
      <sz val="8"/>
      <color rgb="FF000000"/>
      <name val="Century Gothic"/>
      <family val="2"/>
    </font>
    <font>
      <sz val="9"/>
      <color rgb="FFFF0000"/>
      <name val="Arial"/>
      <family val="2"/>
    </font>
    <font>
      <b/>
      <u val="single"/>
      <sz val="8"/>
      <color rgb="FF000000"/>
      <name val="Century Gothic"/>
      <family val="2"/>
    </font>
    <font>
      <b/>
      <sz val="12"/>
      <color rgb="FF000000"/>
      <name val="Arial"/>
      <family val="2"/>
    </font>
    <font>
      <sz val="10"/>
      <color rgb="FF000000"/>
      <name val="Arial"/>
      <family val="2"/>
    </font>
    <font>
      <b/>
      <i/>
      <sz val="10"/>
      <color rgb="FF000000"/>
      <name val="Century Gothic"/>
      <family val="2"/>
    </font>
    <font>
      <b/>
      <sz val="11"/>
      <color rgb="FF000000"/>
      <name val="Century Gothic"/>
      <family val="2"/>
    </font>
    <font>
      <sz val="8"/>
      <color theme="1"/>
      <name val="Century Gothic"/>
      <family val="2"/>
    </font>
    <font>
      <b/>
      <sz val="8"/>
      <color theme="1"/>
      <name val="Century Gothic"/>
      <family val="2"/>
    </font>
    <font>
      <sz val="7"/>
      <color rgb="FF000000"/>
      <name val="Century Gothic"/>
      <family val="2"/>
    </font>
    <font>
      <sz val="7"/>
      <color theme="1"/>
      <name val="Century Gothic"/>
      <family val="2"/>
    </font>
    <font>
      <sz val="10"/>
      <color rgb="FF3333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DAD7CB"/>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ck">
        <color rgb="FF857363"/>
      </top>
      <bottom style="thin"/>
    </border>
    <border>
      <left/>
      <right/>
      <top style="thin"/>
      <bottom/>
    </border>
    <border>
      <left/>
      <right/>
      <top/>
      <bottom style="thin"/>
    </border>
    <border>
      <left/>
      <right/>
      <top style="thick">
        <color rgb="FF857363"/>
      </top>
      <bottom/>
    </border>
    <border>
      <left/>
      <right/>
      <top/>
      <bottom style="hair"/>
    </border>
    <border>
      <left/>
      <right/>
      <top/>
      <bottom style="thick">
        <color rgb="FF7B7458"/>
      </bottom>
    </border>
    <border>
      <left/>
      <right/>
      <top/>
      <bottom style="thick">
        <color theme="0" tint="-0.4999699890613556"/>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right>
        <color indexed="63"/>
      </right>
      <top/>
      <bottom style="thin">
        <color theme="0" tint="-0.4999699890613556"/>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0" fillId="20" borderId="1" applyNumberFormat="0" applyFont="0" applyAlignment="0" applyProtection="0"/>
    <xf numFmtId="0" fontId="55" fillId="21" borderId="2" applyNumberFormat="0" applyAlignment="0" applyProtection="0"/>
    <xf numFmtId="0" fontId="56"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7" fillId="30" borderId="0" applyBorder="0" applyProtection="0">
      <alignment/>
    </xf>
    <xf numFmtId="0" fontId="59" fillId="0" borderId="0" applyBorder="0" applyProtection="0">
      <alignment/>
    </xf>
    <xf numFmtId="0" fontId="60" fillId="31" borderId="2" applyNumberFormat="0" applyAlignment="0" applyProtection="0"/>
    <xf numFmtId="0" fontId="61" fillId="32" borderId="3" applyNumberFormat="0" applyAlignment="0" applyProtection="0"/>
    <xf numFmtId="0" fontId="62" fillId="0" borderId="4" applyNumberFormat="0" applyFill="0" applyAlignment="0" applyProtection="0"/>
    <xf numFmtId="0" fontId="63" fillId="33" borderId="0" applyNumberFormat="0" applyBorder="0" applyAlignment="0" applyProtection="0"/>
    <xf numFmtId="0" fontId="2" fillId="0" borderId="0">
      <alignment/>
      <protection/>
    </xf>
    <xf numFmtId="9" fontId="0" fillId="0" borderId="0" applyBorder="0" applyProtection="0">
      <alignment/>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301">
    <xf numFmtId="0" fontId="0" fillId="0" borderId="0" xfId="0" applyAlignment="1">
      <alignment/>
    </xf>
    <xf numFmtId="0" fontId="71" fillId="0" borderId="0" xfId="0" applyFont="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5" fillId="0" borderId="0" xfId="0" applyFont="1" applyAlignment="1">
      <alignment/>
    </xf>
    <xf numFmtId="0" fontId="76" fillId="0" borderId="0" xfId="0" applyFont="1" applyAlignment="1">
      <alignment/>
    </xf>
    <xf numFmtId="14" fontId="3" fillId="0" borderId="0" xfId="0" applyNumberFormat="1" applyFont="1" applyAlignment="1">
      <alignment horizontal="right"/>
    </xf>
    <xf numFmtId="0" fontId="75" fillId="0" borderId="0" xfId="0" applyFont="1" applyAlignment="1">
      <alignment/>
    </xf>
    <xf numFmtId="0" fontId="77" fillId="0" borderId="0" xfId="0" applyFont="1" applyAlignment="1">
      <alignment/>
    </xf>
    <xf numFmtId="0" fontId="78" fillId="0" borderId="0" xfId="0" applyFont="1" applyAlignment="1">
      <alignment/>
    </xf>
    <xf numFmtId="0" fontId="79" fillId="0" borderId="0" xfId="45" applyFont="1" applyBorder="1" applyAlignment="1" applyProtection="1">
      <alignment/>
      <protection/>
    </xf>
    <xf numFmtId="0" fontId="79" fillId="0" borderId="0" xfId="0" applyFont="1" applyAlignment="1">
      <alignment/>
    </xf>
    <xf numFmtId="0" fontId="79" fillId="0" borderId="0" xfId="0" applyFont="1" applyAlignment="1">
      <alignment horizontal="left" vertical="top"/>
    </xf>
    <xf numFmtId="0" fontId="75" fillId="0" borderId="0" xfId="0" applyFont="1" applyAlignment="1">
      <alignment horizontal="left" vertical="top" wrapText="1"/>
    </xf>
    <xf numFmtId="0" fontId="75" fillId="0" borderId="0" xfId="0" applyFont="1" applyAlignment="1">
      <alignment vertical="top" wrapText="1"/>
    </xf>
    <xf numFmtId="0" fontId="0" fillId="0" borderId="0" xfId="44" applyFont="1" applyFill="1" applyBorder="1" applyAlignment="1" applyProtection="1">
      <alignment/>
      <protection/>
    </xf>
    <xf numFmtId="0" fontId="0" fillId="0" borderId="0" xfId="0" applyAlignment="1">
      <alignment/>
    </xf>
    <xf numFmtId="0" fontId="4" fillId="0" borderId="0" xfId="44" applyNumberFormat="1" applyFont="1" applyFill="1">
      <alignment/>
    </xf>
    <xf numFmtId="0" fontId="4" fillId="0" borderId="0" xfId="44" applyNumberFormat="1" applyFont="1" applyFill="1" applyAlignment="1">
      <alignment horizontal="left"/>
    </xf>
    <xf numFmtId="0" fontId="5" fillId="0" borderId="0" xfId="44" applyNumberFormat="1" applyFont="1" applyFill="1">
      <alignment/>
    </xf>
    <xf numFmtId="0" fontId="6" fillId="0" borderId="0" xfId="44" applyNumberFormat="1" applyFont="1" applyFill="1">
      <alignment/>
    </xf>
    <xf numFmtId="0" fontId="7" fillId="0" borderId="0" xfId="44" applyNumberFormat="1" applyFont="1" applyFill="1">
      <alignment/>
    </xf>
    <xf numFmtId="0" fontId="8" fillId="0" borderId="0" xfId="44" applyNumberFormat="1" applyFont="1" applyFill="1">
      <alignment/>
    </xf>
    <xf numFmtId="0" fontId="6" fillId="0" borderId="0" xfId="44" applyNumberFormat="1" applyFont="1" applyFill="1" applyAlignment="1">
      <alignment horizontal="left"/>
    </xf>
    <xf numFmtId="0" fontId="3" fillId="0" borderId="0" xfId="44" applyNumberFormat="1" applyFont="1" applyFill="1">
      <alignment/>
    </xf>
    <xf numFmtId="0" fontId="9" fillId="0" borderId="0" xfId="44" applyNumberFormat="1" applyFont="1" applyFill="1">
      <alignment/>
    </xf>
    <xf numFmtId="0" fontId="10" fillId="0" borderId="0" xfId="44" applyNumberFormat="1" applyFont="1" applyFill="1">
      <alignment/>
    </xf>
    <xf numFmtId="0" fontId="4" fillId="0" borderId="0" xfId="0" applyFont="1" applyAlignment="1">
      <alignment horizontal="left"/>
    </xf>
    <xf numFmtId="0" fontId="4" fillId="0" borderId="0" xfId="0" applyFont="1" applyAlignment="1">
      <alignment/>
    </xf>
    <xf numFmtId="0" fontId="5" fillId="0" borderId="0" xfId="0" applyFont="1" applyAlignment="1">
      <alignment/>
    </xf>
    <xf numFmtId="0" fontId="10" fillId="0" borderId="0" xfId="0" applyFont="1" applyAlignment="1">
      <alignment vertical="top" wrapText="1"/>
    </xf>
    <xf numFmtId="0" fontId="10" fillId="0" borderId="0" xfId="0" applyFont="1" applyAlignment="1">
      <alignment horizontal="left" vertical="center"/>
    </xf>
    <xf numFmtId="0" fontId="80" fillId="0" borderId="0" xfId="0" applyFont="1" applyAlignment="1">
      <alignment/>
    </xf>
    <xf numFmtId="0" fontId="81" fillId="0" borderId="0" xfId="0" applyFont="1" applyAlignment="1">
      <alignment/>
    </xf>
    <xf numFmtId="0" fontId="81" fillId="0" borderId="0" xfId="0" applyFont="1" applyAlignment="1">
      <alignment/>
    </xf>
    <xf numFmtId="0" fontId="81" fillId="0" borderId="0" xfId="44" applyNumberFormat="1" applyFont="1" applyFill="1" applyBorder="1" applyAlignment="1">
      <alignment/>
    </xf>
    <xf numFmtId="0" fontId="82" fillId="0" borderId="0" xfId="0" applyFont="1" applyAlignment="1">
      <alignment/>
    </xf>
    <xf numFmtId="0" fontId="3" fillId="34" borderId="10" xfId="0" applyFont="1" applyFill="1" applyBorder="1" applyAlignment="1">
      <alignment horizontal="left"/>
    </xf>
    <xf numFmtId="0" fontId="10" fillId="0" borderId="0" xfId="0" applyFont="1" applyAlignment="1">
      <alignment horizontal="right" vertical="center"/>
    </xf>
    <xf numFmtId="1" fontId="10" fillId="0" borderId="0" xfId="51" applyNumberFormat="1" applyFont="1" applyBorder="1" applyAlignment="1" applyProtection="1">
      <alignment horizontal="right" vertical="center"/>
      <protection/>
    </xf>
    <xf numFmtId="1" fontId="10" fillId="0" borderId="0" xfId="0" applyNumberFormat="1" applyFont="1" applyAlignment="1">
      <alignment horizontal="right" vertical="center"/>
    </xf>
    <xf numFmtId="0" fontId="12" fillId="0" borderId="11" xfId="44" applyNumberFormat="1" applyFont="1" applyFill="1" applyBorder="1">
      <alignment/>
    </xf>
    <xf numFmtId="0" fontId="6" fillId="0" borderId="0" xfId="0" applyFont="1" applyAlignment="1">
      <alignment/>
    </xf>
    <xf numFmtId="0" fontId="2" fillId="0" borderId="0" xfId="0" applyFont="1" applyAlignment="1">
      <alignment/>
    </xf>
    <xf numFmtId="0" fontId="8" fillId="0" borderId="0" xfId="0" applyFont="1" applyAlignment="1">
      <alignment/>
    </xf>
    <xf numFmtId="0" fontId="8" fillId="0" borderId="0" xfId="0" applyFont="1" applyAlignment="1">
      <alignment wrapText="1"/>
    </xf>
    <xf numFmtId="0" fontId="10" fillId="0" borderId="0" xfId="0" applyFont="1" applyAlignment="1">
      <alignment horizontal="left" vertical="top" wrapText="1"/>
    </xf>
    <xf numFmtId="0" fontId="13" fillId="0" borderId="0" xfId="0" applyFont="1" applyAlignment="1">
      <alignment/>
    </xf>
    <xf numFmtId="0" fontId="14" fillId="0" borderId="0" xfId="0" applyFont="1" applyAlignment="1">
      <alignment horizontal="left" vertical="top" wrapText="1"/>
    </xf>
    <xf numFmtId="0" fontId="10" fillId="0" borderId="0" xfId="0" applyFont="1" applyBorder="1" applyAlignment="1">
      <alignment vertical="top" wrapText="1"/>
    </xf>
    <xf numFmtId="0" fontId="14" fillId="0" borderId="0" xfId="0" applyFont="1" applyAlignment="1">
      <alignment horizontal="left" vertical="center"/>
    </xf>
    <xf numFmtId="0" fontId="15" fillId="0" borderId="0" xfId="0" applyFont="1" applyAlignment="1">
      <alignment horizontal="left" vertical="center"/>
    </xf>
    <xf numFmtId="0" fontId="75" fillId="0" borderId="0" xfId="0" applyFont="1" applyAlignment="1">
      <alignment horizontal="left"/>
    </xf>
    <xf numFmtId="0" fontId="75" fillId="0" borderId="0" xfId="0" applyFont="1" applyBorder="1" applyAlignment="1">
      <alignment/>
    </xf>
    <xf numFmtId="0" fontId="75" fillId="0" borderId="0" xfId="0" applyFont="1" applyAlignment="1">
      <alignment/>
    </xf>
    <xf numFmtId="0" fontId="2" fillId="0" borderId="0" xfId="0" applyFont="1" applyAlignment="1">
      <alignment/>
    </xf>
    <xf numFmtId="0" fontId="2" fillId="0" borderId="0" xfId="0" applyFont="1" applyBorder="1" applyAlignment="1">
      <alignment/>
    </xf>
    <xf numFmtId="0" fontId="3" fillId="34" borderId="0" xfId="44" applyNumberFormat="1" applyFont="1" applyFill="1">
      <alignment/>
    </xf>
    <xf numFmtId="0" fontId="3" fillId="34" borderId="0" xfId="44" applyNumberFormat="1" applyFont="1" applyFill="1" applyAlignment="1">
      <alignment horizontal="right"/>
    </xf>
    <xf numFmtId="0" fontId="11" fillId="34" borderId="0" xfId="44" applyNumberFormat="1" applyFont="1" applyFill="1" applyAlignment="1">
      <alignment horizontal="right"/>
    </xf>
    <xf numFmtId="0" fontId="6" fillId="0" borderId="0" xfId="44" applyNumberFormat="1" applyFont="1" applyFill="1" applyAlignment="1">
      <alignment horizontal="right"/>
    </xf>
    <xf numFmtId="0" fontId="0" fillId="0" borderId="0" xfId="0" applyFont="1" applyAlignment="1">
      <alignment horizontal="right"/>
    </xf>
    <xf numFmtId="0" fontId="10" fillId="0" borderId="0" xfId="44" applyNumberFormat="1" applyFont="1" applyFill="1" applyAlignment="1">
      <alignment horizontal="right"/>
    </xf>
    <xf numFmtId="0" fontId="10" fillId="0" borderId="0" xfId="44" applyNumberFormat="1" applyFont="1" applyFill="1" applyBorder="1">
      <alignment/>
    </xf>
    <xf numFmtId="3" fontId="10" fillId="0" borderId="0" xfId="44" applyNumberFormat="1" applyFont="1" applyFill="1" applyAlignment="1">
      <alignment horizontal="right"/>
    </xf>
    <xf numFmtId="0" fontId="75" fillId="0" borderId="0" xfId="0" applyFont="1" applyAlignment="1">
      <alignment horizontal="right"/>
    </xf>
    <xf numFmtId="164" fontId="75" fillId="0" borderId="0" xfId="0" applyNumberFormat="1" applyFont="1" applyBorder="1" applyAlignment="1">
      <alignment horizontal="right"/>
    </xf>
    <xf numFmtId="0" fontId="75" fillId="0" borderId="0" xfId="0" applyFont="1" applyBorder="1" applyAlignment="1">
      <alignment/>
    </xf>
    <xf numFmtId="165" fontId="75" fillId="0" borderId="0" xfId="0" applyNumberFormat="1" applyFont="1" applyAlignment="1">
      <alignment horizontal="left"/>
    </xf>
    <xf numFmtId="165" fontId="75" fillId="0" borderId="0" xfId="0" applyNumberFormat="1" applyFont="1" applyAlignment="1">
      <alignment horizontal="right"/>
    </xf>
    <xf numFmtId="165" fontId="75" fillId="0" borderId="0" xfId="0" applyNumberFormat="1" applyFont="1" applyAlignment="1">
      <alignment/>
    </xf>
    <xf numFmtId="165" fontId="2" fillId="0" borderId="0" xfId="0" applyNumberFormat="1" applyFont="1" applyAlignment="1">
      <alignment horizontal="right"/>
    </xf>
    <xf numFmtId="165" fontId="2" fillId="0" borderId="0" xfId="0" applyNumberFormat="1" applyFont="1" applyAlignment="1">
      <alignment/>
    </xf>
    <xf numFmtId="165" fontId="71" fillId="0" borderId="0" xfId="0" applyNumberFormat="1" applyFont="1" applyAlignment="1">
      <alignment/>
    </xf>
    <xf numFmtId="165" fontId="11" fillId="0" borderId="0" xfId="44" applyNumberFormat="1" applyFont="1" applyFill="1">
      <alignment/>
    </xf>
    <xf numFmtId="165" fontId="3" fillId="0" borderId="0" xfId="44" applyNumberFormat="1" applyFont="1" applyFill="1">
      <alignment/>
    </xf>
    <xf numFmtId="165" fontId="10" fillId="0" borderId="0" xfId="44" applyNumberFormat="1" applyFont="1" applyFill="1" applyAlignment="1">
      <alignment horizontal="left" vertical="top"/>
    </xf>
    <xf numFmtId="165" fontId="6" fillId="0" borderId="0" xfId="44" applyNumberFormat="1" applyFont="1" applyFill="1">
      <alignment/>
    </xf>
    <xf numFmtId="165" fontId="6" fillId="0" borderId="0" xfId="44" applyNumberFormat="1" applyFont="1" applyFill="1" applyAlignment="1">
      <alignment horizontal="left"/>
    </xf>
    <xf numFmtId="165" fontId="12" fillId="0" borderId="11" xfId="44" applyNumberFormat="1" applyFont="1" applyFill="1" applyBorder="1">
      <alignment/>
    </xf>
    <xf numFmtId="165" fontId="12" fillId="0" borderId="11" xfId="44" applyNumberFormat="1" applyFont="1" applyFill="1" applyBorder="1" applyAlignment="1">
      <alignment horizontal="right"/>
    </xf>
    <xf numFmtId="165" fontId="12" fillId="0" borderId="0" xfId="44" applyNumberFormat="1" applyFont="1" applyFill="1">
      <alignment/>
    </xf>
    <xf numFmtId="0" fontId="75" fillId="0" borderId="0" xfId="44" applyFont="1" applyFill="1" applyBorder="1" applyAlignment="1" applyProtection="1">
      <alignment/>
      <protection/>
    </xf>
    <xf numFmtId="0" fontId="76" fillId="0" borderId="0" xfId="0" applyFont="1" applyFill="1" applyAlignment="1">
      <alignment/>
    </xf>
    <xf numFmtId="0" fontId="0" fillId="0" borderId="0" xfId="0" applyFill="1" applyAlignment="1">
      <alignment/>
    </xf>
    <xf numFmtId="0" fontId="2" fillId="0" borderId="0" xfId="0" applyFont="1" applyFill="1" applyAlignment="1">
      <alignment/>
    </xf>
    <xf numFmtId="0" fontId="71" fillId="0" borderId="0" xfId="0" applyFont="1" applyFill="1" applyAlignment="1">
      <alignment/>
    </xf>
    <xf numFmtId="3" fontId="75" fillId="0" borderId="0" xfId="0" applyNumberFormat="1" applyFont="1" applyAlignment="1">
      <alignment/>
    </xf>
    <xf numFmtId="0" fontId="3" fillId="0" borderId="0" xfId="44" applyNumberFormat="1" applyFont="1" applyFill="1">
      <alignment/>
    </xf>
    <xf numFmtId="3" fontId="3" fillId="0" borderId="0" xfId="44" applyNumberFormat="1" applyFont="1" applyFill="1" applyAlignment="1">
      <alignment horizontal="right"/>
    </xf>
    <xf numFmtId="3" fontId="76" fillId="0" borderId="0" xfId="0" applyNumberFormat="1" applyFont="1" applyAlignment="1">
      <alignment/>
    </xf>
    <xf numFmtId="0" fontId="83" fillId="0" borderId="0" xfId="0" applyFont="1" applyAlignment="1">
      <alignment/>
    </xf>
    <xf numFmtId="3" fontId="3" fillId="0" borderId="0" xfId="44" applyNumberFormat="1" applyFont="1" applyFill="1" applyAlignment="1">
      <alignment horizontal="left" vertical="top"/>
    </xf>
    <xf numFmtId="3" fontId="76" fillId="0" borderId="0" xfId="0" applyNumberFormat="1" applyFont="1" applyAlignment="1">
      <alignment horizontal="right"/>
    </xf>
    <xf numFmtId="3" fontId="75" fillId="0" borderId="0" xfId="0" applyNumberFormat="1" applyFont="1" applyAlignment="1">
      <alignment horizontal="right"/>
    </xf>
    <xf numFmtId="165" fontId="3" fillId="0" borderId="0" xfId="44" applyNumberFormat="1" applyFont="1" applyFill="1">
      <alignment/>
    </xf>
    <xf numFmtId="165" fontId="3" fillId="0" borderId="0" xfId="44" applyNumberFormat="1" applyFont="1" applyFill="1" applyAlignment="1">
      <alignment horizontal="left" vertical="top"/>
    </xf>
    <xf numFmtId="164" fontId="75" fillId="0" borderId="0" xfId="0" applyNumberFormat="1" applyFont="1" applyBorder="1" applyAlignment="1">
      <alignment horizontal="right"/>
    </xf>
    <xf numFmtId="0" fontId="3" fillId="34" borderId="0" xfId="44" applyNumberFormat="1" applyFont="1" applyFill="1" applyAlignment="1">
      <alignment horizontal="right"/>
    </xf>
    <xf numFmtId="0" fontId="3" fillId="34" borderId="0" xfId="44" applyNumberFormat="1" applyFont="1" applyFill="1">
      <alignment/>
    </xf>
    <xf numFmtId="0" fontId="83" fillId="0" borderId="0" xfId="0" applyFont="1" applyFill="1" applyAlignment="1">
      <alignment/>
    </xf>
    <xf numFmtId="3" fontId="84" fillId="0" borderId="0" xfId="0" applyNumberFormat="1" applyFont="1" applyAlignment="1">
      <alignment/>
    </xf>
    <xf numFmtId="3" fontId="85" fillId="0" borderId="0" xfId="0" applyNumberFormat="1" applyFont="1" applyAlignment="1">
      <alignment/>
    </xf>
    <xf numFmtId="0" fontId="83" fillId="0" borderId="0" xfId="0" applyFont="1" applyAlignment="1">
      <alignment/>
    </xf>
    <xf numFmtId="3" fontId="84" fillId="0" borderId="0" xfId="0" applyNumberFormat="1" applyFont="1" applyAlignment="1">
      <alignment horizontal="right"/>
    </xf>
    <xf numFmtId="3" fontId="85" fillId="35" borderId="0" xfId="0" applyNumberFormat="1" applyFont="1" applyFill="1" applyAlignment="1">
      <alignment horizontal="right"/>
    </xf>
    <xf numFmtId="3" fontId="85" fillId="0" borderId="0" xfId="0" applyNumberFormat="1" applyFont="1" applyAlignment="1">
      <alignment horizontal="right"/>
    </xf>
    <xf numFmtId="3" fontId="84" fillId="0" borderId="12" xfId="0" applyNumberFormat="1" applyFont="1" applyBorder="1" applyAlignment="1">
      <alignment horizontal="right"/>
    </xf>
    <xf numFmtId="0" fontId="5" fillId="0" borderId="0" xfId="0" applyFont="1" applyAlignment="1">
      <alignment horizontal="left"/>
    </xf>
    <xf numFmtId="0" fontId="7" fillId="0" borderId="0" xfId="0" applyFont="1" applyAlignment="1">
      <alignment/>
    </xf>
    <xf numFmtId="0" fontId="76" fillId="0" borderId="0" xfId="0" applyFont="1" applyAlignment="1">
      <alignment horizontal="left" vertical="center"/>
    </xf>
    <xf numFmtId="165" fontId="5" fillId="0" borderId="0" xfId="0" applyNumberFormat="1" applyFont="1" applyAlignment="1">
      <alignment horizontal="left"/>
    </xf>
    <xf numFmtId="165" fontId="7" fillId="0" borderId="0" xfId="0" applyNumberFormat="1" applyFont="1" applyAlignment="1">
      <alignment horizontal="right"/>
    </xf>
    <xf numFmtId="165" fontId="74" fillId="0" borderId="0" xfId="0" applyNumberFormat="1" applyFont="1" applyAlignment="1">
      <alignment horizontal="right"/>
    </xf>
    <xf numFmtId="0" fontId="74" fillId="0" borderId="0" xfId="0" applyFont="1" applyAlignment="1">
      <alignment/>
    </xf>
    <xf numFmtId="17" fontId="76" fillId="0" borderId="0" xfId="0" applyNumberFormat="1" applyFont="1" applyAlignment="1">
      <alignment horizontal="left" vertical="center"/>
    </xf>
    <xf numFmtId="165" fontId="3" fillId="0" borderId="0" xfId="44" applyNumberFormat="1" applyFont="1" applyFill="1" applyAlignment="1">
      <alignment horizontal="right"/>
    </xf>
    <xf numFmtId="165" fontId="3" fillId="34" borderId="13" xfId="0" applyNumberFormat="1" applyFont="1" applyFill="1" applyBorder="1" applyAlignment="1">
      <alignment horizontal="left" vertical="center"/>
    </xf>
    <xf numFmtId="165" fontId="3" fillId="34" borderId="0" xfId="44" applyNumberFormat="1" applyFont="1" applyFill="1">
      <alignment/>
    </xf>
    <xf numFmtId="165" fontId="3" fillId="34" borderId="0" xfId="44" applyNumberFormat="1" applyFont="1" applyFill="1" applyAlignment="1">
      <alignment horizontal="left"/>
    </xf>
    <xf numFmtId="165" fontId="3" fillId="34" borderId="12" xfId="0" applyNumberFormat="1" applyFont="1" applyFill="1" applyBorder="1" applyAlignment="1">
      <alignment horizontal="left" vertical="center" wrapText="1"/>
    </xf>
    <xf numFmtId="165" fontId="10" fillId="0" borderId="0" xfId="44" applyNumberFormat="1" applyFont="1" applyFill="1" applyAlignment="1">
      <alignment horizontal="right"/>
    </xf>
    <xf numFmtId="0" fontId="75" fillId="0" borderId="0" xfId="0" applyFont="1" applyAlignment="1">
      <alignment/>
    </xf>
    <xf numFmtId="0" fontId="3" fillId="34" borderId="13" xfId="0" applyFont="1" applyFill="1" applyBorder="1" applyAlignment="1">
      <alignment horizontal="left" vertical="center"/>
    </xf>
    <xf numFmtId="0" fontId="3" fillId="34" borderId="12" xfId="0" applyFont="1" applyFill="1" applyBorder="1" applyAlignment="1">
      <alignment horizontal="left" vertical="center" wrapText="1"/>
    </xf>
    <xf numFmtId="0" fontId="10" fillId="0" borderId="0" xfId="44" applyNumberFormat="1" applyFont="1" applyFill="1" applyBorder="1">
      <alignment/>
    </xf>
    <xf numFmtId="0" fontId="3" fillId="34" borderId="13" xfId="0" applyFont="1" applyFill="1" applyBorder="1" applyAlignment="1">
      <alignment horizontal="left" vertical="top"/>
    </xf>
    <xf numFmtId="0" fontId="3" fillId="34" borderId="0" xfId="44" applyNumberFormat="1" applyFont="1" applyFill="1" applyAlignment="1">
      <alignment vertical="top"/>
    </xf>
    <xf numFmtId="0" fontId="3" fillId="34" borderId="12" xfId="0" applyFont="1" applyFill="1" applyBorder="1" applyAlignment="1">
      <alignment horizontal="left" vertical="top" wrapText="1"/>
    </xf>
    <xf numFmtId="0" fontId="10" fillId="0" borderId="0" xfId="44" applyNumberFormat="1" applyFont="1" applyFill="1">
      <alignment/>
    </xf>
    <xf numFmtId="3" fontId="75" fillId="0" borderId="0" xfId="0" applyNumberFormat="1" applyFont="1" applyBorder="1" applyAlignment="1">
      <alignment/>
    </xf>
    <xf numFmtId="0" fontId="10" fillId="0" borderId="14" xfId="44" applyNumberFormat="1" applyFont="1" applyFill="1" applyBorder="1">
      <alignment/>
    </xf>
    <xf numFmtId="0" fontId="3" fillId="34" borderId="13" xfId="0" applyFont="1" applyFill="1" applyBorder="1" applyAlignment="1">
      <alignment vertical="center"/>
    </xf>
    <xf numFmtId="0" fontId="3" fillId="34" borderId="12" xfId="0" applyFont="1" applyFill="1" applyBorder="1" applyAlignment="1">
      <alignment horizontal="right" vertical="center" wrapText="1"/>
    </xf>
    <xf numFmtId="0" fontId="3" fillId="34" borderId="0" xfId="44" applyNumberFormat="1" applyFont="1" applyFill="1" applyBorder="1" applyAlignment="1">
      <alignment horizontal="right"/>
    </xf>
    <xf numFmtId="0" fontId="3" fillId="34" borderId="0" xfId="44" applyNumberFormat="1" applyFont="1" applyFill="1" applyAlignment="1">
      <alignment/>
    </xf>
    <xf numFmtId="0" fontId="3" fillId="34" borderId="0" xfId="44" applyNumberFormat="1" applyFont="1" applyFill="1" applyAlignment="1">
      <alignment horizontal="left"/>
    </xf>
    <xf numFmtId="0" fontId="3" fillId="34" borderId="11" xfId="44" applyNumberFormat="1" applyFont="1" applyFill="1" applyBorder="1" applyAlignment="1">
      <alignment horizontal="right"/>
    </xf>
    <xf numFmtId="0" fontId="3" fillId="34" borderId="0" xfId="0" applyFont="1" applyFill="1" applyBorder="1" applyAlignment="1">
      <alignment horizontal="left" vertical="center"/>
    </xf>
    <xf numFmtId="0" fontId="3" fillId="34" borderId="0" xfId="44" applyNumberFormat="1" applyFont="1" applyFill="1" applyBorder="1">
      <alignment/>
    </xf>
    <xf numFmtId="0" fontId="3" fillId="34" borderId="0" xfId="0" applyFont="1" applyFill="1" applyBorder="1" applyAlignment="1">
      <alignment horizontal="left" vertical="center" wrapText="1"/>
    </xf>
    <xf numFmtId="3" fontId="3" fillId="34" borderId="0" xfId="44" applyNumberFormat="1" applyFont="1" applyFill="1" applyAlignment="1">
      <alignment horizontal="right"/>
    </xf>
    <xf numFmtId="3" fontId="10" fillId="0" borderId="0" xfId="44" applyNumberFormat="1" applyFont="1" applyFill="1" applyAlignment="1">
      <alignment horizontal="right"/>
    </xf>
    <xf numFmtId="165" fontId="10" fillId="0" borderId="0" xfId="0" applyNumberFormat="1" applyFont="1" applyAlignment="1">
      <alignment horizontal="right"/>
    </xf>
    <xf numFmtId="165" fontId="75" fillId="0" borderId="0" xfId="0" applyNumberFormat="1" applyFont="1" applyAlignment="1">
      <alignment horizontal="right"/>
    </xf>
    <xf numFmtId="165" fontId="75" fillId="0" borderId="0" xfId="0" applyNumberFormat="1" applyFont="1" applyAlignment="1">
      <alignment/>
    </xf>
    <xf numFmtId="165" fontId="10" fillId="0" borderId="12" xfId="44" applyNumberFormat="1" applyFont="1" applyFill="1" applyBorder="1">
      <alignment/>
    </xf>
    <xf numFmtId="165" fontId="10" fillId="0" borderId="12" xfId="44" applyNumberFormat="1" applyFont="1" applyFill="1" applyBorder="1" applyAlignment="1">
      <alignment horizontal="right"/>
    </xf>
    <xf numFmtId="14" fontId="3" fillId="0" borderId="0" xfId="44" applyNumberFormat="1" applyFont="1" applyFill="1">
      <alignment/>
    </xf>
    <xf numFmtId="3" fontId="3" fillId="0" borderId="0" xfId="44" applyNumberFormat="1" applyFont="1" applyFill="1">
      <alignment/>
    </xf>
    <xf numFmtId="0" fontId="10" fillId="0" borderId="12" xfId="44" applyNumberFormat="1" applyFont="1" applyFill="1" applyBorder="1">
      <alignment/>
    </xf>
    <xf numFmtId="3" fontId="10" fillId="0" borderId="12" xfId="44" applyNumberFormat="1" applyFont="1" applyFill="1" applyBorder="1">
      <alignment/>
    </xf>
    <xf numFmtId="14" fontId="3" fillId="0" borderId="0" xfId="44" applyNumberFormat="1" applyFont="1" applyFill="1" applyAlignment="1">
      <alignment horizontal="right"/>
    </xf>
    <xf numFmtId="0" fontId="76" fillId="0" borderId="0" xfId="0" applyFont="1" applyAlignment="1">
      <alignment/>
    </xf>
    <xf numFmtId="0" fontId="75" fillId="0" borderId="0" xfId="0" applyFont="1" applyAlignment="1">
      <alignment horizontal="right"/>
    </xf>
    <xf numFmtId="0" fontId="10" fillId="0" borderId="0" xfId="44" applyNumberFormat="1" applyFont="1" applyFill="1" applyAlignment="1">
      <alignment horizontal="right"/>
    </xf>
    <xf numFmtId="3" fontId="10" fillId="0" borderId="12" xfId="44" applyNumberFormat="1" applyFont="1" applyFill="1" applyBorder="1" applyAlignment="1">
      <alignment horizontal="right"/>
    </xf>
    <xf numFmtId="0" fontId="10" fillId="0" borderId="0" xfId="0" applyFont="1" applyBorder="1" applyAlignment="1">
      <alignment/>
    </xf>
    <xf numFmtId="0" fontId="75" fillId="0" borderId="0" xfId="0" applyFont="1" applyBorder="1" applyAlignment="1">
      <alignment/>
    </xf>
    <xf numFmtId="3" fontId="3" fillId="0" borderId="0" xfId="44" applyNumberFormat="1" applyFont="1" applyFill="1" applyBorder="1">
      <alignment/>
    </xf>
    <xf numFmtId="3" fontId="10" fillId="0" borderId="15" xfId="44" applyNumberFormat="1" applyFont="1" applyFill="1" applyBorder="1">
      <alignment/>
    </xf>
    <xf numFmtId="0" fontId="10" fillId="0" borderId="15" xfId="44" applyNumberFormat="1" applyFont="1" applyFill="1" applyBorder="1">
      <alignment/>
    </xf>
    <xf numFmtId="0" fontId="16" fillId="0" borderId="0" xfId="0" applyFont="1" applyAlignment="1">
      <alignment horizontal="left" vertical="center"/>
    </xf>
    <xf numFmtId="3" fontId="3" fillId="34" borderId="0" xfId="44" applyNumberFormat="1" applyFont="1" applyFill="1" applyBorder="1" applyAlignment="1">
      <alignment horizontal="right"/>
    </xf>
    <xf numFmtId="3" fontId="10" fillId="0" borderId="0" xfId="44" applyNumberFormat="1" applyFont="1" applyFill="1" applyBorder="1" applyAlignment="1">
      <alignment horizontal="right"/>
    </xf>
    <xf numFmtId="0" fontId="3" fillId="0" borderId="0" xfId="44" applyFont="1" applyFill="1">
      <alignment/>
    </xf>
    <xf numFmtId="0" fontId="3" fillId="34" borderId="0" xfId="44" applyFont="1" applyFill="1">
      <alignment/>
    </xf>
    <xf numFmtId="0" fontId="12" fillId="0" borderId="11" xfId="44" applyFont="1" applyFill="1" applyBorder="1">
      <alignment/>
    </xf>
    <xf numFmtId="3" fontId="76" fillId="35" borderId="0" xfId="0" applyNumberFormat="1" applyFont="1" applyFill="1" applyAlignment="1">
      <alignment horizontal="right"/>
    </xf>
    <xf numFmtId="3" fontId="75" fillId="0" borderId="12" xfId="0" applyNumberFormat="1" applyFont="1" applyBorder="1" applyAlignment="1">
      <alignment horizontal="right"/>
    </xf>
    <xf numFmtId="0" fontId="10" fillId="0" borderId="16" xfId="44" applyFont="1" applyFill="1" applyBorder="1">
      <alignment/>
    </xf>
    <xf numFmtId="3" fontId="10" fillId="0" borderId="0" xfId="44" applyNumberFormat="1" applyFont="1" applyFill="1">
      <alignment/>
    </xf>
    <xf numFmtId="3" fontId="10" fillId="0" borderId="0" xfId="44" applyNumberFormat="1" applyFont="1" applyFill="1" applyBorder="1">
      <alignment/>
    </xf>
    <xf numFmtId="3" fontId="75" fillId="0" borderId="0" xfId="0" applyNumberFormat="1" applyFont="1" applyFill="1" applyAlignment="1">
      <alignment/>
    </xf>
    <xf numFmtId="3" fontId="10" fillId="0" borderId="11" xfId="44" applyNumberFormat="1" applyFont="1" applyFill="1" applyBorder="1">
      <alignment/>
    </xf>
    <xf numFmtId="3" fontId="3" fillId="34" borderId="0" xfId="44" applyNumberFormat="1" applyFont="1" applyFill="1">
      <alignment/>
    </xf>
    <xf numFmtId="3" fontId="76" fillId="0" borderId="0" xfId="0" applyNumberFormat="1" applyFont="1" applyFill="1" applyAlignment="1">
      <alignment/>
    </xf>
    <xf numFmtId="3" fontId="3" fillId="36" borderId="0" xfId="44" applyNumberFormat="1" applyFont="1" applyFill="1" applyAlignment="1">
      <alignment horizontal="right"/>
    </xf>
    <xf numFmtId="3" fontId="3" fillId="36" borderId="0" xfId="44" applyNumberFormat="1" applyFont="1" applyFill="1">
      <alignment/>
    </xf>
    <xf numFmtId="0" fontId="3" fillId="34" borderId="0" xfId="44" applyFont="1" applyFill="1" applyAlignment="1">
      <alignment horizontal="right"/>
    </xf>
    <xf numFmtId="0" fontId="3" fillId="34" borderId="12" xfId="0" applyFont="1" applyFill="1" applyBorder="1" applyAlignment="1">
      <alignment horizontal="left" vertical="center" wrapText="1"/>
    </xf>
    <xf numFmtId="0" fontId="3" fillId="34" borderId="0" xfId="44" applyNumberFormat="1" applyFont="1" applyFill="1">
      <alignment/>
    </xf>
    <xf numFmtId="0" fontId="76" fillId="0" borderId="0" xfId="0" applyFont="1" applyAlignment="1">
      <alignment/>
    </xf>
    <xf numFmtId="0" fontId="79" fillId="0" borderId="0" xfId="45" applyFont="1" applyBorder="1" applyAlignment="1" applyProtection="1">
      <alignment/>
      <protection/>
    </xf>
    <xf numFmtId="0" fontId="79" fillId="0" borderId="0" xfId="45" applyFont="1" applyBorder="1" applyProtection="1">
      <alignment/>
      <protection/>
    </xf>
    <xf numFmtId="0" fontId="79" fillId="0" borderId="0" xfId="45" applyFont="1">
      <alignment/>
    </xf>
    <xf numFmtId="0" fontId="3" fillId="34" borderId="10" xfId="0" applyFont="1" applyFill="1" applyBorder="1" applyAlignment="1">
      <alignment horizontal="left" wrapText="1"/>
    </xf>
    <xf numFmtId="0" fontId="3" fillId="34" borderId="13" xfId="0" applyFont="1" applyFill="1" applyBorder="1" applyAlignment="1">
      <alignment horizontal="left"/>
    </xf>
    <xf numFmtId="0" fontId="10" fillId="0" borderId="0" xfId="0" applyFont="1" applyAlignment="1">
      <alignment wrapText="1"/>
    </xf>
    <xf numFmtId="0" fontId="0" fillId="0" borderId="0" xfId="0" applyAlignment="1">
      <alignment/>
    </xf>
    <xf numFmtId="0" fontId="86" fillId="0" borderId="0" xfId="0" applyFont="1" applyAlignment="1">
      <alignment horizontal="left" vertical="center"/>
    </xf>
    <xf numFmtId="0" fontId="86" fillId="0" borderId="0" xfId="0" applyFont="1" applyAlignment="1">
      <alignment/>
    </xf>
    <xf numFmtId="0" fontId="86" fillId="0" borderId="0" xfId="0" applyFont="1" applyAlignment="1">
      <alignment horizontal="left"/>
    </xf>
    <xf numFmtId="0" fontId="86" fillId="0" borderId="0" xfId="0" applyFont="1" applyBorder="1" applyAlignment="1">
      <alignment/>
    </xf>
    <xf numFmtId="0" fontId="20" fillId="0" borderId="0" xfId="44" applyNumberFormat="1" applyFont="1" applyFill="1">
      <alignment/>
    </xf>
    <xf numFmtId="0" fontId="21" fillId="0" borderId="0" xfId="44" applyNumberFormat="1" applyFont="1" applyFill="1">
      <alignment/>
    </xf>
    <xf numFmtId="3" fontId="21" fillId="0" borderId="0" xfId="44" applyNumberFormat="1" applyFont="1" applyFill="1" applyAlignment="1">
      <alignment horizontal="right"/>
    </xf>
    <xf numFmtId="164" fontId="21" fillId="0" borderId="0" xfId="44" applyNumberFormat="1" applyFont="1" applyFill="1" applyAlignment="1">
      <alignment horizontal="right"/>
    </xf>
    <xf numFmtId="3" fontId="20" fillId="0" borderId="0" xfId="44" applyNumberFormat="1" applyFont="1" applyFill="1" applyAlignment="1">
      <alignment horizontal="right"/>
    </xf>
    <xf numFmtId="164" fontId="20" fillId="0" borderId="0" xfId="44" applyNumberFormat="1" applyFont="1" applyFill="1" applyAlignment="1">
      <alignment horizontal="right"/>
    </xf>
    <xf numFmtId="3" fontId="21" fillId="0" borderId="0" xfId="44" applyNumberFormat="1" applyFont="1" applyFill="1" applyAlignment="1">
      <alignment/>
    </xf>
    <xf numFmtId="3" fontId="22" fillId="0" borderId="0" xfId="44" applyNumberFormat="1" applyFont="1" applyFill="1" applyAlignment="1">
      <alignment horizontal="right"/>
    </xf>
    <xf numFmtId="164" fontId="22" fillId="0" borderId="0" xfId="44" applyNumberFormat="1" applyFont="1" applyFill="1" applyAlignment="1">
      <alignment horizontal="right"/>
    </xf>
    <xf numFmtId="3" fontId="20" fillId="0" borderId="0" xfId="44" applyNumberFormat="1" applyFont="1" applyFill="1">
      <alignment/>
    </xf>
    <xf numFmtId="3" fontId="86" fillId="0" borderId="0" xfId="0" applyNumberFormat="1" applyFont="1" applyAlignment="1">
      <alignment/>
    </xf>
    <xf numFmtId="3" fontId="20" fillId="0" borderId="0" xfId="44" applyNumberFormat="1" applyFont="1" applyFill="1" applyBorder="1">
      <alignment/>
    </xf>
    <xf numFmtId="3" fontId="86" fillId="0" borderId="0" xfId="0" applyNumberFormat="1" applyFont="1" applyAlignment="1">
      <alignment horizontal="left" vertical="center"/>
    </xf>
    <xf numFmtId="0" fontId="19" fillId="0" borderId="0" xfId="44" applyNumberFormat="1" applyFont="1" applyFill="1">
      <alignment/>
    </xf>
    <xf numFmtId="3" fontId="19" fillId="0" borderId="0" xfId="44" applyNumberFormat="1" applyFont="1" applyFill="1">
      <alignment/>
    </xf>
    <xf numFmtId="3" fontId="19" fillId="0" borderId="0" xfId="44" applyNumberFormat="1" applyFont="1" applyFill="1" applyBorder="1">
      <alignment/>
    </xf>
    <xf numFmtId="0" fontId="20" fillId="0" borderId="0" xfId="44" applyFont="1" applyFill="1">
      <alignment/>
    </xf>
    <xf numFmtId="49" fontId="76" fillId="0" borderId="0" xfId="0" applyNumberFormat="1" applyFont="1" applyAlignment="1" quotePrefix="1">
      <alignment horizontal="left"/>
    </xf>
    <xf numFmtId="3" fontId="0" fillId="0" borderId="0" xfId="0" applyNumberFormat="1" applyAlignment="1">
      <alignment/>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4" fillId="0" borderId="0" xfId="0" applyFont="1" applyBorder="1" applyAlignment="1">
      <alignment horizontal="left" vertical="top"/>
    </xf>
    <xf numFmtId="0" fontId="3" fillId="0" borderId="0" xfId="44" applyNumberFormat="1" applyFont="1" applyFill="1" applyAlignment="1">
      <alignment horizontal="right"/>
    </xf>
    <xf numFmtId="0" fontId="10" fillId="0" borderId="0" xfId="0" applyFont="1" applyAlignment="1">
      <alignment horizontal="left" vertical="center"/>
    </xf>
    <xf numFmtId="0" fontId="10" fillId="0" borderId="0" xfId="44" applyNumberFormat="1" applyFont="1" applyFill="1" applyAlignment="1">
      <alignment horizontal="left"/>
    </xf>
    <xf numFmtId="0" fontId="75" fillId="0" borderId="0" xfId="0" applyFont="1" applyAlignment="1">
      <alignment horizontal="left"/>
    </xf>
    <xf numFmtId="0" fontId="75" fillId="0" borderId="0" xfId="0" applyFont="1" applyBorder="1" applyAlignment="1">
      <alignment horizontal="right"/>
    </xf>
    <xf numFmtId="0" fontId="15" fillId="0" borderId="11" xfId="44" applyNumberFormat="1" applyFont="1" applyFill="1" applyBorder="1">
      <alignment/>
    </xf>
    <xf numFmtId="0" fontId="10" fillId="0" borderId="11" xfId="44" applyNumberFormat="1" applyFont="1" applyFill="1" applyBorder="1">
      <alignment/>
    </xf>
    <xf numFmtId="0" fontId="10" fillId="0" borderId="0" xfId="44" applyNumberFormat="1" applyFont="1" applyFill="1" applyBorder="1" applyAlignment="1">
      <alignment horizontal="right"/>
    </xf>
    <xf numFmtId="0" fontId="3" fillId="36" borderId="0" xfId="44" applyNumberFormat="1" applyFont="1" applyFill="1">
      <alignment/>
    </xf>
    <xf numFmtId="0" fontId="76" fillId="0" borderId="0" xfId="0" applyFont="1" applyFill="1" applyAlignment="1">
      <alignment/>
    </xf>
    <xf numFmtId="0" fontId="3" fillId="35" borderId="0" xfId="44" applyNumberFormat="1" applyFont="1" applyFill="1" applyAlignment="1">
      <alignment horizontal="right"/>
    </xf>
    <xf numFmtId="0" fontId="3" fillId="35" borderId="0" xfId="44" applyNumberFormat="1" applyFont="1" applyFill="1">
      <alignment/>
    </xf>
    <xf numFmtId="3" fontId="3" fillId="35" borderId="0" xfId="44" applyNumberFormat="1" applyFont="1" applyFill="1" applyBorder="1" applyAlignment="1">
      <alignment horizontal="right"/>
    </xf>
    <xf numFmtId="3" fontId="75" fillId="0" borderId="0" xfId="0" applyNumberFormat="1" applyFont="1" applyFill="1" applyAlignment="1">
      <alignment horizontal="right"/>
    </xf>
    <xf numFmtId="0" fontId="10" fillId="0" borderId="0" xfId="44" applyFont="1" applyFill="1">
      <alignment/>
    </xf>
    <xf numFmtId="0" fontId="10" fillId="0" borderId="14" xfId="44" applyFont="1" applyFill="1" applyBorder="1">
      <alignment/>
    </xf>
    <xf numFmtId="0" fontId="3" fillId="34" borderId="0" xfId="44" applyFont="1" applyFill="1" applyBorder="1" applyAlignment="1">
      <alignment horizontal="right"/>
    </xf>
    <xf numFmtId="0" fontId="3" fillId="34" borderId="0" xfId="44" applyFont="1" applyFill="1" applyAlignment="1">
      <alignment/>
    </xf>
    <xf numFmtId="0" fontId="3" fillId="34" borderId="0" xfId="44" applyFont="1" applyFill="1" applyAlignment="1">
      <alignment horizontal="left"/>
    </xf>
    <xf numFmtId="0" fontId="3" fillId="34" borderId="0" xfId="44" applyFont="1" applyFill="1" applyAlignment="1">
      <alignment vertical="top"/>
    </xf>
    <xf numFmtId="0" fontId="3" fillId="34" borderId="11" xfId="44" applyFont="1" applyFill="1" applyBorder="1" applyAlignment="1">
      <alignment horizontal="right"/>
    </xf>
    <xf numFmtId="3" fontId="84" fillId="0" borderId="12" xfId="0" applyNumberFormat="1" applyFont="1" applyBorder="1" applyAlignment="1">
      <alignment/>
    </xf>
    <xf numFmtId="0" fontId="3" fillId="34" borderId="0" xfId="0" applyFont="1" applyFill="1" applyBorder="1" applyAlignment="1">
      <alignment vertical="center"/>
    </xf>
    <xf numFmtId="0" fontId="86" fillId="0" borderId="0" xfId="0" applyFont="1" applyAlignment="1">
      <alignment horizontal="left" vertical="center"/>
    </xf>
    <xf numFmtId="0" fontId="86" fillId="0" borderId="0" xfId="0" applyFont="1" applyAlignment="1">
      <alignment/>
    </xf>
    <xf numFmtId="0" fontId="86" fillId="0" borderId="0" xfId="0" applyFont="1" applyAlignment="1">
      <alignment horizontal="left"/>
    </xf>
    <xf numFmtId="0" fontId="20" fillId="0" borderId="0" xfId="44" applyNumberFormat="1" applyFont="1" applyFill="1" applyAlignment="1">
      <alignment horizontal="right"/>
    </xf>
    <xf numFmtId="0" fontId="86" fillId="0" borderId="0" xfId="0" applyFont="1" applyAlignment="1">
      <alignment horizontal="right"/>
    </xf>
    <xf numFmtId="0" fontId="86" fillId="0" borderId="0" xfId="0" applyFont="1" applyBorder="1" applyAlignment="1">
      <alignment horizontal="right"/>
    </xf>
    <xf numFmtId="0" fontId="86" fillId="0" borderId="0" xfId="0" applyFont="1" applyBorder="1" applyAlignment="1">
      <alignment/>
    </xf>
    <xf numFmtId="0" fontId="86" fillId="0" borderId="0" xfId="0" applyFont="1" applyFill="1" applyAlignment="1">
      <alignment/>
    </xf>
    <xf numFmtId="3" fontId="84" fillId="0" borderId="0" xfId="0" applyNumberFormat="1" applyFont="1" applyAlignment="1">
      <alignment/>
    </xf>
    <xf numFmtId="0" fontId="75" fillId="0" borderId="0" xfId="0" applyFont="1" applyAlignment="1">
      <alignment/>
    </xf>
    <xf numFmtId="0" fontId="15" fillId="0" borderId="11" xfId="44" applyNumberFormat="1" applyFont="1" applyFill="1" applyBorder="1">
      <alignment/>
    </xf>
    <xf numFmtId="165" fontId="20" fillId="0" borderId="0" xfId="44" applyNumberFormat="1" applyFont="1" applyFill="1">
      <alignment/>
    </xf>
    <xf numFmtId="165" fontId="20" fillId="0" borderId="0" xfId="44" applyNumberFormat="1" applyFont="1" applyFill="1" applyAlignment="1">
      <alignment horizontal="right"/>
    </xf>
    <xf numFmtId="165" fontId="23" fillId="0" borderId="0" xfId="44" applyNumberFormat="1" applyFont="1" applyFill="1" applyAlignment="1">
      <alignment horizontal="right"/>
    </xf>
    <xf numFmtId="165" fontId="23" fillId="0" borderId="0" xfId="44" applyNumberFormat="1" applyFont="1" applyFill="1">
      <alignment/>
    </xf>
    <xf numFmtId="165" fontId="20" fillId="0" borderId="0" xfId="0" applyNumberFormat="1" applyFont="1" applyAlignment="1">
      <alignment/>
    </xf>
    <xf numFmtId="165" fontId="19" fillId="0" borderId="0" xfId="44" applyNumberFormat="1" applyFont="1" applyFill="1" applyAlignment="1">
      <alignment horizontal="right"/>
    </xf>
    <xf numFmtId="165" fontId="19" fillId="0" borderId="0" xfId="44" applyNumberFormat="1" applyFont="1" applyFill="1">
      <alignment/>
    </xf>
    <xf numFmtId="165" fontId="86" fillId="0" borderId="0" xfId="0" applyNumberFormat="1" applyFont="1" applyAlignment="1">
      <alignment horizontal="left" vertical="center"/>
    </xf>
    <xf numFmtId="165" fontId="86" fillId="0" borderId="0" xfId="0" applyNumberFormat="1" applyFont="1" applyAlignment="1">
      <alignment horizontal="left"/>
    </xf>
    <xf numFmtId="165" fontId="86" fillId="0" borderId="0" xfId="0" applyNumberFormat="1" applyFont="1" applyAlignment="1">
      <alignment horizontal="right"/>
    </xf>
    <xf numFmtId="165" fontId="86" fillId="0" borderId="0" xfId="0" applyNumberFormat="1" applyFont="1" applyAlignment="1">
      <alignment/>
    </xf>
    <xf numFmtId="0" fontId="86" fillId="0" borderId="0" xfId="0" applyFont="1" applyAlignment="1">
      <alignment/>
    </xf>
    <xf numFmtId="3" fontId="87" fillId="0" borderId="0" xfId="0" applyNumberFormat="1" applyFont="1" applyAlignment="1">
      <alignment/>
    </xf>
    <xf numFmtId="0" fontId="86" fillId="0" borderId="0" xfId="0" applyFont="1" applyAlignment="1">
      <alignment horizontal="left"/>
    </xf>
    <xf numFmtId="3" fontId="10" fillId="0" borderId="0" xfId="44" applyNumberFormat="1" applyFont="1" applyFill="1">
      <alignment/>
    </xf>
    <xf numFmtId="3" fontId="10" fillId="0" borderId="0" xfId="44" applyNumberFormat="1" applyFont="1" applyFill="1" applyAlignment="1">
      <alignment horizontal="left" vertical="top"/>
    </xf>
    <xf numFmtId="3" fontId="10" fillId="0" borderId="0" xfId="44" applyNumberFormat="1" applyFont="1" applyFill="1" applyAlignment="1">
      <alignment horizontal="left"/>
    </xf>
    <xf numFmtId="3" fontId="15" fillId="0" borderId="0" xfId="44" applyNumberFormat="1" applyFont="1" applyFill="1">
      <alignment/>
    </xf>
    <xf numFmtId="0" fontId="10" fillId="0" borderId="0" xfId="0" applyFont="1" applyAlignment="1">
      <alignment/>
    </xf>
    <xf numFmtId="0" fontId="75" fillId="0" borderId="0" xfId="0" applyFont="1" applyAlignment="1">
      <alignment horizontal="left" vertical="center"/>
    </xf>
    <xf numFmtId="0" fontId="4" fillId="0" borderId="11" xfId="0" applyFont="1" applyBorder="1" applyAlignment="1">
      <alignment/>
    </xf>
    <xf numFmtId="0" fontId="4" fillId="0" borderId="0" xfId="0" applyFont="1" applyBorder="1" applyAlignment="1">
      <alignment/>
    </xf>
    <xf numFmtId="0" fontId="0" fillId="0" borderId="0" xfId="0" applyBorder="1" applyAlignment="1">
      <alignment/>
    </xf>
    <xf numFmtId="0" fontId="10" fillId="0" borderId="20" xfId="0" applyFont="1" applyBorder="1" applyAlignment="1">
      <alignment vertical="center"/>
    </xf>
    <xf numFmtId="0" fontId="10" fillId="0" borderId="21" xfId="0" applyFont="1" applyBorder="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5" fillId="0" borderId="11" xfId="44" applyFont="1" applyFill="1" applyBorder="1">
      <alignment/>
    </xf>
    <xf numFmtId="0" fontId="10" fillId="0" borderId="11" xfId="44" applyFont="1" applyFill="1" applyBorder="1">
      <alignment/>
    </xf>
    <xf numFmtId="0" fontId="15" fillId="0" borderId="0" xfId="44" applyFont="1" applyFill="1">
      <alignment/>
    </xf>
    <xf numFmtId="3" fontId="7" fillId="0" borderId="0" xfId="0" applyNumberFormat="1" applyFont="1" applyBorder="1" applyAlignment="1">
      <alignment/>
    </xf>
    <xf numFmtId="3" fontId="84" fillId="0" borderId="0" xfId="0" applyNumberFormat="1" applyFont="1" applyFill="1" applyAlignment="1">
      <alignment horizontal="right"/>
    </xf>
    <xf numFmtId="0" fontId="3" fillId="34" borderId="23" xfId="0" applyFont="1" applyFill="1" applyBorder="1" applyAlignment="1">
      <alignment horizontal="left" vertical="center" wrapText="1"/>
    </xf>
    <xf numFmtId="0" fontId="74" fillId="0" borderId="0" xfId="0" applyFont="1" applyBorder="1" applyAlignment="1">
      <alignment/>
    </xf>
    <xf numFmtId="0" fontId="7" fillId="0" borderId="0" xfId="0" applyFont="1" applyBorder="1" applyAlignment="1">
      <alignment/>
    </xf>
    <xf numFmtId="0" fontId="10" fillId="0" borderId="0" xfId="0" applyFont="1" applyBorder="1" applyAlignment="1">
      <alignment vertical="center"/>
    </xf>
    <xf numFmtId="0" fontId="4" fillId="0" borderId="24" xfId="0" applyFont="1" applyBorder="1" applyAlignment="1">
      <alignment/>
    </xf>
    <xf numFmtId="0" fontId="14" fillId="0" borderId="25" xfId="0" applyFont="1" applyBorder="1" applyAlignment="1">
      <alignment horizontal="left" vertical="top"/>
    </xf>
    <xf numFmtId="0" fontId="10" fillId="0" borderId="26" xfId="0" applyFont="1" applyBorder="1" applyAlignment="1">
      <alignment vertical="center"/>
    </xf>
    <xf numFmtId="0" fontId="10" fillId="0" borderId="0" xfId="0" applyFont="1" applyBorder="1" applyAlignment="1">
      <alignment horizontal="left" vertical="top" wrapText="1"/>
    </xf>
    <xf numFmtId="0" fontId="0" fillId="0" borderId="0" xfId="0" applyAlignment="1">
      <alignment horizontal="right"/>
    </xf>
    <xf numFmtId="0" fontId="88" fillId="0" borderId="0" xfId="0" applyFont="1" applyAlignment="1">
      <alignment/>
    </xf>
    <xf numFmtId="0" fontId="10" fillId="0" borderId="11"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4" fillId="0" borderId="0" xfId="0" applyFont="1" applyBorder="1" applyAlignment="1">
      <alignment horizontal="left" vertical="top"/>
    </xf>
    <xf numFmtId="0" fontId="10" fillId="0" borderId="0" xfId="0" applyFont="1" applyBorder="1" applyAlignment="1">
      <alignment horizontal="left" vertical="top" wrapText="1"/>
    </xf>
    <xf numFmtId="0" fontId="3" fillId="34" borderId="0" xfId="0" applyFont="1" applyFill="1" applyBorder="1" applyAlignment="1">
      <alignment horizontal="center" vertical="top" wrapText="1"/>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C0006"/>
      <rgbColor rgb="00006100"/>
      <rgbColor rgb="00000080"/>
      <rgbColor rgb="009C6500"/>
      <rgbColor rgb="00800080"/>
      <rgbColor rgb="00008080"/>
      <rgbColor rgb="00B1C2CC"/>
      <rgbColor rgb="007F7F7F"/>
      <rgbColor rgb="009999FF"/>
      <rgbColor rgb="00993366"/>
      <rgbColor rgb="00FFFFCC"/>
      <rgbColor rgb="00CCFFFF"/>
      <rgbColor rgb="00660066"/>
      <rgbColor rgb="00FF8080"/>
      <rgbColor rgb="000066CC"/>
      <rgbColor rgb="00DAD7CB"/>
      <rgbColor rgb="00000080"/>
      <rgbColor rgb="00FF00FF"/>
      <rgbColor rgb="00FFFF00"/>
      <rgbColor rgb="0000FFFF"/>
      <rgbColor rgb="00800080"/>
      <rgbColor rgb="00800000"/>
      <rgbColor rgb="00008080"/>
      <rgbColor rgb="000000FF"/>
      <rgbColor rgb="0000CCFF"/>
      <rgbColor rgb="00CCFFFF"/>
      <rgbColor rgb="00C6EFCE"/>
      <rgbColor rgb="00FFEB9C"/>
      <rgbColor rgb="00A6BCC6"/>
      <rgbColor rgb="00FFC7CE"/>
      <rgbColor rgb="00CC99FF"/>
      <rgbColor rgb="00FFCC99"/>
      <rgbColor rgb="003366FF"/>
      <rgbColor rgb="0033CCCC"/>
      <rgbColor rgb="0099CC00"/>
      <rgbColor rgb="00FFCC00"/>
      <rgbColor rgb="00FF9900"/>
      <rgbColor rgb="00FF6600"/>
      <rgbColor rgb="00857363"/>
      <rgbColor rgb="007D9AAA"/>
      <rgbColor rgb="00003366"/>
      <rgbColor rgb="007B7458"/>
      <rgbColor rgb="00003300"/>
      <rgbColor rgb="00333300"/>
      <rgbColor rgb="00993300"/>
      <rgbColor rgb="00993366"/>
      <rgbColor rgb="003F3F76"/>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3</xdr:col>
      <xdr:colOff>895350</xdr:colOff>
      <xdr:row>5</xdr:row>
      <xdr:rowOff>0</xdr:rowOff>
    </xdr:to>
    <xdr:pic>
      <xdr:nvPicPr>
        <xdr:cNvPr id="1" name="Bildobjekt 1"/>
        <xdr:cNvPicPr preferRelativeResize="1">
          <a:picLocks noChangeAspect="1"/>
        </xdr:cNvPicPr>
      </xdr:nvPicPr>
      <xdr:blipFill>
        <a:blip r:embed="rId1"/>
        <a:stretch>
          <a:fillRect/>
        </a:stretch>
      </xdr:blipFill>
      <xdr:spPr>
        <a:xfrm>
          <a:off x="333375" y="466725"/>
          <a:ext cx="2209800" cy="466725"/>
        </a:xfrm>
        <a:prstGeom prst="rect">
          <a:avLst/>
        </a:prstGeom>
        <a:noFill/>
        <a:ln w="9525" cmpd="sng">
          <a:noFill/>
        </a:ln>
      </xdr:spPr>
    </xdr:pic>
    <xdr:clientData/>
  </xdr:twoCellAnchor>
  <xdr:oneCellAnchor>
    <xdr:from>
      <xdr:col>9</xdr:col>
      <xdr:colOff>219075</xdr:colOff>
      <xdr:row>0</xdr:row>
      <xdr:rowOff>104775</xdr:rowOff>
    </xdr:from>
    <xdr:ext cx="1800225" cy="542925"/>
    <xdr:sp>
      <xdr:nvSpPr>
        <xdr:cNvPr id="2" name="CustomShape 1">
          <a:hlinkClick r:id="rId2"/>
        </xdr:cNvPr>
        <xdr:cNvSpPr>
          <a:spLocks/>
        </xdr:cNvSpPr>
      </xdr:nvSpPr>
      <xdr:spPr>
        <a:xfrm>
          <a:off x="7048500" y="104775"/>
          <a:ext cx="1800225" cy="542925"/>
        </a:xfrm>
        <a:prstGeom prst="roundRect">
          <a:avLst/>
        </a:prstGeom>
        <a:solidFill>
          <a:srgbClr val="DAD7CB"/>
        </a:solidFill>
        <a:ln w="9525" cmpd="sng">
          <a:solidFill>
            <a:srgbClr val="857363"/>
          </a:solidFill>
          <a:headEnd type="none"/>
          <a:tailEnd type="none"/>
        </a:ln>
      </xdr:spPr>
      <xdr:txBody>
        <a:bodyPr vertOverflow="clip" wrap="square" lIns="90000" tIns="45000" rIns="90000" bIns="45000" anchor="ctr"/>
        <a:p>
          <a:pPr algn="ctr">
            <a:defRPr/>
          </a:pPr>
          <a:r>
            <a:rPr lang="en-US" cap="none" sz="1000" b="1" i="0" u="none" baseline="0">
              <a:solidFill>
                <a:srgbClr val="333333"/>
              </a:solidFill>
              <a:latin typeface="Century Gothic"/>
              <a:ea typeface="Century Gothic"/>
              <a:cs typeface="Century Gothic"/>
            </a:rPr>
            <a:t>Tillbaka till innehållsförteckningen</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266700</xdr:colOff>
      <xdr:row>1</xdr:row>
      <xdr:rowOff>28575</xdr:rowOff>
    </xdr:from>
    <xdr:ext cx="1800225" cy="542925"/>
    <xdr:sp>
      <xdr:nvSpPr>
        <xdr:cNvPr id="1" name="CustomShape 1">
          <a:hlinkClick r:id="rId1"/>
        </xdr:cNvPr>
        <xdr:cNvSpPr>
          <a:spLocks/>
        </xdr:cNvSpPr>
      </xdr:nvSpPr>
      <xdr:spPr>
        <a:xfrm>
          <a:off x="7210425" y="295275"/>
          <a:ext cx="1800225" cy="542925"/>
        </a:xfrm>
        <a:prstGeom prst="roundRect">
          <a:avLst/>
        </a:prstGeom>
        <a:solidFill>
          <a:srgbClr val="DAD7CB"/>
        </a:solidFill>
        <a:ln w="9525" cmpd="sng">
          <a:solidFill>
            <a:srgbClr val="857363"/>
          </a:solidFill>
          <a:headEnd type="none"/>
          <a:tailEnd type="none"/>
        </a:ln>
      </xdr:spPr>
      <xdr:txBody>
        <a:bodyPr vertOverflow="clip" wrap="square" lIns="90000" tIns="45000" rIns="90000" bIns="45000" anchor="ctr"/>
        <a:p>
          <a:pPr algn="ctr">
            <a:defRPr/>
          </a:pPr>
          <a:r>
            <a:rPr lang="en-US" cap="none" sz="1000" b="1" i="0" u="none" baseline="0">
              <a:solidFill>
                <a:srgbClr val="333333"/>
              </a:solidFill>
              <a:latin typeface="Century Gothic"/>
              <a:ea typeface="Century Gothic"/>
              <a:cs typeface="Century Gothic"/>
            </a:rPr>
            <a:t>Tillbaka till innehållsförteckningen</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1</xdr:row>
      <xdr:rowOff>104775</xdr:rowOff>
    </xdr:from>
    <xdr:ext cx="1800225" cy="542925"/>
    <xdr:sp>
      <xdr:nvSpPr>
        <xdr:cNvPr id="1" name="CustomShape 1">
          <a:hlinkClick r:id="rId1"/>
        </xdr:cNvPr>
        <xdr:cNvSpPr>
          <a:spLocks/>
        </xdr:cNvSpPr>
      </xdr:nvSpPr>
      <xdr:spPr>
        <a:xfrm>
          <a:off x="7077075" y="371475"/>
          <a:ext cx="1800225" cy="542925"/>
        </a:xfrm>
        <a:prstGeom prst="roundRect">
          <a:avLst/>
        </a:prstGeom>
        <a:solidFill>
          <a:srgbClr val="DAD7CB"/>
        </a:solidFill>
        <a:ln w="9525" cmpd="sng">
          <a:solidFill>
            <a:srgbClr val="857363"/>
          </a:solidFill>
          <a:headEnd type="none"/>
          <a:tailEnd type="none"/>
        </a:ln>
      </xdr:spPr>
      <xdr:txBody>
        <a:bodyPr vertOverflow="clip" wrap="square" lIns="90000" tIns="45000" rIns="90000" bIns="45000" anchor="ctr"/>
        <a:p>
          <a:pPr algn="ctr">
            <a:defRPr/>
          </a:pPr>
          <a:r>
            <a:rPr lang="en-US" cap="none" sz="1000" b="1" i="0" u="none" baseline="0">
              <a:solidFill>
                <a:srgbClr val="333333"/>
              </a:solidFill>
              <a:latin typeface="Century Gothic"/>
              <a:ea typeface="Century Gothic"/>
              <a:cs typeface="Century Gothic"/>
            </a:rPr>
            <a:t>Tillbaka till innehållsförteckningen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85725</xdr:colOff>
      <xdr:row>0</xdr:row>
      <xdr:rowOff>104775</xdr:rowOff>
    </xdr:from>
    <xdr:ext cx="1800225" cy="542925"/>
    <xdr:sp>
      <xdr:nvSpPr>
        <xdr:cNvPr id="1" name="CustomShape 1">
          <a:hlinkClick r:id="rId1"/>
        </xdr:cNvPr>
        <xdr:cNvSpPr>
          <a:spLocks/>
        </xdr:cNvSpPr>
      </xdr:nvSpPr>
      <xdr:spPr>
        <a:xfrm>
          <a:off x="3714750" y="104775"/>
          <a:ext cx="1800225" cy="542925"/>
        </a:xfrm>
        <a:prstGeom prst="roundRect">
          <a:avLst/>
        </a:prstGeom>
        <a:solidFill>
          <a:srgbClr val="DAD7CB"/>
        </a:solidFill>
        <a:ln w="9525" cmpd="sng">
          <a:solidFill>
            <a:srgbClr val="857363"/>
          </a:solidFill>
          <a:headEnd type="none"/>
          <a:tailEnd type="none"/>
        </a:ln>
      </xdr:spPr>
      <xdr:txBody>
        <a:bodyPr vertOverflow="clip" wrap="square" lIns="90000" tIns="45000" rIns="90000" bIns="45000" anchor="ctr"/>
        <a:p>
          <a:pPr algn="ctr">
            <a:defRPr/>
          </a:pPr>
          <a:r>
            <a:rPr lang="en-US" cap="none" sz="1000" b="1" i="0" u="none" baseline="0">
              <a:solidFill>
                <a:srgbClr val="333333"/>
              </a:solidFill>
              <a:latin typeface="Century Gothic"/>
              <a:ea typeface="Century Gothic"/>
              <a:cs typeface="Century Gothic"/>
            </a:rPr>
            <a:t>Tillbaka till innehållsförteckningen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1</xdr:row>
      <xdr:rowOff>28575</xdr:rowOff>
    </xdr:from>
    <xdr:ext cx="1800225" cy="542925"/>
    <xdr:sp>
      <xdr:nvSpPr>
        <xdr:cNvPr id="1" name="CustomShape 1">
          <a:hlinkClick r:id="rId1"/>
        </xdr:cNvPr>
        <xdr:cNvSpPr>
          <a:spLocks/>
        </xdr:cNvSpPr>
      </xdr:nvSpPr>
      <xdr:spPr>
        <a:xfrm>
          <a:off x="5381625" y="219075"/>
          <a:ext cx="1800225" cy="542925"/>
        </a:xfrm>
        <a:prstGeom prst="roundRect">
          <a:avLst/>
        </a:prstGeom>
        <a:solidFill>
          <a:srgbClr val="DAD7CB"/>
        </a:solidFill>
        <a:ln w="9525" cmpd="sng">
          <a:solidFill>
            <a:srgbClr val="857363"/>
          </a:solidFill>
          <a:headEnd type="none"/>
          <a:tailEnd type="none"/>
        </a:ln>
      </xdr:spPr>
      <xdr:txBody>
        <a:bodyPr vertOverflow="clip" wrap="square" lIns="90000" tIns="45000" rIns="90000" bIns="45000" anchor="ctr"/>
        <a:p>
          <a:pPr algn="ctr">
            <a:defRPr/>
          </a:pPr>
          <a:r>
            <a:rPr lang="en-US" cap="none" sz="1000" b="1" i="0" u="none" baseline="0">
              <a:solidFill>
                <a:srgbClr val="333333"/>
              </a:solidFill>
              <a:latin typeface="Century Gothic"/>
              <a:ea typeface="Century Gothic"/>
              <a:cs typeface="Century Gothic"/>
            </a:rPr>
            <a:t>Tillbaka till innehållsförteckningen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0</xdr:row>
      <xdr:rowOff>85725</xdr:rowOff>
    </xdr:from>
    <xdr:ext cx="1800225" cy="542925"/>
    <xdr:sp>
      <xdr:nvSpPr>
        <xdr:cNvPr id="1" name="CustomShape 1">
          <a:hlinkClick r:id="rId1"/>
        </xdr:cNvPr>
        <xdr:cNvSpPr>
          <a:spLocks/>
        </xdr:cNvSpPr>
      </xdr:nvSpPr>
      <xdr:spPr>
        <a:xfrm>
          <a:off x="10058400" y="85725"/>
          <a:ext cx="1800225" cy="542925"/>
        </a:xfrm>
        <a:prstGeom prst="roundRect">
          <a:avLst/>
        </a:prstGeom>
        <a:solidFill>
          <a:srgbClr val="DAD7CB"/>
        </a:solidFill>
        <a:ln w="9525" cmpd="sng">
          <a:solidFill>
            <a:srgbClr val="857363"/>
          </a:solidFill>
          <a:headEnd type="none"/>
          <a:tailEnd type="none"/>
        </a:ln>
      </xdr:spPr>
      <xdr:txBody>
        <a:bodyPr vertOverflow="clip" wrap="square" lIns="90000" tIns="45000" rIns="90000" bIns="45000" anchor="ctr"/>
        <a:p>
          <a:pPr algn="ctr">
            <a:defRPr/>
          </a:pPr>
          <a:r>
            <a:rPr lang="en-US" cap="none" sz="1000" b="1" i="0" u="none" baseline="0">
              <a:solidFill>
                <a:srgbClr val="333333"/>
              </a:solidFill>
              <a:latin typeface="Century Gothic"/>
              <a:ea typeface="Century Gothic"/>
              <a:cs typeface="Century Gothic"/>
            </a:rPr>
            <a:t>Tillbaka till innehållsförteckningen</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xdr:row>
      <xdr:rowOff>142875</xdr:rowOff>
    </xdr:from>
    <xdr:ext cx="1800225" cy="542925"/>
    <xdr:sp>
      <xdr:nvSpPr>
        <xdr:cNvPr id="1" name="CustomShape 1">
          <a:hlinkClick r:id="rId1"/>
        </xdr:cNvPr>
        <xdr:cNvSpPr>
          <a:spLocks/>
        </xdr:cNvSpPr>
      </xdr:nvSpPr>
      <xdr:spPr>
        <a:xfrm>
          <a:off x="4781550" y="409575"/>
          <a:ext cx="1800225" cy="542925"/>
        </a:xfrm>
        <a:prstGeom prst="roundRect">
          <a:avLst/>
        </a:prstGeom>
        <a:solidFill>
          <a:srgbClr val="DAD7CB"/>
        </a:solidFill>
        <a:ln w="9525" cmpd="sng">
          <a:solidFill>
            <a:srgbClr val="857363"/>
          </a:solidFill>
          <a:headEnd type="none"/>
          <a:tailEnd type="none"/>
        </a:ln>
      </xdr:spPr>
      <xdr:txBody>
        <a:bodyPr vertOverflow="clip" wrap="square" lIns="90000" tIns="45000" rIns="90000" bIns="45000" anchor="ctr"/>
        <a:p>
          <a:pPr algn="ctr">
            <a:defRPr/>
          </a:pPr>
          <a:r>
            <a:rPr lang="en-US" cap="none" sz="1000" b="1" i="0" u="none" baseline="0">
              <a:solidFill>
                <a:srgbClr val="333333"/>
              </a:solidFill>
              <a:latin typeface="Century Gothic"/>
              <a:ea typeface="Century Gothic"/>
              <a:cs typeface="Century Gothic"/>
            </a:rPr>
            <a:t>Tillbaka till innehållsförteckningen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285750</xdr:colOff>
      <xdr:row>1</xdr:row>
      <xdr:rowOff>180975</xdr:rowOff>
    </xdr:from>
    <xdr:ext cx="1800225" cy="542925"/>
    <xdr:sp>
      <xdr:nvSpPr>
        <xdr:cNvPr id="1" name="CustomShape 1">
          <a:hlinkClick r:id="rId1"/>
        </xdr:cNvPr>
        <xdr:cNvSpPr>
          <a:spLocks/>
        </xdr:cNvSpPr>
      </xdr:nvSpPr>
      <xdr:spPr>
        <a:xfrm>
          <a:off x="7239000" y="447675"/>
          <a:ext cx="1800225" cy="542925"/>
        </a:xfrm>
        <a:prstGeom prst="roundRect">
          <a:avLst/>
        </a:prstGeom>
        <a:solidFill>
          <a:srgbClr val="DAD7CB"/>
        </a:solidFill>
        <a:ln w="9525" cmpd="sng">
          <a:solidFill>
            <a:srgbClr val="857363"/>
          </a:solidFill>
          <a:headEnd type="none"/>
          <a:tailEnd type="none"/>
        </a:ln>
      </xdr:spPr>
      <xdr:txBody>
        <a:bodyPr vertOverflow="clip" wrap="square" lIns="90000" tIns="45000" rIns="90000" bIns="45000" anchor="ctr"/>
        <a:p>
          <a:pPr algn="ctr">
            <a:defRPr/>
          </a:pPr>
          <a:r>
            <a:rPr lang="en-US" cap="none" sz="1000" b="1" i="0" u="none" baseline="0">
              <a:solidFill>
                <a:srgbClr val="333333"/>
              </a:solidFill>
              <a:latin typeface="Century Gothic"/>
              <a:ea typeface="Century Gothic"/>
              <a:cs typeface="Century Gothic"/>
            </a:rPr>
            <a:t>Tillbaka till innehållsförteckningen</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1</xdr:row>
      <xdr:rowOff>57150</xdr:rowOff>
    </xdr:from>
    <xdr:ext cx="1800225" cy="542925"/>
    <xdr:sp>
      <xdr:nvSpPr>
        <xdr:cNvPr id="1" name="CustomShape 1">
          <a:hlinkClick r:id="rId1"/>
        </xdr:cNvPr>
        <xdr:cNvSpPr>
          <a:spLocks/>
        </xdr:cNvSpPr>
      </xdr:nvSpPr>
      <xdr:spPr>
        <a:xfrm>
          <a:off x="7143750" y="323850"/>
          <a:ext cx="1800225" cy="542925"/>
        </a:xfrm>
        <a:prstGeom prst="roundRect">
          <a:avLst/>
        </a:prstGeom>
        <a:solidFill>
          <a:srgbClr val="DAD7CB"/>
        </a:solidFill>
        <a:ln w="9525" cmpd="sng">
          <a:solidFill>
            <a:srgbClr val="857363"/>
          </a:solidFill>
          <a:headEnd type="none"/>
          <a:tailEnd type="none"/>
        </a:ln>
      </xdr:spPr>
      <xdr:txBody>
        <a:bodyPr vertOverflow="clip" wrap="square" lIns="90000" tIns="45000" rIns="90000" bIns="45000" anchor="ctr"/>
        <a:p>
          <a:pPr algn="ctr">
            <a:defRPr/>
          </a:pPr>
          <a:r>
            <a:rPr lang="en-US" cap="none" sz="1000" b="1" i="0" u="none" baseline="0">
              <a:solidFill>
                <a:srgbClr val="333333"/>
              </a:solidFill>
              <a:latin typeface="Century Gothic"/>
              <a:ea typeface="Century Gothic"/>
              <a:cs typeface="Century Gothic"/>
            </a:rPr>
            <a:t>Tillbaka till innehållsförteckningen</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257175</xdr:colOff>
      <xdr:row>0</xdr:row>
      <xdr:rowOff>114300</xdr:rowOff>
    </xdr:from>
    <xdr:ext cx="1800225" cy="542925"/>
    <xdr:sp>
      <xdr:nvSpPr>
        <xdr:cNvPr id="1" name="CustomShape 1">
          <a:hlinkClick r:id="rId1"/>
        </xdr:cNvPr>
        <xdr:cNvSpPr>
          <a:spLocks/>
        </xdr:cNvSpPr>
      </xdr:nvSpPr>
      <xdr:spPr>
        <a:xfrm>
          <a:off x="7372350" y="114300"/>
          <a:ext cx="1800225" cy="542925"/>
        </a:xfrm>
        <a:prstGeom prst="roundRect">
          <a:avLst/>
        </a:prstGeom>
        <a:solidFill>
          <a:srgbClr val="DAD7CB"/>
        </a:solidFill>
        <a:ln w="9525" cmpd="sng">
          <a:solidFill>
            <a:srgbClr val="857363"/>
          </a:solidFill>
          <a:headEnd type="none"/>
          <a:tailEnd type="none"/>
        </a:ln>
      </xdr:spPr>
      <xdr:txBody>
        <a:bodyPr vertOverflow="clip" wrap="square" lIns="90000" tIns="45000" rIns="90000" bIns="45000" anchor="ctr"/>
        <a:p>
          <a:pPr algn="ctr">
            <a:defRPr/>
          </a:pPr>
          <a:r>
            <a:rPr lang="en-US" cap="none" sz="1000" b="1" i="0" u="none" baseline="0">
              <a:solidFill>
                <a:srgbClr val="333333"/>
              </a:solidFill>
              <a:latin typeface="Century Gothic"/>
              <a:ea typeface="Century Gothic"/>
              <a:cs typeface="Century Gothic"/>
            </a:rPr>
            <a:t>Tillbaka till innehållsförteckningen</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xdr:row>
      <xdr:rowOff>38100</xdr:rowOff>
    </xdr:from>
    <xdr:ext cx="1800225" cy="542925"/>
    <xdr:sp>
      <xdr:nvSpPr>
        <xdr:cNvPr id="1" name="CustomShape 1">
          <a:hlinkClick r:id="rId1"/>
        </xdr:cNvPr>
        <xdr:cNvSpPr>
          <a:spLocks/>
        </xdr:cNvSpPr>
      </xdr:nvSpPr>
      <xdr:spPr>
        <a:xfrm>
          <a:off x="5486400" y="304800"/>
          <a:ext cx="1800225" cy="542925"/>
        </a:xfrm>
        <a:prstGeom prst="roundRect">
          <a:avLst/>
        </a:prstGeom>
        <a:solidFill>
          <a:srgbClr val="DAD7CB"/>
        </a:solidFill>
        <a:ln w="9525" cmpd="sng">
          <a:solidFill>
            <a:srgbClr val="857363"/>
          </a:solidFill>
          <a:headEnd type="none"/>
          <a:tailEnd type="none"/>
        </a:ln>
      </xdr:spPr>
      <xdr:txBody>
        <a:bodyPr vertOverflow="clip" wrap="square" lIns="90000" tIns="45000" rIns="90000" bIns="45000" anchor="ctr"/>
        <a:p>
          <a:pPr algn="ctr">
            <a:defRPr/>
          </a:pPr>
          <a:r>
            <a:rPr lang="en-US" cap="none" sz="1000" b="1" i="0" u="none" baseline="0">
              <a:solidFill>
                <a:srgbClr val="333333"/>
              </a:solidFill>
              <a:latin typeface="Century Gothic"/>
              <a:ea typeface="Century Gothic"/>
              <a:cs typeface="Century Gothic"/>
            </a:rPr>
            <a:t>Tillbaka till innehållsförteckningen</a:t>
          </a:r>
        </a:p>
      </xdr:txBody>
    </xdr:sp>
    <xdr:clientData/>
  </xdr:oneCellAnchor>
</xdr:wsDr>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reas.petersson@socialstyrelsen.se" TargetMode="External" /><Relationship Id="rId2" Type="http://schemas.openxmlformats.org/officeDocument/2006/relationships/hyperlink" Target="mailto:hans.schwarz@socialstyrelsen.s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A6BCC6"/>
  </sheetPr>
  <dimension ref="A1:N27"/>
  <sheetViews>
    <sheetView tabSelected="1" zoomScalePageLayoutView="0" workbookViewId="0" topLeftCell="A1">
      <selection activeCell="D14" sqref="D14"/>
    </sheetView>
  </sheetViews>
  <sheetFormatPr defaultColWidth="9.00390625" defaultRowHeight="16.5"/>
  <cols>
    <col min="1" max="1" width="4.125" style="1" customWidth="1"/>
    <col min="2" max="2" width="9.25390625" style="1" customWidth="1"/>
    <col min="3" max="3" width="8.25390625" style="1" customWidth="1"/>
    <col min="4" max="4" width="21.75390625" style="1" customWidth="1"/>
    <col min="5" max="14" width="9.25390625" style="1" customWidth="1"/>
  </cols>
  <sheetData>
    <row r="1" spans="1:14" ht="16.5">
      <c r="A1"/>
      <c r="B1"/>
      <c r="C1"/>
      <c r="D1"/>
      <c r="E1"/>
      <c r="F1"/>
      <c r="G1"/>
      <c r="H1"/>
      <c r="I1"/>
      <c r="J1"/>
      <c r="K1"/>
      <c r="L1"/>
      <c r="M1"/>
      <c r="N1"/>
    </row>
    <row r="2" spans="1:14" ht="16.5">
      <c r="A2"/>
      <c r="B2"/>
      <c r="C2"/>
      <c r="D2"/>
      <c r="E2"/>
      <c r="F2"/>
      <c r="G2"/>
      <c r="H2"/>
      <c r="I2"/>
      <c r="J2"/>
      <c r="K2"/>
      <c r="L2"/>
      <c r="M2"/>
      <c r="N2"/>
    </row>
    <row r="3" spans="1:14" ht="13.5" customHeight="1">
      <c r="A3"/>
      <c r="B3"/>
      <c r="C3"/>
      <c r="D3"/>
      <c r="E3"/>
      <c r="F3"/>
      <c r="G3"/>
      <c r="H3"/>
      <c r="I3"/>
      <c r="J3"/>
      <c r="K3"/>
      <c r="L3"/>
      <c r="M3"/>
      <c r="N3"/>
    </row>
    <row r="4" spans="1:14" ht="13.5" customHeight="1">
      <c r="A4"/>
      <c r="B4"/>
      <c r="C4"/>
      <c r="D4"/>
      <c r="E4"/>
      <c r="F4"/>
      <c r="G4"/>
      <c r="H4"/>
      <c r="I4"/>
      <c r="J4"/>
      <c r="K4"/>
      <c r="L4"/>
      <c r="M4"/>
      <c r="N4"/>
    </row>
    <row r="5" spans="1:14" ht="13.5" customHeight="1">
      <c r="A5"/>
      <c r="B5"/>
      <c r="C5"/>
      <c r="D5"/>
      <c r="E5"/>
      <c r="F5"/>
      <c r="G5"/>
      <c r="H5"/>
      <c r="I5"/>
      <c r="J5" s="2"/>
      <c r="K5"/>
      <c r="L5"/>
      <c r="M5"/>
      <c r="N5"/>
    </row>
    <row r="6" spans="1:14" ht="16.5">
      <c r="A6"/>
      <c r="B6"/>
      <c r="C6"/>
      <c r="D6"/>
      <c r="E6"/>
      <c r="F6"/>
      <c r="G6"/>
      <c r="H6"/>
      <c r="I6"/>
      <c r="J6"/>
      <c r="K6"/>
      <c r="L6"/>
      <c r="M6"/>
      <c r="N6"/>
    </row>
    <row r="7" spans="1:14" ht="16.5">
      <c r="A7"/>
      <c r="B7"/>
      <c r="C7"/>
      <c r="D7"/>
      <c r="E7"/>
      <c r="F7"/>
      <c r="G7"/>
      <c r="H7"/>
      <c r="I7"/>
      <c r="J7"/>
      <c r="K7"/>
      <c r="L7"/>
      <c r="M7"/>
      <c r="N7"/>
    </row>
    <row r="8" spans="1:14" ht="16.5">
      <c r="A8"/>
      <c r="B8"/>
      <c r="C8"/>
      <c r="D8"/>
      <c r="E8"/>
      <c r="F8"/>
      <c r="G8"/>
      <c r="H8"/>
      <c r="I8"/>
      <c r="J8"/>
      <c r="K8"/>
      <c r="L8"/>
      <c r="M8"/>
      <c r="N8"/>
    </row>
    <row r="9" spans="1:14" ht="16.5">
      <c r="A9"/>
      <c r="B9" s="3" t="s">
        <v>943</v>
      </c>
      <c r="C9"/>
      <c r="D9"/>
      <c r="E9"/>
      <c r="F9"/>
      <c r="G9"/>
      <c r="H9"/>
      <c r="I9"/>
      <c r="J9"/>
      <c r="K9"/>
      <c r="L9"/>
      <c r="M9"/>
      <c r="N9"/>
    </row>
    <row r="10" spans="1:14" ht="16.5">
      <c r="A10"/>
      <c r="B10" s="3"/>
      <c r="C10"/>
      <c r="D10"/>
      <c r="E10"/>
      <c r="F10"/>
      <c r="G10"/>
      <c r="H10"/>
      <c r="I10"/>
      <c r="J10"/>
      <c r="K10"/>
      <c r="L10"/>
      <c r="M10"/>
      <c r="N10"/>
    </row>
    <row r="11" spans="1:14" ht="16.5">
      <c r="A11"/>
      <c r="B11" s="4" t="s">
        <v>0</v>
      </c>
      <c r="C11"/>
      <c r="D11"/>
      <c r="E11"/>
      <c r="F11"/>
      <c r="G11"/>
      <c r="H11"/>
      <c r="I11"/>
      <c r="J11"/>
      <c r="K11"/>
      <c r="L11"/>
      <c r="M11"/>
      <c r="N11"/>
    </row>
    <row r="12" spans="1:14" ht="16.5">
      <c r="A12"/>
      <c r="B12" s="5" t="s">
        <v>915</v>
      </c>
      <c r="C12"/>
      <c r="D12"/>
      <c r="E12"/>
      <c r="F12"/>
      <c r="G12"/>
      <c r="H12"/>
      <c r="I12"/>
      <c r="J12"/>
      <c r="K12"/>
      <c r="L12"/>
      <c r="M12"/>
      <c r="N12"/>
    </row>
    <row r="13" spans="1:14" ht="16.5">
      <c r="A13"/>
      <c r="B13" s="6"/>
      <c r="C13"/>
      <c r="D13"/>
      <c r="E13"/>
      <c r="F13"/>
      <c r="G13"/>
      <c r="H13"/>
      <c r="I13"/>
      <c r="J13"/>
      <c r="K13"/>
      <c r="L13"/>
      <c r="M13"/>
      <c r="N13"/>
    </row>
    <row r="14" spans="1:14" ht="15" customHeight="1">
      <c r="A14" s="6"/>
      <c r="B14" s="7" t="s">
        <v>1</v>
      </c>
      <c r="C14" s="6"/>
      <c r="D14" s="8">
        <v>42815</v>
      </c>
      <c r="E14"/>
      <c r="F14" s="6"/>
      <c r="G14" s="6"/>
      <c r="H14" s="6"/>
      <c r="I14" s="6"/>
      <c r="J14" s="6"/>
      <c r="K14"/>
      <c r="L14"/>
      <c r="M14"/>
      <c r="N14"/>
    </row>
    <row r="15" spans="1:14" ht="15" customHeight="1">
      <c r="A15" s="6"/>
      <c r="B15" s="7"/>
      <c r="C15" s="6"/>
      <c r="D15"/>
      <c r="E15" s="6"/>
      <c r="F15" s="6"/>
      <c r="G15" s="6"/>
      <c r="H15" s="6"/>
      <c r="I15" s="6"/>
      <c r="J15" s="6"/>
      <c r="K15"/>
      <c r="L15"/>
      <c r="M15"/>
      <c r="N15"/>
    </row>
    <row r="16" spans="1:14" ht="15" customHeight="1">
      <c r="A16" s="6"/>
      <c r="B16" s="7"/>
      <c r="C16" s="6"/>
      <c r="D16" s="6" t="s">
        <v>2</v>
      </c>
      <c r="E16" s="6"/>
      <c r="F16" s="6"/>
      <c r="G16" s="6"/>
      <c r="H16" s="6"/>
      <c r="I16" s="6"/>
      <c r="J16" s="6"/>
      <c r="K16"/>
      <c r="L16"/>
      <c r="M16"/>
      <c r="N16"/>
    </row>
    <row r="17" spans="1:14" ht="15" customHeight="1">
      <c r="A17" s="6"/>
      <c r="B17" s="7"/>
      <c r="C17" s="6"/>
      <c r="D17" s="6" t="s">
        <v>3</v>
      </c>
      <c r="E17" s="6"/>
      <c r="F17" s="6"/>
      <c r="G17" s="6"/>
      <c r="H17" s="6"/>
      <c r="I17" s="6"/>
      <c r="J17" s="6"/>
      <c r="K17"/>
      <c r="L17"/>
      <c r="M17"/>
      <c r="N17"/>
    </row>
    <row r="18" spans="1:14" ht="15" customHeight="1">
      <c r="A18" s="6"/>
      <c r="B18" s="7"/>
      <c r="C18" s="6"/>
      <c r="D18"/>
      <c r="E18" s="6"/>
      <c r="F18" s="6"/>
      <c r="G18" s="6"/>
      <c r="H18" s="6"/>
      <c r="I18" s="6"/>
      <c r="J18" s="6"/>
      <c r="K18"/>
      <c r="L18"/>
      <c r="M18"/>
      <c r="N18"/>
    </row>
    <row r="19" spans="1:14" ht="15" customHeight="1">
      <c r="A19" s="6"/>
      <c r="B19" s="7"/>
      <c r="C19" s="6"/>
      <c r="D19" s="6"/>
      <c r="E19" s="6"/>
      <c r="F19" s="6"/>
      <c r="G19" s="6"/>
      <c r="H19" s="6"/>
      <c r="I19" s="6"/>
      <c r="J19" s="6"/>
      <c r="K19"/>
      <c r="L19"/>
      <c r="M19"/>
      <c r="N19"/>
    </row>
    <row r="20" spans="1:14" ht="15" customHeight="1">
      <c r="A20" s="6"/>
      <c r="B20" s="7"/>
      <c r="C20" s="6"/>
      <c r="D20" s="6"/>
      <c r="E20" s="6"/>
      <c r="F20" s="6"/>
      <c r="G20" s="6"/>
      <c r="H20" s="6"/>
      <c r="I20" s="6"/>
      <c r="J20" s="6"/>
      <c r="K20"/>
      <c r="L20"/>
      <c r="M20"/>
      <c r="N20"/>
    </row>
    <row r="21" spans="1:14" ht="15" customHeight="1">
      <c r="A21" s="6"/>
      <c r="B21" s="7" t="s">
        <v>4</v>
      </c>
      <c r="C21" s="6"/>
      <c r="D21" s="6" t="s">
        <v>5</v>
      </c>
      <c r="E21" s="6" t="s">
        <v>6</v>
      </c>
      <c r="F21" s="6"/>
      <c r="G21" s="6"/>
      <c r="H21" s="6"/>
      <c r="I21" s="6"/>
      <c r="J21" s="6"/>
      <c r="K21"/>
      <c r="L21"/>
      <c r="M21"/>
      <c r="N21"/>
    </row>
    <row r="22" spans="1:14" ht="13.5" customHeight="1">
      <c r="A22" s="6"/>
      <c r="B22" s="6"/>
      <c r="C22" s="6"/>
      <c r="D22" s="6" t="s">
        <v>7</v>
      </c>
      <c r="E22" s="6" t="s">
        <v>8</v>
      </c>
      <c r="F22" s="6"/>
      <c r="G22" s="6"/>
      <c r="H22" s="6"/>
      <c r="I22" s="6"/>
      <c r="J22" s="6"/>
      <c r="K22"/>
      <c r="L22"/>
      <c r="M22"/>
      <c r="N22"/>
    </row>
    <row r="23" spans="1:14" ht="13.5" customHeight="1">
      <c r="A23" s="6"/>
      <c r="B23" s="6"/>
      <c r="C23" s="6"/>
      <c r="D23" s="6" t="s">
        <v>9</v>
      </c>
      <c r="E23" s="10" t="s">
        <v>10</v>
      </c>
      <c r="F23" s="6"/>
      <c r="G23" s="6"/>
      <c r="H23" s="6"/>
      <c r="I23" s="6"/>
      <c r="J23" s="6"/>
      <c r="K23"/>
      <c r="L23"/>
      <c r="M23"/>
      <c r="N23"/>
    </row>
    <row r="24" spans="1:14" ht="13.5" customHeight="1">
      <c r="A24" s="6"/>
      <c r="B24" s="6"/>
      <c r="C24" s="6"/>
      <c r="D24" s="6"/>
      <c r="E24" s="6"/>
      <c r="F24" s="6"/>
      <c r="G24" s="6"/>
      <c r="H24" s="6"/>
      <c r="I24" s="6"/>
      <c r="J24" s="6"/>
      <c r="K24"/>
      <c r="L24"/>
      <c r="M24"/>
      <c r="N24"/>
    </row>
    <row r="25" spans="1:14" ht="13.5" customHeight="1">
      <c r="A25" s="6"/>
      <c r="B25" s="6"/>
      <c r="C25" s="6"/>
      <c r="D25" s="9" t="s">
        <v>11</v>
      </c>
      <c r="E25" s="6" t="s">
        <v>12</v>
      </c>
      <c r="F25" s="6"/>
      <c r="G25" s="6"/>
      <c r="H25" s="6"/>
      <c r="I25" s="6"/>
      <c r="J25" s="6"/>
      <c r="K25"/>
      <c r="L25"/>
      <c r="M25"/>
      <c r="N25"/>
    </row>
    <row r="26" spans="1:14" ht="13.5" customHeight="1">
      <c r="A26" s="6"/>
      <c r="B26" s="6"/>
      <c r="C26" s="6"/>
      <c r="D26" s="6" t="s">
        <v>7</v>
      </c>
      <c r="E26" s="6" t="s">
        <v>13</v>
      </c>
      <c r="F26" s="6"/>
      <c r="G26" s="6"/>
      <c r="H26" s="6"/>
      <c r="I26" s="6"/>
      <c r="J26" s="6"/>
      <c r="K26"/>
      <c r="L26"/>
      <c r="M26"/>
      <c r="N26"/>
    </row>
    <row r="27" spans="1:14" ht="16.5">
      <c r="A27" s="6"/>
      <c r="B27" s="6"/>
      <c r="C27" s="6"/>
      <c r="D27" s="6" t="s">
        <v>9</v>
      </c>
      <c r="E27" s="10" t="s">
        <v>14</v>
      </c>
      <c r="F27" s="6"/>
      <c r="G27" s="6"/>
      <c r="H27" s="6"/>
      <c r="I27" s="6"/>
      <c r="J27" s="6"/>
      <c r="K27"/>
      <c r="L27"/>
      <c r="M27"/>
      <c r="N27"/>
    </row>
  </sheetData>
  <sheetProtection/>
  <hyperlinks>
    <hyperlink ref="E23" r:id="rId1" display="andreas.petersson@socialstyrelsen.se"/>
    <hyperlink ref="E27" r:id="rId2" display="hans.schwarz@socialstyrelsen.se"/>
  </hyperlinks>
  <printOptions/>
  <pageMargins left="0.7" right="0.7" top="0.75" bottom="0.75" header="0.511805555555555" footer="0.511805555555555"/>
  <pageSetup horizontalDpi="600" verticalDpi="600" orientation="landscape" paperSize="9" r:id="rId4"/>
  <drawing r:id="rId3"/>
</worksheet>
</file>

<file path=xl/worksheets/sheet10.xml><?xml version="1.0" encoding="utf-8"?>
<worksheet xmlns="http://schemas.openxmlformats.org/spreadsheetml/2006/main" xmlns:r="http://schemas.openxmlformats.org/officeDocument/2006/relationships">
  <dimension ref="A1:N316"/>
  <sheetViews>
    <sheetView zoomScalePageLayoutView="0" workbookViewId="0" topLeftCell="A1">
      <pane ySplit="9" topLeftCell="A10" activePane="bottomLeft" state="frozen"/>
      <selection pane="topLeft" activeCell="A1" sqref="A1"/>
      <selection pane="bottomLeft" activeCell="A3" sqref="A3"/>
    </sheetView>
  </sheetViews>
  <sheetFormatPr defaultColWidth="9.00390625" defaultRowHeight="16.5"/>
  <cols>
    <col min="1" max="1" width="4.75390625" style="54" customWidth="1"/>
    <col min="2" max="2" width="20.375" style="54" bestFit="1" customWidth="1"/>
    <col min="3" max="6" width="9.25390625" style="6" customWidth="1"/>
    <col min="7" max="7" width="9.875" style="6" customWidth="1"/>
    <col min="14" max="14" width="9.00390625" style="18" customWidth="1"/>
  </cols>
  <sheetData>
    <row r="1" spans="1:5" s="57" customFormat="1" ht="21" customHeight="1">
      <c r="A1" s="110" t="s">
        <v>954</v>
      </c>
      <c r="B1" s="110"/>
      <c r="C1" s="111"/>
      <c r="D1" s="111"/>
      <c r="E1" s="36"/>
    </row>
    <row r="2" spans="1:14" s="1" customFormat="1" ht="16.5" customHeight="1">
      <c r="A2" s="164" t="s">
        <v>161</v>
      </c>
      <c r="B2" s="213" t="s">
        <v>942</v>
      </c>
      <c r="C2" s="124"/>
      <c r="D2" s="124"/>
      <c r="E2" s="124"/>
      <c r="F2" s="124"/>
      <c r="G2" s="124"/>
      <c r="H2" s="124"/>
      <c r="I2" s="124"/>
      <c r="J2" s="124"/>
      <c r="N2" s="2"/>
    </row>
    <row r="3" spans="1:10" ht="16.5" customHeight="1">
      <c r="A3" s="90"/>
      <c r="B3" s="90"/>
      <c r="C3" s="90"/>
      <c r="D3" s="154"/>
      <c r="E3" s="90"/>
      <c r="F3" s="131"/>
      <c r="G3" s="131"/>
      <c r="H3" s="124"/>
      <c r="I3" s="124"/>
      <c r="J3" s="124"/>
    </row>
    <row r="4" spans="1:10" ht="16.5" customHeight="1">
      <c r="A4" s="90"/>
      <c r="B4" s="90"/>
      <c r="C4" s="90"/>
      <c r="D4" s="90"/>
      <c r="E4" s="90"/>
      <c r="F4" s="90"/>
      <c r="G4" s="90"/>
      <c r="H4" s="124"/>
      <c r="I4" s="124"/>
      <c r="J4" s="124"/>
    </row>
    <row r="5" spans="1:10" ht="16.5" customHeight="1">
      <c r="A5" s="127"/>
      <c r="B5" s="127"/>
      <c r="C5" s="127"/>
      <c r="D5" s="127"/>
      <c r="E5" s="127"/>
      <c r="F5" s="127"/>
      <c r="G5" s="127"/>
      <c r="H5" s="124"/>
      <c r="I5" s="124"/>
      <c r="J5" s="124"/>
    </row>
    <row r="6" spans="1:10" ht="16.5" customHeight="1">
      <c r="A6" s="125" t="s">
        <v>153</v>
      </c>
      <c r="B6" s="125"/>
      <c r="C6" s="128" t="s">
        <v>897</v>
      </c>
      <c r="D6" s="128"/>
      <c r="E6" s="128"/>
      <c r="F6" s="128"/>
      <c r="G6" s="128"/>
      <c r="H6" s="124"/>
      <c r="I6" s="124"/>
      <c r="J6" s="124"/>
    </row>
    <row r="7" spans="1:14" ht="16.5" customHeight="1">
      <c r="A7" s="101"/>
      <c r="B7" s="101" t="s">
        <v>159</v>
      </c>
      <c r="C7" s="129" t="s">
        <v>125</v>
      </c>
      <c r="D7" s="129" t="s">
        <v>52</v>
      </c>
      <c r="E7" s="129"/>
      <c r="F7" s="129" t="s">
        <v>52</v>
      </c>
      <c r="G7" s="129"/>
      <c r="N7"/>
    </row>
    <row r="8" spans="1:14" ht="16.5" customHeight="1">
      <c r="A8" s="101"/>
      <c r="B8" s="101"/>
      <c r="C8" s="129"/>
      <c r="D8" s="129" t="s">
        <v>171</v>
      </c>
      <c r="E8" s="129" t="s">
        <v>172</v>
      </c>
      <c r="F8" s="129" t="s">
        <v>817</v>
      </c>
      <c r="G8" s="129" t="s">
        <v>898</v>
      </c>
      <c r="N8"/>
    </row>
    <row r="9" spans="1:14" ht="16.5" customHeight="1">
      <c r="A9" s="126"/>
      <c r="B9" s="126"/>
      <c r="C9" s="130"/>
      <c r="D9" s="130"/>
      <c r="E9" s="130"/>
      <c r="F9" s="130" t="s">
        <v>899</v>
      </c>
      <c r="G9" s="130" t="s">
        <v>819</v>
      </c>
      <c r="N9"/>
    </row>
    <row r="10" spans="1:7" s="105" customFormat="1" ht="16.5" customHeight="1">
      <c r="A10" s="90" t="s">
        <v>217</v>
      </c>
      <c r="B10" s="90"/>
      <c r="C10" s="104">
        <v>10297</v>
      </c>
      <c r="D10" s="104">
        <v>5127</v>
      </c>
      <c r="E10" s="104">
        <v>5170</v>
      </c>
      <c r="F10" s="104">
        <v>3529</v>
      </c>
      <c r="G10" s="104">
        <v>6768</v>
      </c>
    </row>
    <row r="11" spans="1:14" ht="16.5" customHeight="1">
      <c r="A11" s="90"/>
      <c r="B11" s="131" t="s">
        <v>853</v>
      </c>
      <c r="C11" s="103">
        <v>399</v>
      </c>
      <c r="D11" s="103">
        <v>192</v>
      </c>
      <c r="E11" s="103">
        <v>207</v>
      </c>
      <c r="F11" s="103">
        <v>188</v>
      </c>
      <c r="G11" s="103">
        <v>211</v>
      </c>
      <c r="N11"/>
    </row>
    <row r="12" spans="1:14" ht="16.5" customHeight="1">
      <c r="A12" s="90"/>
      <c r="B12" s="131" t="s">
        <v>854</v>
      </c>
      <c r="C12" s="103">
        <v>1414</v>
      </c>
      <c r="D12" s="103">
        <v>716</v>
      </c>
      <c r="E12" s="103">
        <v>698</v>
      </c>
      <c r="F12" s="103">
        <v>517</v>
      </c>
      <c r="G12" s="103">
        <v>897</v>
      </c>
      <c r="N12"/>
    </row>
    <row r="13" spans="1:14" ht="16.5" customHeight="1">
      <c r="A13" s="26"/>
      <c r="B13" s="28" t="s">
        <v>855</v>
      </c>
      <c r="C13" s="103">
        <v>741</v>
      </c>
      <c r="D13" s="103">
        <v>358</v>
      </c>
      <c r="E13" s="103">
        <v>383</v>
      </c>
      <c r="F13" s="103">
        <v>357</v>
      </c>
      <c r="G13" s="103">
        <v>384</v>
      </c>
      <c r="N13"/>
    </row>
    <row r="14" spans="1:14" ht="16.5" customHeight="1">
      <c r="A14" s="26"/>
      <c r="B14" s="28" t="s">
        <v>856</v>
      </c>
      <c r="C14" s="103">
        <v>1049</v>
      </c>
      <c r="D14" s="103">
        <v>544</v>
      </c>
      <c r="E14" s="103">
        <v>505</v>
      </c>
      <c r="F14" s="103">
        <v>314</v>
      </c>
      <c r="G14" s="103">
        <v>735</v>
      </c>
      <c r="N14"/>
    </row>
    <row r="15" spans="1:14" ht="16.5" customHeight="1">
      <c r="A15" s="26"/>
      <c r="B15" s="28" t="s">
        <v>857</v>
      </c>
      <c r="C15" s="103">
        <v>155</v>
      </c>
      <c r="D15" s="103">
        <v>59</v>
      </c>
      <c r="E15" s="103">
        <v>96</v>
      </c>
      <c r="F15" s="103">
        <v>102</v>
      </c>
      <c r="G15" s="103">
        <v>53</v>
      </c>
      <c r="N15"/>
    </row>
    <row r="16" spans="1:14" ht="16.5" customHeight="1">
      <c r="A16" s="26"/>
      <c r="B16" s="28" t="s">
        <v>858</v>
      </c>
      <c r="C16" s="103">
        <v>521</v>
      </c>
      <c r="D16" s="103">
        <v>233</v>
      </c>
      <c r="E16" s="103">
        <v>288</v>
      </c>
      <c r="F16" s="103">
        <v>303</v>
      </c>
      <c r="G16" s="103">
        <v>218</v>
      </c>
      <c r="N16"/>
    </row>
    <row r="17" spans="1:14" ht="16.5" customHeight="1">
      <c r="A17" s="26"/>
      <c r="B17" s="28" t="s">
        <v>859</v>
      </c>
      <c r="C17" s="103">
        <v>118</v>
      </c>
      <c r="D17" s="103">
        <v>52</v>
      </c>
      <c r="E17" s="103">
        <v>66</v>
      </c>
      <c r="F17" s="103">
        <v>87</v>
      </c>
      <c r="G17" s="103">
        <v>31</v>
      </c>
      <c r="N17"/>
    </row>
    <row r="18" spans="1:14" ht="16.5" customHeight="1">
      <c r="A18" s="26"/>
      <c r="B18" s="28" t="s">
        <v>860</v>
      </c>
      <c r="C18" s="103">
        <v>1625</v>
      </c>
      <c r="D18" s="103">
        <v>918</v>
      </c>
      <c r="E18" s="103">
        <v>707</v>
      </c>
      <c r="F18" s="103">
        <v>291</v>
      </c>
      <c r="G18" s="103">
        <v>1334</v>
      </c>
      <c r="N18"/>
    </row>
    <row r="19" spans="1:14" ht="16.5" customHeight="1">
      <c r="A19" s="26"/>
      <c r="B19" s="28" t="s">
        <v>861</v>
      </c>
      <c r="C19" s="103">
        <v>521</v>
      </c>
      <c r="D19" s="103">
        <v>277</v>
      </c>
      <c r="E19" s="103">
        <v>244</v>
      </c>
      <c r="F19" s="103">
        <v>233</v>
      </c>
      <c r="G19" s="103">
        <v>288</v>
      </c>
      <c r="N19"/>
    </row>
    <row r="20" spans="1:14" ht="16.5" customHeight="1">
      <c r="A20" s="26"/>
      <c r="B20" s="28" t="s">
        <v>862</v>
      </c>
      <c r="C20" s="103">
        <v>866</v>
      </c>
      <c r="D20" s="103">
        <v>457</v>
      </c>
      <c r="E20" s="103">
        <v>409</v>
      </c>
      <c r="F20" s="103">
        <v>175</v>
      </c>
      <c r="G20" s="103">
        <v>691</v>
      </c>
      <c r="N20"/>
    </row>
    <row r="21" spans="1:14" ht="16.5" customHeight="1">
      <c r="A21" s="26"/>
      <c r="B21" s="28" t="s">
        <v>863</v>
      </c>
      <c r="C21" s="103">
        <v>1040</v>
      </c>
      <c r="D21" s="103">
        <v>575</v>
      </c>
      <c r="E21" s="103">
        <v>465</v>
      </c>
      <c r="F21" s="103">
        <v>186</v>
      </c>
      <c r="G21" s="103">
        <v>854</v>
      </c>
      <c r="N21"/>
    </row>
    <row r="22" spans="1:14" ht="16.5" customHeight="1">
      <c r="A22" s="26"/>
      <c r="B22" s="28" t="s">
        <v>864</v>
      </c>
      <c r="C22" s="103">
        <v>530</v>
      </c>
      <c r="D22" s="103">
        <v>216</v>
      </c>
      <c r="E22" s="103">
        <v>314</v>
      </c>
      <c r="F22" s="103">
        <v>372</v>
      </c>
      <c r="G22" s="103">
        <v>158</v>
      </c>
      <c r="N22"/>
    </row>
    <row r="23" spans="1:14" ht="16.5" customHeight="1">
      <c r="A23" s="26"/>
      <c r="B23" s="28" t="s">
        <v>865</v>
      </c>
      <c r="C23" s="103">
        <v>194</v>
      </c>
      <c r="D23" s="103">
        <v>99</v>
      </c>
      <c r="E23" s="103">
        <v>95</v>
      </c>
      <c r="F23" s="103">
        <v>94</v>
      </c>
      <c r="G23" s="103">
        <v>100</v>
      </c>
      <c r="N23"/>
    </row>
    <row r="24" spans="1:14" ht="16.5" customHeight="1">
      <c r="A24" s="26"/>
      <c r="B24" s="28" t="s">
        <v>866</v>
      </c>
      <c r="C24" s="103">
        <v>137</v>
      </c>
      <c r="D24" s="103">
        <v>63</v>
      </c>
      <c r="E24" s="103">
        <v>74</v>
      </c>
      <c r="F24" s="103">
        <v>101</v>
      </c>
      <c r="G24" s="103">
        <v>36</v>
      </c>
      <c r="N24"/>
    </row>
    <row r="25" spans="1:14" ht="16.5" customHeight="1">
      <c r="A25" s="26"/>
      <c r="B25" s="28" t="s">
        <v>867</v>
      </c>
      <c r="C25" s="103">
        <v>1001</v>
      </c>
      <c r="D25" s="103">
        <v>370</v>
      </c>
      <c r="E25" s="103">
        <v>631</v>
      </c>
      <c r="F25" s="103">
        <v>215</v>
      </c>
      <c r="G25" s="103">
        <v>786</v>
      </c>
      <c r="N25"/>
    </row>
    <row r="26" spans="1:7" s="105" customFormat="1" ht="16.5" customHeight="1">
      <c r="A26" s="26" t="s">
        <v>426</v>
      </c>
      <c r="B26" s="26"/>
      <c r="C26" s="104">
        <v>13122</v>
      </c>
      <c r="D26" s="104">
        <v>6655</v>
      </c>
      <c r="E26" s="104">
        <v>6467</v>
      </c>
      <c r="F26" s="104">
        <v>3044</v>
      </c>
      <c r="G26" s="104">
        <v>10078</v>
      </c>
    </row>
    <row r="27" spans="1:14" ht="16.5" customHeight="1">
      <c r="A27" s="26"/>
      <c r="B27" s="28" t="s">
        <v>868</v>
      </c>
      <c r="C27" s="103">
        <v>2503</v>
      </c>
      <c r="D27" s="103">
        <v>1232</v>
      </c>
      <c r="E27" s="103">
        <v>1271</v>
      </c>
      <c r="F27" s="103">
        <v>756</v>
      </c>
      <c r="G27" s="103">
        <v>1747</v>
      </c>
      <c r="N27"/>
    </row>
    <row r="28" spans="1:14" ht="16.5" customHeight="1">
      <c r="A28" s="26"/>
      <c r="B28" s="28" t="s">
        <v>869</v>
      </c>
      <c r="C28" s="103">
        <v>2093</v>
      </c>
      <c r="D28" s="103">
        <v>1016</v>
      </c>
      <c r="E28" s="103">
        <v>1077</v>
      </c>
      <c r="F28" s="103">
        <v>586</v>
      </c>
      <c r="G28" s="103">
        <v>1507</v>
      </c>
      <c r="N28"/>
    </row>
    <row r="29" spans="1:14" ht="16.5" customHeight="1">
      <c r="A29" s="26"/>
      <c r="B29" s="28" t="s">
        <v>870</v>
      </c>
      <c r="C29" s="103">
        <v>3393</v>
      </c>
      <c r="D29" s="103">
        <v>1759</v>
      </c>
      <c r="E29" s="103">
        <v>1634</v>
      </c>
      <c r="F29" s="103">
        <v>746</v>
      </c>
      <c r="G29" s="103">
        <v>2647</v>
      </c>
      <c r="N29"/>
    </row>
    <row r="30" spans="1:14" ht="16.5" customHeight="1">
      <c r="A30" s="26"/>
      <c r="B30" s="28" t="s">
        <v>871</v>
      </c>
      <c r="C30" s="103">
        <v>2096</v>
      </c>
      <c r="D30" s="103">
        <v>1070</v>
      </c>
      <c r="E30" s="103">
        <v>1026</v>
      </c>
      <c r="F30" s="103">
        <v>502</v>
      </c>
      <c r="G30" s="103">
        <v>1594</v>
      </c>
      <c r="N30"/>
    </row>
    <row r="31" spans="1:14" ht="16.5" customHeight="1">
      <c r="A31" s="26"/>
      <c r="B31" s="28" t="s">
        <v>872</v>
      </c>
      <c r="C31" s="103">
        <v>3103</v>
      </c>
      <c r="D31" s="103">
        <v>1616</v>
      </c>
      <c r="E31" s="103">
        <v>1487</v>
      </c>
      <c r="F31" s="103">
        <v>472</v>
      </c>
      <c r="G31" s="103">
        <v>2631</v>
      </c>
      <c r="N31"/>
    </row>
    <row r="32" spans="1:7" s="105" customFormat="1" ht="16.5" customHeight="1">
      <c r="A32" s="26" t="s">
        <v>498</v>
      </c>
      <c r="B32" s="26"/>
      <c r="C32" s="104">
        <v>14313</v>
      </c>
      <c r="D32" s="104">
        <v>6929</v>
      </c>
      <c r="E32" s="104">
        <v>7357</v>
      </c>
      <c r="F32" s="104">
        <v>4392</v>
      </c>
      <c r="G32" s="104">
        <v>9921</v>
      </c>
    </row>
    <row r="33" spans="1:14" ht="16.5" customHeight="1">
      <c r="A33" s="26"/>
      <c r="B33" s="28" t="s">
        <v>873</v>
      </c>
      <c r="C33" s="103">
        <v>3409</v>
      </c>
      <c r="D33" s="103">
        <v>1875</v>
      </c>
      <c r="E33" s="103">
        <v>1531</v>
      </c>
      <c r="F33" s="103">
        <v>687</v>
      </c>
      <c r="G33" s="103">
        <v>2722</v>
      </c>
      <c r="H33" s="214"/>
      <c r="N33"/>
    </row>
    <row r="34" spans="1:14" ht="16.5" customHeight="1">
      <c r="A34" s="26"/>
      <c r="B34" s="28" t="s">
        <v>874</v>
      </c>
      <c r="C34" s="103">
        <v>892</v>
      </c>
      <c r="D34" s="103">
        <v>411</v>
      </c>
      <c r="E34" s="103">
        <v>480</v>
      </c>
      <c r="F34" s="103">
        <v>369</v>
      </c>
      <c r="G34" s="103">
        <v>523</v>
      </c>
      <c r="H34" s="214"/>
      <c r="N34"/>
    </row>
    <row r="35" spans="1:14" ht="16.5" customHeight="1">
      <c r="A35" s="26"/>
      <c r="B35" s="28" t="s">
        <v>875</v>
      </c>
      <c r="C35" s="103">
        <v>489</v>
      </c>
      <c r="D35" s="103">
        <v>202</v>
      </c>
      <c r="E35" s="103">
        <v>287</v>
      </c>
      <c r="F35" s="293">
        <v>291</v>
      </c>
      <c r="G35" s="293">
        <v>198</v>
      </c>
      <c r="H35" s="214"/>
      <c r="N35"/>
    </row>
    <row r="36" spans="1:14" ht="16.5" customHeight="1">
      <c r="A36" s="22"/>
      <c r="B36" s="28" t="s">
        <v>876</v>
      </c>
      <c r="C36" s="103">
        <v>621</v>
      </c>
      <c r="D36" s="103">
        <v>260</v>
      </c>
      <c r="E36" s="103">
        <v>361</v>
      </c>
      <c r="F36" s="106">
        <v>317</v>
      </c>
      <c r="G36" s="106">
        <v>304</v>
      </c>
      <c r="H36" s="214"/>
      <c r="N36"/>
    </row>
    <row r="37" spans="1:14" ht="16.5" customHeight="1">
      <c r="A37" s="22"/>
      <c r="B37" s="28" t="s">
        <v>877</v>
      </c>
      <c r="C37" s="103">
        <v>933</v>
      </c>
      <c r="D37" s="103">
        <v>362</v>
      </c>
      <c r="E37" s="103">
        <v>570</v>
      </c>
      <c r="F37" s="106">
        <v>620</v>
      </c>
      <c r="G37" s="106">
        <v>313</v>
      </c>
      <c r="H37" s="214"/>
      <c r="N37"/>
    </row>
    <row r="38" spans="1:14" ht="16.5" customHeight="1">
      <c r="A38" s="22"/>
      <c r="B38" s="28" t="s">
        <v>878</v>
      </c>
      <c r="C38" s="103">
        <v>959</v>
      </c>
      <c r="D38" s="103">
        <v>479</v>
      </c>
      <c r="E38" s="103">
        <v>477</v>
      </c>
      <c r="F38" s="106">
        <v>372</v>
      </c>
      <c r="G38" s="106">
        <v>587</v>
      </c>
      <c r="H38" s="214"/>
      <c r="N38"/>
    </row>
    <row r="39" spans="1:14" ht="16.5" customHeight="1">
      <c r="A39" s="22"/>
      <c r="B39" s="28" t="s">
        <v>879</v>
      </c>
      <c r="C39" s="103">
        <v>803</v>
      </c>
      <c r="D39" s="103">
        <v>406</v>
      </c>
      <c r="E39" s="103">
        <v>395</v>
      </c>
      <c r="F39" s="106">
        <v>275</v>
      </c>
      <c r="G39" s="106">
        <v>528</v>
      </c>
      <c r="H39" s="214"/>
      <c r="N39"/>
    </row>
    <row r="40" spans="2:8" s="267" customFormat="1" ht="16.5" customHeight="1">
      <c r="B40" s="267" t="s">
        <v>880</v>
      </c>
      <c r="C40" s="267">
        <v>1771</v>
      </c>
      <c r="D40" s="267">
        <v>875</v>
      </c>
      <c r="E40" s="267">
        <v>895</v>
      </c>
      <c r="F40" s="66">
        <v>504</v>
      </c>
      <c r="G40" s="66">
        <v>1267</v>
      </c>
      <c r="H40" s="214"/>
    </row>
    <row r="41" spans="1:14" ht="16.5" customHeight="1">
      <c r="A41" s="22"/>
      <c r="B41" s="28" t="s">
        <v>881</v>
      </c>
      <c r="C41" s="103">
        <v>642</v>
      </c>
      <c r="D41" s="103">
        <v>272</v>
      </c>
      <c r="E41" s="103">
        <v>368</v>
      </c>
      <c r="F41" s="106">
        <v>331</v>
      </c>
      <c r="G41" s="106">
        <v>311</v>
      </c>
      <c r="H41" s="214"/>
      <c r="N41"/>
    </row>
    <row r="42" spans="1:14" ht="16.5" customHeight="1">
      <c r="A42" s="22"/>
      <c r="B42" s="28" t="s">
        <v>882</v>
      </c>
      <c r="C42" s="103">
        <v>2917</v>
      </c>
      <c r="D42" s="103">
        <v>1493</v>
      </c>
      <c r="E42" s="103">
        <v>1410</v>
      </c>
      <c r="F42" s="106">
        <v>643</v>
      </c>
      <c r="G42" s="106">
        <v>2274</v>
      </c>
      <c r="H42" s="214"/>
      <c r="N42"/>
    </row>
    <row r="43" spans="1:14" ht="16.5" customHeight="1">
      <c r="A43" s="22"/>
      <c r="B43" s="28" t="s">
        <v>883</v>
      </c>
      <c r="C43" s="240">
        <v>933</v>
      </c>
      <c r="D43" s="240">
        <v>328</v>
      </c>
      <c r="E43" s="240">
        <v>605</v>
      </c>
      <c r="F43" s="293" t="s">
        <v>928</v>
      </c>
      <c r="G43" s="293" t="s">
        <v>928</v>
      </c>
      <c r="H43" s="214"/>
      <c r="N43"/>
    </row>
    <row r="44" spans="1:7" s="251" customFormat="1" ht="16.5" customHeight="1">
      <c r="A44" s="252"/>
      <c r="B44" s="252"/>
      <c r="C44" s="250"/>
      <c r="D44" s="250"/>
      <c r="E44" s="250"/>
      <c r="F44" s="250"/>
      <c r="G44" s="250"/>
    </row>
    <row r="45" spans="1:7" s="264" customFormat="1" ht="16.5" customHeight="1">
      <c r="A45" s="196" t="s">
        <v>821</v>
      </c>
      <c r="C45" s="265"/>
      <c r="D45" s="265"/>
      <c r="E45" s="265"/>
      <c r="F45" s="265"/>
      <c r="G45" s="265"/>
    </row>
    <row r="46" spans="1:7" s="264" customFormat="1" ht="16.5" customHeight="1">
      <c r="A46" s="196" t="s">
        <v>930</v>
      </c>
      <c r="C46" s="265"/>
      <c r="D46" s="265"/>
      <c r="E46" s="265"/>
      <c r="F46" s="265"/>
      <c r="G46" s="265"/>
    </row>
    <row r="47" spans="1:7" s="264" customFormat="1" ht="16.5" customHeight="1">
      <c r="A47" s="196" t="s">
        <v>822</v>
      </c>
      <c r="C47" s="265"/>
      <c r="D47" s="265"/>
      <c r="E47" s="265"/>
      <c r="F47" s="265"/>
      <c r="G47" s="265"/>
    </row>
    <row r="48" spans="1:7" s="264" customFormat="1" ht="16.5" customHeight="1">
      <c r="A48" s="196" t="s">
        <v>929</v>
      </c>
      <c r="C48" s="265"/>
      <c r="D48" s="265"/>
      <c r="E48" s="265"/>
      <c r="F48" s="265"/>
      <c r="G48" s="265"/>
    </row>
    <row r="49" spans="1:7" s="264" customFormat="1" ht="16.5" customHeight="1">
      <c r="A49" s="196" t="s">
        <v>812</v>
      </c>
      <c r="C49" s="265"/>
      <c r="D49" s="265"/>
      <c r="E49" s="265"/>
      <c r="F49" s="265"/>
      <c r="G49" s="265"/>
    </row>
    <row r="50" spans="1:7" s="264" customFormat="1" ht="16.5" customHeight="1">
      <c r="A50" s="196" t="s">
        <v>31</v>
      </c>
      <c r="B50" s="266"/>
      <c r="C50" s="265"/>
      <c r="D50" s="265"/>
      <c r="E50" s="265"/>
      <c r="F50" s="265"/>
      <c r="G50" s="265"/>
    </row>
    <row r="51" spans="1:7" s="264" customFormat="1" ht="16.5" customHeight="1">
      <c r="A51" s="196"/>
      <c r="B51" s="266"/>
      <c r="C51" s="265"/>
      <c r="D51" s="265"/>
      <c r="E51" s="265"/>
      <c r="F51" s="265"/>
      <c r="G51" s="265"/>
    </row>
    <row r="52" spans="1:7" s="264" customFormat="1" ht="16.5" customHeight="1">
      <c r="A52" s="266"/>
      <c r="B52" s="266"/>
      <c r="C52" s="265"/>
      <c r="D52" s="265"/>
      <c r="E52" s="265"/>
      <c r="F52" s="265"/>
      <c r="G52" s="265"/>
    </row>
    <row r="53" spans="1:7" s="264" customFormat="1" ht="16.5" customHeight="1">
      <c r="A53" s="266"/>
      <c r="B53" s="266"/>
      <c r="C53" s="265"/>
      <c r="D53" s="265"/>
      <c r="E53" s="265"/>
      <c r="F53" s="265"/>
      <c r="G53" s="265"/>
    </row>
    <row r="54" spans="1:7" s="264" customFormat="1" ht="16.5" customHeight="1">
      <c r="A54" s="266"/>
      <c r="B54" s="266"/>
      <c r="C54" s="265"/>
      <c r="D54" s="265"/>
      <c r="E54" s="265"/>
      <c r="F54" s="265"/>
      <c r="G54" s="265"/>
    </row>
    <row r="55" spans="3:7" ht="16.5" customHeight="1">
      <c r="C55" s="103"/>
      <c r="D55" s="103"/>
      <c r="E55" s="103"/>
      <c r="F55" s="103"/>
      <c r="G55" s="103"/>
    </row>
    <row r="56" spans="3:7" ht="16.5" customHeight="1">
      <c r="C56" s="103"/>
      <c r="D56" s="103"/>
      <c r="E56" s="103"/>
      <c r="F56" s="103"/>
      <c r="G56" s="103"/>
    </row>
    <row r="57" spans="3:7" ht="16.5" customHeight="1">
      <c r="C57" s="103"/>
      <c r="D57" s="103"/>
      <c r="E57" s="103"/>
      <c r="F57" s="103"/>
      <c r="G57" s="103"/>
    </row>
    <row r="58" spans="3:7" ht="16.5" customHeight="1">
      <c r="C58" s="103"/>
      <c r="D58" s="103"/>
      <c r="E58" s="103"/>
      <c r="F58" s="103"/>
      <c r="G58" s="103"/>
    </row>
    <row r="59" spans="3:7" ht="16.5" customHeight="1">
      <c r="C59" s="103"/>
      <c r="D59" s="103"/>
      <c r="E59" s="103"/>
      <c r="F59" s="103"/>
      <c r="G59" s="103"/>
    </row>
    <row r="60" spans="3:7" ht="16.5" customHeight="1">
      <c r="C60" s="103"/>
      <c r="D60" s="103"/>
      <c r="E60" s="103"/>
      <c r="F60" s="103"/>
      <c r="G60" s="103"/>
    </row>
    <row r="61" spans="3:7" ht="16.5" customHeight="1">
      <c r="C61" s="103"/>
      <c r="D61" s="103"/>
      <c r="E61" s="103"/>
      <c r="F61" s="103"/>
      <c r="G61" s="103"/>
    </row>
    <row r="62" spans="3:7" ht="16.5" customHeight="1">
      <c r="C62" s="103"/>
      <c r="D62" s="103"/>
      <c r="E62" s="103"/>
      <c r="F62" s="103"/>
      <c r="G62" s="103"/>
    </row>
    <row r="63" spans="3:7" ht="16.5" customHeight="1">
      <c r="C63" s="103"/>
      <c r="D63" s="103"/>
      <c r="E63" s="103"/>
      <c r="F63" s="103"/>
      <c r="G63" s="103"/>
    </row>
    <row r="64" spans="3:7" ht="16.5" customHeight="1">
      <c r="C64" s="103"/>
      <c r="D64" s="103"/>
      <c r="E64" s="103"/>
      <c r="F64" s="103"/>
      <c r="G64" s="103"/>
    </row>
    <row r="65" spans="3:7" ht="16.5" customHeight="1">
      <c r="C65" s="103"/>
      <c r="D65" s="103"/>
      <c r="E65" s="103"/>
      <c r="F65" s="103"/>
      <c r="G65" s="103"/>
    </row>
    <row r="66" spans="3:7" ht="16.5" customHeight="1">
      <c r="C66" s="103"/>
      <c r="D66" s="103"/>
      <c r="E66" s="103"/>
      <c r="F66" s="103"/>
      <c r="G66" s="103"/>
    </row>
    <row r="67" spans="3:7" ht="16.5" customHeight="1">
      <c r="C67" s="103"/>
      <c r="D67" s="103"/>
      <c r="E67" s="103"/>
      <c r="F67" s="103"/>
      <c r="G67" s="103"/>
    </row>
    <row r="68" spans="3:7" ht="16.5" customHeight="1">
      <c r="C68" s="103"/>
      <c r="D68" s="103"/>
      <c r="E68" s="103"/>
      <c r="F68" s="103"/>
      <c r="G68" s="103"/>
    </row>
    <row r="69" spans="3:7" ht="16.5" customHeight="1">
      <c r="C69" s="103"/>
      <c r="D69" s="103"/>
      <c r="E69" s="103"/>
      <c r="F69" s="103"/>
      <c r="G69" s="103"/>
    </row>
    <row r="70" spans="3:7" ht="16.5" customHeight="1">
      <c r="C70" s="103"/>
      <c r="D70" s="103"/>
      <c r="E70" s="103"/>
      <c r="F70" s="103"/>
      <c r="G70" s="103"/>
    </row>
    <row r="71" spans="3:7" ht="16.5" customHeight="1">
      <c r="C71" s="103"/>
      <c r="D71" s="103"/>
      <c r="E71" s="103"/>
      <c r="F71" s="103"/>
      <c r="G71" s="103"/>
    </row>
    <row r="72" spans="3:7" ht="16.5" customHeight="1">
      <c r="C72" s="103"/>
      <c r="D72" s="103"/>
      <c r="E72" s="103"/>
      <c r="F72" s="103"/>
      <c r="G72" s="103"/>
    </row>
    <row r="73" spans="3:7" ht="16.5" customHeight="1">
      <c r="C73" s="103"/>
      <c r="D73" s="103"/>
      <c r="E73" s="103"/>
      <c r="F73" s="103"/>
      <c r="G73" s="103"/>
    </row>
    <row r="74" spans="3:7" ht="16.5" customHeight="1">
      <c r="C74" s="103"/>
      <c r="D74" s="103"/>
      <c r="E74" s="103"/>
      <c r="F74" s="103"/>
      <c r="G74" s="103"/>
    </row>
    <row r="75" spans="3:7" ht="16.5" customHeight="1">
      <c r="C75" s="103"/>
      <c r="D75" s="103"/>
      <c r="E75" s="103"/>
      <c r="F75" s="103"/>
      <c r="G75" s="103"/>
    </row>
    <row r="76" spans="3:7" ht="16.5" customHeight="1">
      <c r="C76" s="103"/>
      <c r="D76" s="103"/>
      <c r="E76" s="103"/>
      <c r="F76" s="103"/>
      <c r="G76" s="103"/>
    </row>
    <row r="77" spans="3:7" ht="16.5" customHeight="1">
      <c r="C77" s="103"/>
      <c r="D77" s="103"/>
      <c r="E77" s="103"/>
      <c r="F77" s="103"/>
      <c r="G77" s="103"/>
    </row>
    <row r="78" spans="3:7" ht="16.5" customHeight="1">
      <c r="C78" s="103"/>
      <c r="D78" s="103"/>
      <c r="E78" s="103"/>
      <c r="F78" s="103"/>
      <c r="G78" s="103"/>
    </row>
    <row r="79" spans="3:7" ht="16.5" customHeight="1">
      <c r="C79" s="103"/>
      <c r="D79" s="103"/>
      <c r="E79" s="103"/>
      <c r="F79" s="103"/>
      <c r="G79" s="103"/>
    </row>
    <row r="80" spans="3:7" ht="16.5" customHeight="1">
      <c r="C80" s="103"/>
      <c r="D80" s="103"/>
      <c r="E80" s="103"/>
      <c r="F80" s="103"/>
      <c r="G80" s="103"/>
    </row>
    <row r="81" spans="3:7" ht="16.5" customHeight="1">
      <c r="C81" s="103"/>
      <c r="D81" s="103"/>
      <c r="E81" s="103"/>
      <c r="F81" s="103"/>
      <c r="G81" s="103"/>
    </row>
    <row r="82" spans="3:7" ht="16.5" customHeight="1">
      <c r="C82" s="103"/>
      <c r="D82" s="103"/>
      <c r="E82" s="103"/>
      <c r="F82" s="103"/>
      <c r="G82" s="103"/>
    </row>
    <row r="83" spans="3:7" ht="16.5" customHeight="1">
      <c r="C83" s="103"/>
      <c r="D83" s="103"/>
      <c r="E83" s="103"/>
      <c r="F83" s="103"/>
      <c r="G83" s="103"/>
    </row>
    <row r="84" spans="3:7" ht="16.5" customHeight="1">
      <c r="C84" s="103"/>
      <c r="D84" s="103"/>
      <c r="E84" s="103"/>
      <c r="F84" s="103"/>
      <c r="G84" s="103"/>
    </row>
    <row r="85" spans="3:7" ht="16.5" customHeight="1">
      <c r="C85" s="103"/>
      <c r="D85" s="103"/>
      <c r="E85" s="103"/>
      <c r="F85" s="103"/>
      <c r="G85" s="103"/>
    </row>
    <row r="86" spans="3:7" ht="16.5" customHeight="1">
      <c r="C86" s="103"/>
      <c r="D86" s="103"/>
      <c r="E86" s="103"/>
      <c r="F86" s="103"/>
      <c r="G86" s="103"/>
    </row>
    <row r="87" spans="3:7" ht="16.5" customHeight="1">
      <c r="C87" s="103"/>
      <c r="D87" s="103"/>
      <c r="E87" s="103"/>
      <c r="F87" s="103"/>
      <c r="G87" s="103"/>
    </row>
    <row r="88" spans="3:7" ht="16.5" customHeight="1">
      <c r="C88" s="103"/>
      <c r="D88" s="103"/>
      <c r="E88" s="103"/>
      <c r="F88" s="103"/>
      <c r="G88" s="103"/>
    </row>
    <row r="89" spans="3:7" ht="16.5" customHeight="1">
      <c r="C89" s="103"/>
      <c r="D89" s="103"/>
      <c r="E89" s="103"/>
      <c r="F89" s="103"/>
      <c r="G89" s="103"/>
    </row>
    <row r="90" spans="3:7" ht="16.5" customHeight="1">
      <c r="C90" s="103"/>
      <c r="D90" s="103"/>
      <c r="E90" s="103"/>
      <c r="F90" s="103"/>
      <c r="G90" s="103"/>
    </row>
    <row r="91" spans="3:7" ht="16.5" customHeight="1">
      <c r="C91" s="103"/>
      <c r="D91" s="103"/>
      <c r="E91" s="103"/>
      <c r="F91" s="103"/>
      <c r="G91" s="103"/>
    </row>
    <row r="92" spans="3:7" ht="16.5" customHeight="1">
      <c r="C92" s="103"/>
      <c r="D92" s="103"/>
      <c r="E92" s="103"/>
      <c r="F92" s="103"/>
      <c r="G92" s="103"/>
    </row>
    <row r="93" spans="3:7" ht="16.5" customHeight="1">
      <c r="C93" s="103"/>
      <c r="D93" s="103"/>
      <c r="E93" s="103"/>
      <c r="F93" s="103"/>
      <c r="G93" s="103"/>
    </row>
    <row r="94" spans="3:7" ht="16.5" customHeight="1">
      <c r="C94" s="103"/>
      <c r="D94" s="103"/>
      <c r="E94" s="103"/>
      <c r="F94" s="103"/>
      <c r="G94" s="103"/>
    </row>
    <row r="95" spans="3:7" ht="16.5" customHeight="1">
      <c r="C95" s="103"/>
      <c r="D95" s="103"/>
      <c r="E95" s="103"/>
      <c r="F95" s="103"/>
      <c r="G95" s="103"/>
    </row>
    <row r="96" spans="3:7" ht="16.5" customHeight="1">
      <c r="C96" s="103"/>
      <c r="D96" s="103"/>
      <c r="E96" s="103"/>
      <c r="F96" s="103"/>
      <c r="G96" s="103"/>
    </row>
    <row r="97" spans="3:7" ht="16.5" customHeight="1">
      <c r="C97" s="103"/>
      <c r="D97" s="103"/>
      <c r="E97" s="103"/>
      <c r="F97" s="103"/>
      <c r="G97" s="103"/>
    </row>
    <row r="98" spans="3:7" ht="16.5" customHeight="1">
      <c r="C98" s="103"/>
      <c r="D98" s="103"/>
      <c r="E98" s="103"/>
      <c r="F98" s="103"/>
      <c r="G98" s="103"/>
    </row>
    <row r="99" spans="3:7" ht="16.5" customHeight="1">
      <c r="C99" s="103"/>
      <c r="D99" s="103"/>
      <c r="E99" s="103"/>
      <c r="F99" s="103"/>
      <c r="G99" s="103"/>
    </row>
    <row r="100" spans="3:7" ht="16.5" customHeight="1">
      <c r="C100" s="103"/>
      <c r="D100" s="103"/>
      <c r="E100" s="103"/>
      <c r="F100" s="103"/>
      <c r="G100" s="103"/>
    </row>
    <row r="101" spans="3:7" ht="16.5" customHeight="1">
      <c r="C101" s="103"/>
      <c r="D101" s="103"/>
      <c r="E101" s="103"/>
      <c r="F101" s="103"/>
      <c r="G101" s="103"/>
    </row>
    <row r="102" spans="3:7" ht="16.5" customHeight="1">
      <c r="C102" s="103"/>
      <c r="D102" s="103"/>
      <c r="E102" s="103"/>
      <c r="F102" s="103"/>
      <c r="G102" s="103"/>
    </row>
    <row r="103" spans="3:7" ht="16.5" customHeight="1">
      <c r="C103" s="103"/>
      <c r="D103" s="103"/>
      <c r="E103" s="103"/>
      <c r="F103" s="103"/>
      <c r="G103" s="103"/>
    </row>
    <row r="104" spans="3:7" ht="16.5" customHeight="1">
      <c r="C104" s="103"/>
      <c r="D104" s="103"/>
      <c r="E104" s="103"/>
      <c r="F104" s="103"/>
      <c r="G104" s="103"/>
    </row>
    <row r="105" spans="3:7" ht="16.5" customHeight="1">
      <c r="C105" s="103"/>
      <c r="D105" s="103"/>
      <c r="E105" s="103"/>
      <c r="F105" s="103"/>
      <c r="G105" s="103"/>
    </row>
    <row r="106" spans="3:7" ht="16.5" customHeight="1">
      <c r="C106" s="103"/>
      <c r="D106" s="103"/>
      <c r="E106" s="103"/>
      <c r="F106" s="103"/>
      <c r="G106" s="103"/>
    </row>
    <row r="107" spans="3:7" ht="16.5" customHeight="1">
      <c r="C107" s="103"/>
      <c r="D107" s="103"/>
      <c r="E107" s="103"/>
      <c r="F107" s="103"/>
      <c r="G107" s="103"/>
    </row>
    <row r="108" spans="3:7" ht="16.5" customHeight="1">
      <c r="C108" s="103"/>
      <c r="D108" s="103"/>
      <c r="E108" s="103"/>
      <c r="F108" s="103"/>
      <c r="G108" s="103"/>
    </row>
    <row r="109" spans="3:7" ht="16.5" customHeight="1">
      <c r="C109" s="103"/>
      <c r="D109" s="103"/>
      <c r="E109" s="103"/>
      <c r="F109" s="103"/>
      <c r="G109" s="103"/>
    </row>
    <row r="110" spans="3:7" ht="16.5" customHeight="1">
      <c r="C110" s="103"/>
      <c r="D110" s="103"/>
      <c r="E110" s="103"/>
      <c r="F110" s="103"/>
      <c r="G110" s="103"/>
    </row>
    <row r="111" spans="3:7" ht="16.5" customHeight="1">
      <c r="C111" s="103"/>
      <c r="D111" s="103"/>
      <c r="E111" s="103"/>
      <c r="F111" s="103"/>
      <c r="G111" s="103"/>
    </row>
    <row r="112" spans="3:7" ht="16.5" customHeight="1">
      <c r="C112" s="103"/>
      <c r="D112" s="103"/>
      <c r="E112" s="103"/>
      <c r="F112" s="103"/>
      <c r="G112" s="103"/>
    </row>
    <row r="113" spans="3:7" ht="16.5" customHeight="1">
      <c r="C113" s="103"/>
      <c r="D113" s="103"/>
      <c r="E113" s="103"/>
      <c r="F113" s="103"/>
      <c r="G113" s="103"/>
    </row>
    <row r="114" spans="3:7" ht="16.5" customHeight="1">
      <c r="C114" s="103"/>
      <c r="D114" s="103"/>
      <c r="E114" s="103"/>
      <c r="F114" s="103"/>
      <c r="G114" s="103"/>
    </row>
    <row r="115" spans="3:7" ht="16.5" customHeight="1">
      <c r="C115" s="103"/>
      <c r="D115" s="103"/>
      <c r="E115" s="103"/>
      <c r="F115" s="103"/>
      <c r="G115" s="103"/>
    </row>
    <row r="116" spans="3:7" ht="16.5" customHeight="1">
      <c r="C116" s="103"/>
      <c r="D116" s="103"/>
      <c r="E116" s="103"/>
      <c r="F116" s="103"/>
      <c r="G116" s="103"/>
    </row>
    <row r="117" spans="3:7" ht="16.5" customHeight="1">
      <c r="C117" s="103"/>
      <c r="D117" s="103"/>
      <c r="E117" s="103"/>
      <c r="F117" s="103"/>
      <c r="G117" s="103"/>
    </row>
    <row r="118" spans="3:7" ht="16.5" customHeight="1">
      <c r="C118" s="103"/>
      <c r="D118" s="103"/>
      <c r="E118" s="103"/>
      <c r="F118" s="103"/>
      <c r="G118" s="103"/>
    </row>
    <row r="119" spans="3:7" ht="16.5" customHeight="1">
      <c r="C119" s="103"/>
      <c r="D119" s="103"/>
      <c r="E119" s="103"/>
      <c r="F119" s="103"/>
      <c r="G119" s="103"/>
    </row>
    <row r="120" spans="3:7" ht="16.5" customHeight="1">
      <c r="C120" s="103"/>
      <c r="D120" s="103"/>
      <c r="E120" s="103"/>
      <c r="F120" s="103"/>
      <c r="G120" s="103"/>
    </row>
    <row r="121" spans="3:7" ht="16.5" customHeight="1">
      <c r="C121" s="103"/>
      <c r="D121" s="103"/>
      <c r="E121" s="103"/>
      <c r="F121" s="103"/>
      <c r="G121" s="103"/>
    </row>
    <row r="122" spans="3:7" ht="16.5" customHeight="1">
      <c r="C122" s="103"/>
      <c r="D122" s="103"/>
      <c r="E122" s="103"/>
      <c r="F122" s="103"/>
      <c r="G122" s="103"/>
    </row>
    <row r="123" spans="3:7" ht="16.5" customHeight="1">
      <c r="C123" s="103"/>
      <c r="D123" s="103"/>
      <c r="E123" s="103"/>
      <c r="F123" s="103"/>
      <c r="G123" s="103"/>
    </row>
    <row r="124" spans="3:7" ht="16.5" customHeight="1">
      <c r="C124" s="103"/>
      <c r="D124" s="103"/>
      <c r="E124" s="103"/>
      <c r="F124" s="103"/>
      <c r="G124" s="103"/>
    </row>
    <row r="125" spans="3:7" ht="16.5" customHeight="1">
      <c r="C125" s="103"/>
      <c r="D125" s="103"/>
      <c r="E125" s="103"/>
      <c r="F125" s="103"/>
      <c r="G125" s="103"/>
    </row>
    <row r="126" spans="3:7" ht="16.5" customHeight="1">
      <c r="C126" s="103"/>
      <c r="D126" s="103"/>
      <c r="E126" s="103"/>
      <c r="F126" s="103"/>
      <c r="G126" s="103"/>
    </row>
    <row r="127" spans="3:7" ht="16.5" customHeight="1">
      <c r="C127" s="103"/>
      <c r="D127" s="103"/>
      <c r="E127" s="103"/>
      <c r="F127" s="103"/>
      <c r="G127" s="103"/>
    </row>
    <row r="128" spans="3:7" ht="16.5" customHeight="1">
      <c r="C128" s="103"/>
      <c r="D128" s="103"/>
      <c r="E128" s="103"/>
      <c r="F128" s="103"/>
      <c r="G128" s="103"/>
    </row>
    <row r="129" spans="3:7" ht="16.5" customHeight="1">
      <c r="C129" s="103"/>
      <c r="D129" s="103"/>
      <c r="E129" s="103"/>
      <c r="F129" s="103"/>
      <c r="G129" s="103"/>
    </row>
    <row r="130" spans="3:7" ht="16.5" customHeight="1">
      <c r="C130" s="103"/>
      <c r="D130" s="103"/>
      <c r="E130" s="103"/>
      <c r="F130" s="103"/>
      <c r="G130" s="103"/>
    </row>
    <row r="131" spans="3:7" ht="16.5" customHeight="1">
      <c r="C131" s="103"/>
      <c r="D131" s="103"/>
      <c r="E131" s="103"/>
      <c r="F131" s="103"/>
      <c r="G131" s="103"/>
    </row>
    <row r="132" spans="3:7" ht="16.5" customHeight="1">
      <c r="C132" s="103"/>
      <c r="D132" s="103"/>
      <c r="E132" s="103"/>
      <c r="F132" s="103"/>
      <c r="G132" s="103"/>
    </row>
    <row r="133" spans="3:7" ht="16.5" customHeight="1">
      <c r="C133" s="103"/>
      <c r="D133" s="103"/>
      <c r="E133" s="103"/>
      <c r="F133" s="103"/>
      <c r="G133" s="103"/>
    </row>
    <row r="134" spans="3:7" ht="16.5" customHeight="1">
      <c r="C134" s="103"/>
      <c r="D134" s="103"/>
      <c r="E134" s="103"/>
      <c r="F134" s="103"/>
      <c r="G134" s="103"/>
    </row>
    <row r="135" spans="3:7" ht="16.5" customHeight="1">
      <c r="C135" s="103"/>
      <c r="D135" s="103"/>
      <c r="E135" s="103"/>
      <c r="F135" s="103"/>
      <c r="G135" s="103"/>
    </row>
    <row r="136" spans="3:7" ht="16.5" customHeight="1">
      <c r="C136" s="103"/>
      <c r="D136" s="103"/>
      <c r="E136" s="103"/>
      <c r="F136" s="103"/>
      <c r="G136" s="103"/>
    </row>
    <row r="137" spans="3:7" ht="16.5" customHeight="1">
      <c r="C137" s="103"/>
      <c r="D137" s="103"/>
      <c r="E137" s="103"/>
      <c r="F137" s="103"/>
      <c r="G137" s="103"/>
    </row>
    <row r="138" spans="3:7" ht="16.5" customHeight="1">
      <c r="C138" s="103"/>
      <c r="D138" s="103"/>
      <c r="E138" s="103"/>
      <c r="F138" s="103"/>
      <c r="G138" s="103"/>
    </row>
    <row r="139" spans="3:7" ht="16.5" customHeight="1">
      <c r="C139" s="103"/>
      <c r="D139" s="103"/>
      <c r="E139" s="103"/>
      <c r="F139" s="103"/>
      <c r="G139" s="103"/>
    </row>
    <row r="140" spans="3:7" ht="16.5" customHeight="1">
      <c r="C140" s="103"/>
      <c r="D140" s="103"/>
      <c r="E140" s="103"/>
      <c r="F140" s="103"/>
      <c r="G140" s="103"/>
    </row>
    <row r="141" spans="3:7" ht="16.5" customHeight="1">
      <c r="C141" s="103"/>
      <c r="D141" s="103"/>
      <c r="E141" s="103"/>
      <c r="F141" s="103"/>
      <c r="G141" s="103"/>
    </row>
    <row r="142" spans="3:7" ht="16.5" customHeight="1">
      <c r="C142" s="103"/>
      <c r="D142" s="103"/>
      <c r="E142" s="103"/>
      <c r="F142" s="103"/>
      <c r="G142" s="103"/>
    </row>
    <row r="143" spans="3:7" ht="16.5" customHeight="1">
      <c r="C143" s="103"/>
      <c r="D143" s="103"/>
      <c r="E143" s="103"/>
      <c r="F143" s="103"/>
      <c r="G143" s="103"/>
    </row>
    <row r="144" spans="3:7" ht="16.5" customHeight="1">
      <c r="C144" s="103"/>
      <c r="D144" s="103"/>
      <c r="E144" s="103"/>
      <c r="F144" s="103"/>
      <c r="G144" s="103"/>
    </row>
    <row r="145" spans="3:7" ht="16.5" customHeight="1">
      <c r="C145" s="103"/>
      <c r="D145" s="103"/>
      <c r="E145" s="103"/>
      <c r="F145" s="103"/>
      <c r="G145" s="103"/>
    </row>
    <row r="146" spans="3:7" ht="16.5" customHeight="1">
      <c r="C146" s="103"/>
      <c r="D146" s="103"/>
      <c r="E146" s="103"/>
      <c r="F146" s="103"/>
      <c r="G146" s="103"/>
    </row>
    <row r="147" spans="3:7" ht="16.5" customHeight="1">
      <c r="C147" s="103"/>
      <c r="D147" s="103"/>
      <c r="E147" s="103"/>
      <c r="F147" s="103"/>
      <c r="G147" s="103"/>
    </row>
    <row r="148" spans="3:7" ht="16.5" customHeight="1">
      <c r="C148" s="103"/>
      <c r="D148" s="103"/>
      <c r="E148" s="103"/>
      <c r="F148" s="103"/>
      <c r="G148" s="103"/>
    </row>
    <row r="149" spans="3:7" ht="16.5" customHeight="1">
      <c r="C149" s="103"/>
      <c r="D149" s="103"/>
      <c r="E149" s="103"/>
      <c r="F149" s="103"/>
      <c r="G149" s="103"/>
    </row>
    <row r="150" spans="3:7" ht="16.5" customHeight="1">
      <c r="C150" s="103"/>
      <c r="D150" s="103"/>
      <c r="E150" s="103"/>
      <c r="F150" s="103"/>
      <c r="G150" s="103"/>
    </row>
    <row r="151" spans="3:7" ht="16.5" customHeight="1">
      <c r="C151" s="103"/>
      <c r="D151" s="103"/>
      <c r="E151" s="103"/>
      <c r="F151" s="103"/>
      <c r="G151" s="103"/>
    </row>
    <row r="152" spans="3:7" ht="16.5" customHeight="1">
      <c r="C152" s="103"/>
      <c r="D152" s="103"/>
      <c r="E152" s="103"/>
      <c r="F152" s="103"/>
      <c r="G152" s="103"/>
    </row>
    <row r="153" spans="3:7" ht="16.5" customHeight="1">
      <c r="C153" s="103"/>
      <c r="D153" s="103"/>
      <c r="E153" s="103"/>
      <c r="F153" s="103"/>
      <c r="G153" s="103"/>
    </row>
    <row r="154" spans="3:7" ht="16.5" customHeight="1">
      <c r="C154" s="103"/>
      <c r="D154" s="103"/>
      <c r="E154" s="103"/>
      <c r="F154" s="103"/>
      <c r="G154" s="103"/>
    </row>
    <row r="155" spans="3:7" ht="16.5" customHeight="1">
      <c r="C155" s="103"/>
      <c r="D155" s="103"/>
      <c r="E155" s="103"/>
      <c r="F155" s="103"/>
      <c r="G155" s="103"/>
    </row>
    <row r="156" spans="3:7" ht="16.5" customHeight="1">
      <c r="C156" s="103"/>
      <c r="D156" s="103"/>
      <c r="E156" s="103"/>
      <c r="F156" s="103"/>
      <c r="G156" s="103"/>
    </row>
    <row r="157" spans="3:7" ht="16.5" customHeight="1">
      <c r="C157" s="103"/>
      <c r="D157" s="103"/>
      <c r="E157" s="103"/>
      <c r="F157" s="103"/>
      <c r="G157" s="103"/>
    </row>
    <row r="158" spans="3:7" ht="16.5" customHeight="1">
      <c r="C158" s="103"/>
      <c r="D158" s="103"/>
      <c r="E158" s="103"/>
      <c r="F158" s="103"/>
      <c r="G158" s="103"/>
    </row>
    <row r="159" spans="3:7" ht="16.5" customHeight="1">
      <c r="C159" s="103"/>
      <c r="D159" s="103"/>
      <c r="E159" s="103"/>
      <c r="F159" s="103"/>
      <c r="G159" s="103"/>
    </row>
    <row r="160" spans="3:7" ht="16.5" customHeight="1">
      <c r="C160" s="103"/>
      <c r="D160" s="103"/>
      <c r="E160" s="103"/>
      <c r="F160" s="103"/>
      <c r="G160" s="103"/>
    </row>
    <row r="161" spans="3:7" ht="16.5" customHeight="1">
      <c r="C161" s="103"/>
      <c r="D161" s="103"/>
      <c r="E161" s="103"/>
      <c r="F161" s="103"/>
      <c r="G161" s="103"/>
    </row>
    <row r="162" spans="3:7" ht="16.5" customHeight="1">
      <c r="C162" s="103"/>
      <c r="D162" s="103"/>
      <c r="E162" s="103"/>
      <c r="F162" s="103"/>
      <c r="G162" s="103"/>
    </row>
    <row r="163" spans="3:7" ht="16.5" customHeight="1">
      <c r="C163" s="103"/>
      <c r="D163" s="103"/>
      <c r="E163" s="103"/>
      <c r="F163" s="103"/>
      <c r="G163" s="103"/>
    </row>
    <row r="164" spans="3:7" ht="16.5" customHeight="1">
      <c r="C164" s="103"/>
      <c r="D164" s="103"/>
      <c r="E164" s="103"/>
      <c r="F164" s="103"/>
      <c r="G164" s="103"/>
    </row>
    <row r="165" spans="3:7" ht="16.5" customHeight="1">
      <c r="C165" s="103"/>
      <c r="D165" s="103"/>
      <c r="E165" s="103"/>
      <c r="F165" s="103"/>
      <c r="G165" s="103"/>
    </row>
    <row r="166" spans="3:7" ht="16.5" customHeight="1">
      <c r="C166" s="103"/>
      <c r="D166" s="103"/>
      <c r="E166" s="103"/>
      <c r="F166" s="103"/>
      <c r="G166" s="103"/>
    </row>
    <row r="167" spans="3:7" ht="16.5" customHeight="1">
      <c r="C167" s="103"/>
      <c r="D167" s="103"/>
      <c r="E167" s="103"/>
      <c r="F167" s="103"/>
      <c r="G167" s="103"/>
    </row>
    <row r="168" spans="3:7" ht="16.5" customHeight="1">
      <c r="C168" s="103"/>
      <c r="D168" s="103"/>
      <c r="E168" s="103"/>
      <c r="F168" s="103"/>
      <c r="G168" s="103"/>
    </row>
    <row r="169" spans="3:7" ht="16.5" customHeight="1">
      <c r="C169" s="103"/>
      <c r="D169" s="103"/>
      <c r="E169" s="103"/>
      <c r="F169" s="103"/>
      <c r="G169" s="103"/>
    </row>
    <row r="170" spans="3:7" ht="16.5" customHeight="1">
      <c r="C170" s="103"/>
      <c r="D170" s="103"/>
      <c r="E170" s="103"/>
      <c r="F170" s="103"/>
      <c r="G170" s="103"/>
    </row>
    <row r="171" spans="3:7" ht="16.5" customHeight="1">
      <c r="C171" s="103"/>
      <c r="D171" s="103"/>
      <c r="E171" s="103"/>
      <c r="F171" s="103"/>
      <c r="G171" s="103"/>
    </row>
    <row r="172" spans="3:7" ht="16.5" customHeight="1">
      <c r="C172" s="103"/>
      <c r="D172" s="103"/>
      <c r="E172" s="103"/>
      <c r="F172" s="103"/>
      <c r="G172" s="103"/>
    </row>
    <row r="173" spans="3:7" ht="16.5" customHeight="1">
      <c r="C173" s="103"/>
      <c r="D173" s="103"/>
      <c r="E173" s="103"/>
      <c r="F173" s="103"/>
      <c r="G173" s="103"/>
    </row>
    <row r="174" spans="3:7" ht="16.5" customHeight="1">
      <c r="C174" s="103"/>
      <c r="D174" s="103"/>
      <c r="E174" s="103"/>
      <c r="F174" s="103"/>
      <c r="G174" s="103"/>
    </row>
    <row r="175" spans="3:7" ht="16.5" customHeight="1">
      <c r="C175" s="103"/>
      <c r="D175" s="103"/>
      <c r="E175" s="103"/>
      <c r="F175" s="103"/>
      <c r="G175" s="103"/>
    </row>
    <row r="176" spans="3:7" ht="16.5" customHeight="1">
      <c r="C176" s="103"/>
      <c r="D176" s="103"/>
      <c r="E176" s="103"/>
      <c r="F176" s="103"/>
      <c r="G176" s="103"/>
    </row>
    <row r="177" spans="3:7" ht="16.5" customHeight="1">
      <c r="C177" s="103"/>
      <c r="D177" s="103"/>
      <c r="E177" s="103"/>
      <c r="F177" s="103"/>
      <c r="G177" s="103"/>
    </row>
    <row r="178" spans="3:7" ht="16.5" customHeight="1">
      <c r="C178" s="103"/>
      <c r="D178" s="103"/>
      <c r="E178" s="103"/>
      <c r="F178" s="103"/>
      <c r="G178" s="103"/>
    </row>
    <row r="179" spans="3:7" ht="16.5" customHeight="1">
      <c r="C179" s="103"/>
      <c r="D179" s="103"/>
      <c r="E179" s="103"/>
      <c r="F179" s="103"/>
      <c r="G179" s="103"/>
    </row>
    <row r="180" spans="3:7" ht="16.5" customHeight="1">
      <c r="C180" s="103"/>
      <c r="D180" s="103"/>
      <c r="E180" s="103"/>
      <c r="F180" s="103"/>
      <c r="G180" s="103"/>
    </row>
    <row r="181" spans="3:7" ht="16.5" customHeight="1">
      <c r="C181" s="103"/>
      <c r="D181" s="103"/>
      <c r="E181" s="103"/>
      <c r="F181" s="103"/>
      <c r="G181" s="103"/>
    </row>
    <row r="182" spans="3:7" ht="16.5" customHeight="1">
      <c r="C182" s="103"/>
      <c r="D182" s="103"/>
      <c r="E182" s="103"/>
      <c r="F182" s="103"/>
      <c r="G182" s="103"/>
    </row>
    <row r="183" spans="3:7" ht="16.5" customHeight="1">
      <c r="C183" s="103"/>
      <c r="D183" s="103"/>
      <c r="E183" s="103"/>
      <c r="F183" s="103"/>
      <c r="G183" s="103"/>
    </row>
    <row r="184" spans="3:7" ht="16.5" customHeight="1">
      <c r="C184" s="103"/>
      <c r="D184" s="103"/>
      <c r="E184" s="103"/>
      <c r="F184" s="103"/>
      <c r="G184" s="103"/>
    </row>
    <row r="185" spans="3:7" ht="16.5" customHeight="1">
      <c r="C185" s="103"/>
      <c r="D185" s="103"/>
      <c r="E185" s="103"/>
      <c r="F185" s="103"/>
      <c r="G185" s="103"/>
    </row>
    <row r="186" spans="3:7" ht="16.5" customHeight="1">
      <c r="C186" s="103"/>
      <c r="D186" s="103"/>
      <c r="E186" s="103"/>
      <c r="F186" s="103"/>
      <c r="G186" s="103"/>
    </row>
    <row r="187" spans="3:7" ht="16.5" customHeight="1">
      <c r="C187" s="103"/>
      <c r="D187" s="103"/>
      <c r="E187" s="103"/>
      <c r="F187" s="103"/>
      <c r="G187" s="103"/>
    </row>
    <row r="188" spans="3:7" ht="16.5" customHeight="1">
      <c r="C188" s="103"/>
      <c r="D188" s="103"/>
      <c r="E188" s="103"/>
      <c r="F188" s="103"/>
      <c r="G188" s="103"/>
    </row>
    <row r="189" spans="3:7" ht="16.5" customHeight="1">
      <c r="C189" s="103"/>
      <c r="D189" s="103"/>
      <c r="E189" s="103"/>
      <c r="F189" s="103"/>
      <c r="G189" s="103"/>
    </row>
    <row r="190" spans="3:7" ht="16.5" customHeight="1">
      <c r="C190" s="103"/>
      <c r="D190" s="103"/>
      <c r="E190" s="103"/>
      <c r="F190" s="103"/>
      <c r="G190" s="103"/>
    </row>
    <row r="191" spans="3:7" ht="16.5" customHeight="1">
      <c r="C191" s="103"/>
      <c r="D191" s="103"/>
      <c r="E191" s="103"/>
      <c r="F191" s="103"/>
      <c r="G191" s="103"/>
    </row>
    <row r="192" spans="3:7" ht="16.5" customHeight="1">
      <c r="C192" s="103"/>
      <c r="D192" s="103"/>
      <c r="E192" s="103"/>
      <c r="F192" s="103"/>
      <c r="G192" s="103"/>
    </row>
    <row r="193" spans="3:7" ht="16.5" customHeight="1">
      <c r="C193" s="103"/>
      <c r="D193" s="103"/>
      <c r="E193" s="103"/>
      <c r="F193" s="103"/>
      <c r="G193" s="103"/>
    </row>
    <row r="194" spans="3:7" ht="16.5" customHeight="1">
      <c r="C194" s="103"/>
      <c r="D194" s="103"/>
      <c r="E194" s="103"/>
      <c r="F194" s="103"/>
      <c r="G194" s="103"/>
    </row>
    <row r="195" spans="3:7" ht="16.5" customHeight="1">
      <c r="C195" s="103"/>
      <c r="D195" s="103"/>
      <c r="E195" s="103"/>
      <c r="F195" s="103"/>
      <c r="G195" s="103"/>
    </row>
    <row r="196" spans="3:7" ht="16.5" customHeight="1">
      <c r="C196" s="103"/>
      <c r="D196" s="103"/>
      <c r="E196" s="103"/>
      <c r="F196" s="103"/>
      <c r="G196" s="103"/>
    </row>
    <row r="197" spans="3:7" ht="16.5" customHeight="1">
      <c r="C197" s="103"/>
      <c r="D197" s="103"/>
      <c r="E197" s="103"/>
      <c r="F197" s="103"/>
      <c r="G197" s="103"/>
    </row>
    <row r="198" spans="3:7" ht="16.5" customHeight="1">
      <c r="C198" s="103"/>
      <c r="D198" s="103"/>
      <c r="E198" s="103"/>
      <c r="F198" s="103"/>
      <c r="G198" s="103"/>
    </row>
    <row r="199" spans="3:7" ht="16.5" customHeight="1">
      <c r="C199" s="103"/>
      <c r="D199" s="103"/>
      <c r="E199" s="103"/>
      <c r="F199" s="103"/>
      <c r="G199" s="103"/>
    </row>
    <row r="200" spans="3:7" ht="16.5" customHeight="1">
      <c r="C200" s="103"/>
      <c r="D200" s="103"/>
      <c r="E200" s="103"/>
      <c r="F200" s="103"/>
      <c r="G200" s="103"/>
    </row>
    <row r="201" spans="3:7" ht="16.5" customHeight="1">
      <c r="C201" s="103"/>
      <c r="D201" s="103"/>
      <c r="E201" s="103"/>
      <c r="F201" s="103"/>
      <c r="G201" s="103"/>
    </row>
    <row r="202" spans="3:7" ht="16.5" customHeight="1">
      <c r="C202" s="103"/>
      <c r="D202" s="103"/>
      <c r="E202" s="103"/>
      <c r="F202" s="103"/>
      <c r="G202" s="103"/>
    </row>
    <row r="203" spans="3:7" ht="16.5" customHeight="1">
      <c r="C203" s="103"/>
      <c r="D203" s="103"/>
      <c r="E203" s="103"/>
      <c r="F203" s="103"/>
      <c r="G203" s="103"/>
    </row>
    <row r="204" spans="3:7" ht="16.5" customHeight="1">
      <c r="C204" s="103"/>
      <c r="D204" s="103"/>
      <c r="E204" s="103"/>
      <c r="F204" s="103"/>
      <c r="G204" s="103"/>
    </row>
    <row r="205" spans="3:7" ht="16.5" customHeight="1">
      <c r="C205" s="103"/>
      <c r="D205" s="103"/>
      <c r="E205" s="103"/>
      <c r="F205" s="103"/>
      <c r="G205" s="103"/>
    </row>
    <row r="206" spans="3:7" ht="16.5" customHeight="1">
      <c r="C206" s="103"/>
      <c r="D206" s="103"/>
      <c r="E206" s="103"/>
      <c r="F206" s="103"/>
      <c r="G206" s="103"/>
    </row>
    <row r="207" spans="3:7" ht="16.5" customHeight="1">
      <c r="C207" s="103"/>
      <c r="D207" s="103"/>
      <c r="E207" s="103"/>
      <c r="F207" s="103"/>
      <c r="G207" s="103"/>
    </row>
    <row r="208" spans="3:7" ht="16.5" customHeight="1">
      <c r="C208" s="103"/>
      <c r="D208" s="103"/>
      <c r="E208" s="103"/>
      <c r="F208" s="103"/>
      <c r="G208" s="103"/>
    </row>
    <row r="209" spans="3:7" ht="16.5" customHeight="1">
      <c r="C209" s="103"/>
      <c r="D209" s="103"/>
      <c r="E209" s="103"/>
      <c r="F209" s="103"/>
      <c r="G209" s="103"/>
    </row>
    <row r="210" spans="3:7" ht="16.5" customHeight="1">
      <c r="C210" s="103"/>
      <c r="D210" s="103"/>
      <c r="E210" s="103"/>
      <c r="F210" s="103"/>
      <c r="G210" s="103"/>
    </row>
    <row r="211" spans="3:7" ht="16.5" customHeight="1">
      <c r="C211" s="103"/>
      <c r="D211" s="103"/>
      <c r="E211" s="103"/>
      <c r="F211" s="103"/>
      <c r="G211" s="103"/>
    </row>
    <row r="212" spans="3:7" ht="16.5" customHeight="1">
      <c r="C212" s="103"/>
      <c r="D212" s="103"/>
      <c r="E212" s="103"/>
      <c r="F212" s="103"/>
      <c r="G212" s="103"/>
    </row>
    <row r="213" spans="3:7" ht="16.5" customHeight="1">
      <c r="C213" s="103"/>
      <c r="D213" s="103"/>
      <c r="E213" s="103"/>
      <c r="F213" s="103"/>
      <c r="G213" s="103"/>
    </row>
    <row r="214" spans="3:7" ht="16.5" customHeight="1">
      <c r="C214" s="103"/>
      <c r="D214" s="103"/>
      <c r="E214" s="103"/>
      <c r="F214" s="103"/>
      <c r="G214" s="103"/>
    </row>
    <row r="215" spans="3:7" ht="16.5" customHeight="1">
      <c r="C215" s="103"/>
      <c r="D215" s="103"/>
      <c r="E215" s="103"/>
      <c r="F215" s="103"/>
      <c r="G215" s="103"/>
    </row>
    <row r="216" spans="3:7" ht="16.5" customHeight="1">
      <c r="C216" s="103"/>
      <c r="D216" s="103"/>
      <c r="E216" s="103"/>
      <c r="F216" s="103"/>
      <c r="G216" s="103"/>
    </row>
    <row r="217" spans="3:7" ht="16.5" customHeight="1">
      <c r="C217" s="103"/>
      <c r="D217" s="103"/>
      <c r="E217" s="103"/>
      <c r="F217" s="103"/>
      <c r="G217" s="103"/>
    </row>
    <row r="218" spans="3:7" ht="16.5" customHeight="1">
      <c r="C218" s="103"/>
      <c r="D218" s="103"/>
      <c r="E218" s="103"/>
      <c r="F218" s="103"/>
      <c r="G218" s="103"/>
    </row>
    <row r="219" spans="3:7" ht="16.5" customHeight="1">
      <c r="C219" s="103"/>
      <c r="D219" s="103"/>
      <c r="E219" s="103"/>
      <c r="F219" s="103"/>
      <c r="G219" s="103"/>
    </row>
    <row r="220" spans="3:7" ht="16.5" customHeight="1">
      <c r="C220" s="103"/>
      <c r="D220" s="103"/>
      <c r="E220" s="103"/>
      <c r="F220" s="103"/>
      <c r="G220" s="103"/>
    </row>
    <row r="221" spans="3:7" ht="16.5" customHeight="1">
      <c r="C221" s="103"/>
      <c r="D221" s="103"/>
      <c r="E221" s="103"/>
      <c r="F221" s="103"/>
      <c r="G221" s="103"/>
    </row>
    <row r="222" spans="3:7" ht="16.5" customHeight="1">
      <c r="C222" s="103"/>
      <c r="D222" s="103"/>
      <c r="E222" s="103"/>
      <c r="F222" s="103"/>
      <c r="G222" s="103"/>
    </row>
    <row r="223" spans="3:7" ht="16.5" customHeight="1">
      <c r="C223" s="103"/>
      <c r="D223" s="103"/>
      <c r="E223" s="103"/>
      <c r="F223" s="103"/>
      <c r="G223" s="103"/>
    </row>
    <row r="224" spans="3:7" ht="16.5" customHeight="1">
      <c r="C224" s="103"/>
      <c r="D224" s="103"/>
      <c r="E224" s="103"/>
      <c r="F224" s="103"/>
      <c r="G224" s="103"/>
    </row>
    <row r="225" spans="3:7" ht="16.5" customHeight="1">
      <c r="C225" s="103"/>
      <c r="D225" s="103"/>
      <c r="E225" s="103"/>
      <c r="F225" s="103"/>
      <c r="G225" s="103"/>
    </row>
    <row r="226" spans="3:7" ht="16.5" customHeight="1">
      <c r="C226" s="103"/>
      <c r="D226" s="103"/>
      <c r="E226" s="103"/>
      <c r="F226" s="103"/>
      <c r="G226" s="103"/>
    </row>
    <row r="227" spans="3:7" ht="16.5" customHeight="1">
      <c r="C227" s="103"/>
      <c r="D227" s="103"/>
      <c r="E227" s="103"/>
      <c r="F227" s="103"/>
      <c r="G227" s="103"/>
    </row>
    <row r="228" spans="3:7" ht="16.5" customHeight="1">
      <c r="C228" s="103"/>
      <c r="D228" s="103"/>
      <c r="E228" s="103"/>
      <c r="F228" s="103"/>
      <c r="G228" s="103"/>
    </row>
    <row r="229" spans="3:7" ht="16.5" customHeight="1">
      <c r="C229" s="103"/>
      <c r="D229" s="103"/>
      <c r="E229" s="103"/>
      <c r="F229" s="103"/>
      <c r="G229" s="103"/>
    </row>
    <row r="230" spans="3:7" ht="16.5" customHeight="1">
      <c r="C230" s="103"/>
      <c r="D230" s="103"/>
      <c r="E230" s="103"/>
      <c r="F230" s="103"/>
      <c r="G230" s="103"/>
    </row>
    <row r="231" spans="3:7" ht="16.5" customHeight="1">
      <c r="C231" s="103"/>
      <c r="D231" s="103"/>
      <c r="E231" s="103"/>
      <c r="F231" s="103"/>
      <c r="G231" s="103"/>
    </row>
    <row r="232" spans="3:7" ht="16.5" customHeight="1">
      <c r="C232" s="103"/>
      <c r="D232" s="103"/>
      <c r="E232" s="103"/>
      <c r="F232" s="103"/>
      <c r="G232" s="103"/>
    </row>
    <row r="233" spans="3:7" ht="16.5" customHeight="1">
      <c r="C233" s="103"/>
      <c r="D233" s="103"/>
      <c r="E233" s="103"/>
      <c r="F233" s="103"/>
      <c r="G233" s="103"/>
    </row>
    <row r="234" spans="3:7" ht="16.5" customHeight="1">
      <c r="C234" s="103"/>
      <c r="D234" s="103"/>
      <c r="E234" s="103"/>
      <c r="F234" s="103"/>
      <c r="G234" s="103"/>
    </row>
    <row r="235" spans="3:7" ht="16.5" customHeight="1">
      <c r="C235" s="103"/>
      <c r="D235" s="103"/>
      <c r="E235" s="103"/>
      <c r="F235" s="103"/>
      <c r="G235" s="103"/>
    </row>
    <row r="236" spans="3:7" ht="16.5" customHeight="1">
      <c r="C236" s="103"/>
      <c r="D236" s="103"/>
      <c r="E236" s="103"/>
      <c r="F236" s="103"/>
      <c r="G236" s="103"/>
    </row>
    <row r="237" spans="3:7" ht="16.5" customHeight="1">
      <c r="C237" s="103"/>
      <c r="D237" s="103"/>
      <c r="E237" s="103"/>
      <c r="F237" s="103"/>
      <c r="G237" s="103"/>
    </row>
    <row r="238" spans="3:7" ht="16.5" customHeight="1">
      <c r="C238" s="103"/>
      <c r="D238" s="103"/>
      <c r="E238" s="103"/>
      <c r="F238" s="103"/>
      <c r="G238" s="103"/>
    </row>
    <row r="239" spans="3:7" ht="16.5" customHeight="1">
      <c r="C239" s="103"/>
      <c r="D239" s="103"/>
      <c r="E239" s="103"/>
      <c r="F239" s="103"/>
      <c r="G239" s="103"/>
    </row>
    <row r="240" spans="3:7" ht="16.5" customHeight="1">
      <c r="C240" s="103"/>
      <c r="D240" s="103"/>
      <c r="E240" s="103"/>
      <c r="F240" s="103"/>
      <c r="G240" s="103"/>
    </row>
    <row r="241" spans="3:7" ht="16.5" customHeight="1">
      <c r="C241" s="103"/>
      <c r="D241" s="103"/>
      <c r="E241" s="103"/>
      <c r="F241" s="103"/>
      <c r="G241" s="103"/>
    </row>
    <row r="242" spans="3:7" ht="16.5" customHeight="1">
      <c r="C242" s="103"/>
      <c r="D242" s="103"/>
      <c r="E242" s="103"/>
      <c r="F242" s="103"/>
      <c r="G242" s="103"/>
    </row>
    <row r="243" spans="3:7" ht="16.5" customHeight="1">
      <c r="C243" s="103"/>
      <c r="D243" s="103"/>
      <c r="E243" s="103"/>
      <c r="F243" s="103"/>
      <c r="G243" s="103"/>
    </row>
    <row r="244" spans="3:7" ht="16.5" customHeight="1">
      <c r="C244" s="103"/>
      <c r="D244" s="103"/>
      <c r="E244" s="103"/>
      <c r="F244" s="103"/>
      <c r="G244" s="103"/>
    </row>
    <row r="245" spans="3:7" ht="16.5" customHeight="1">
      <c r="C245" s="103"/>
      <c r="D245" s="103"/>
      <c r="E245" s="103"/>
      <c r="F245" s="103"/>
      <c r="G245" s="103"/>
    </row>
    <row r="246" spans="3:7" ht="16.5" customHeight="1">
      <c r="C246" s="103"/>
      <c r="D246" s="103"/>
      <c r="E246" s="103"/>
      <c r="F246" s="103"/>
      <c r="G246" s="103"/>
    </row>
    <row r="247" spans="3:7" ht="16.5" customHeight="1">
      <c r="C247" s="103"/>
      <c r="D247" s="103"/>
      <c r="E247" s="103"/>
      <c r="F247" s="103"/>
      <c r="G247" s="103"/>
    </row>
    <row r="248" spans="3:7" ht="16.5" customHeight="1">
      <c r="C248" s="103"/>
      <c r="D248" s="103"/>
      <c r="E248" s="103"/>
      <c r="F248" s="103"/>
      <c r="G248" s="103"/>
    </row>
    <row r="249" spans="3:7" ht="16.5" customHeight="1">
      <c r="C249" s="103"/>
      <c r="D249" s="103"/>
      <c r="E249" s="103"/>
      <c r="F249" s="103"/>
      <c r="G249" s="103"/>
    </row>
    <row r="250" spans="3:7" ht="16.5" customHeight="1">
      <c r="C250" s="103"/>
      <c r="D250" s="103"/>
      <c r="E250" s="103"/>
      <c r="F250" s="103"/>
      <c r="G250" s="103"/>
    </row>
    <row r="251" spans="3:7" ht="16.5" customHeight="1">
      <c r="C251" s="103"/>
      <c r="D251" s="103"/>
      <c r="E251" s="103"/>
      <c r="F251" s="103"/>
      <c r="G251" s="103"/>
    </row>
    <row r="252" spans="3:7" ht="16.5" customHeight="1">
      <c r="C252" s="103"/>
      <c r="D252" s="103"/>
      <c r="E252" s="103"/>
      <c r="F252" s="103"/>
      <c r="G252" s="103"/>
    </row>
    <row r="253" spans="3:7" ht="16.5" customHeight="1">
      <c r="C253" s="103"/>
      <c r="D253" s="103"/>
      <c r="E253" s="103"/>
      <c r="F253" s="103"/>
      <c r="G253" s="103"/>
    </row>
    <row r="254" spans="3:7" ht="16.5" customHeight="1">
      <c r="C254" s="103"/>
      <c r="D254" s="103"/>
      <c r="E254" s="103"/>
      <c r="F254" s="103"/>
      <c r="G254" s="103"/>
    </row>
    <row r="255" spans="3:7" ht="16.5" customHeight="1">
      <c r="C255" s="103"/>
      <c r="D255" s="103"/>
      <c r="E255" s="103"/>
      <c r="F255" s="103"/>
      <c r="G255" s="103"/>
    </row>
    <row r="256" spans="3:7" ht="16.5" customHeight="1">
      <c r="C256" s="103"/>
      <c r="D256" s="103"/>
      <c r="E256" s="103"/>
      <c r="F256" s="103"/>
      <c r="G256" s="103"/>
    </row>
    <row r="257" spans="3:7" ht="16.5" customHeight="1">
      <c r="C257" s="103"/>
      <c r="D257" s="103"/>
      <c r="E257" s="103"/>
      <c r="F257" s="103"/>
      <c r="G257" s="103"/>
    </row>
    <row r="258" spans="3:7" ht="16.5" customHeight="1">
      <c r="C258" s="103"/>
      <c r="D258" s="103"/>
      <c r="E258" s="103"/>
      <c r="F258" s="103"/>
      <c r="G258" s="103"/>
    </row>
    <row r="259" spans="3:7" ht="16.5" customHeight="1">
      <c r="C259" s="103"/>
      <c r="D259" s="103"/>
      <c r="E259" s="103"/>
      <c r="F259" s="103"/>
      <c r="G259" s="103"/>
    </row>
    <row r="260" spans="3:7" ht="16.5" customHeight="1">
      <c r="C260" s="103"/>
      <c r="D260" s="103"/>
      <c r="E260" s="103"/>
      <c r="F260" s="103"/>
      <c r="G260" s="103"/>
    </row>
    <row r="261" spans="3:7" ht="16.5" customHeight="1">
      <c r="C261" s="103"/>
      <c r="D261" s="103"/>
      <c r="E261" s="103"/>
      <c r="F261" s="103"/>
      <c r="G261" s="103"/>
    </row>
    <row r="262" spans="3:7" ht="16.5" customHeight="1">
      <c r="C262" s="103"/>
      <c r="D262" s="103"/>
      <c r="E262" s="103"/>
      <c r="F262" s="103"/>
      <c r="G262" s="103"/>
    </row>
    <row r="263" spans="3:7" ht="16.5" customHeight="1">
      <c r="C263" s="103"/>
      <c r="D263" s="103"/>
      <c r="E263" s="103"/>
      <c r="F263" s="103"/>
      <c r="G263" s="103"/>
    </row>
    <row r="264" spans="3:7" ht="16.5" customHeight="1">
      <c r="C264" s="103"/>
      <c r="D264" s="103"/>
      <c r="E264" s="103"/>
      <c r="F264" s="103"/>
      <c r="G264" s="103"/>
    </row>
    <row r="265" spans="3:7" ht="16.5" customHeight="1">
      <c r="C265" s="103"/>
      <c r="D265" s="103"/>
      <c r="E265" s="103"/>
      <c r="F265" s="103"/>
      <c r="G265" s="103"/>
    </row>
    <row r="266" spans="3:7" ht="16.5" customHeight="1">
      <c r="C266" s="103"/>
      <c r="D266" s="103"/>
      <c r="E266" s="103"/>
      <c r="F266" s="103"/>
      <c r="G266" s="103"/>
    </row>
    <row r="267" spans="3:7" ht="16.5" customHeight="1">
      <c r="C267" s="103"/>
      <c r="D267" s="103"/>
      <c r="E267" s="103"/>
      <c r="F267" s="103"/>
      <c r="G267" s="103"/>
    </row>
    <row r="268" spans="3:7" ht="16.5" customHeight="1">
      <c r="C268" s="103"/>
      <c r="D268" s="103"/>
      <c r="E268" s="103"/>
      <c r="F268" s="103"/>
      <c r="G268" s="103"/>
    </row>
    <row r="269" spans="3:7" ht="16.5" customHeight="1">
      <c r="C269" s="103"/>
      <c r="D269" s="103"/>
      <c r="E269" s="103"/>
      <c r="F269" s="103"/>
      <c r="G269" s="103"/>
    </row>
    <row r="270" spans="3:7" ht="16.5" customHeight="1">
      <c r="C270" s="103"/>
      <c r="D270" s="103"/>
      <c r="E270" s="103"/>
      <c r="F270" s="103"/>
      <c r="G270" s="103"/>
    </row>
    <row r="271" spans="3:7" ht="16.5" customHeight="1">
      <c r="C271" s="103"/>
      <c r="D271" s="103"/>
      <c r="E271" s="103"/>
      <c r="F271" s="103"/>
      <c r="G271" s="103"/>
    </row>
    <row r="272" spans="3:7" ht="16.5" customHeight="1">
      <c r="C272" s="103"/>
      <c r="D272" s="103"/>
      <c r="E272" s="103"/>
      <c r="F272" s="103"/>
      <c r="G272" s="103"/>
    </row>
    <row r="273" spans="3:7" ht="16.5" customHeight="1">
      <c r="C273" s="103"/>
      <c r="D273" s="103"/>
      <c r="E273" s="103"/>
      <c r="F273" s="103"/>
      <c r="G273" s="103"/>
    </row>
    <row r="274" spans="3:7" ht="16.5" customHeight="1">
      <c r="C274" s="103"/>
      <c r="D274" s="103"/>
      <c r="E274" s="103"/>
      <c r="F274" s="103"/>
      <c r="G274" s="103"/>
    </row>
    <row r="275" spans="3:7" ht="16.5" customHeight="1">
      <c r="C275" s="103"/>
      <c r="D275" s="103"/>
      <c r="E275" s="103"/>
      <c r="F275" s="103"/>
      <c r="G275" s="103"/>
    </row>
    <row r="276" spans="3:7" ht="16.5" customHeight="1">
      <c r="C276" s="103"/>
      <c r="D276" s="103"/>
      <c r="E276" s="103"/>
      <c r="F276" s="103"/>
      <c r="G276" s="103"/>
    </row>
    <row r="277" spans="3:7" ht="16.5" customHeight="1">
      <c r="C277" s="103"/>
      <c r="D277" s="103"/>
      <c r="E277" s="103"/>
      <c r="F277" s="103"/>
      <c r="G277" s="103"/>
    </row>
    <row r="278" spans="3:7" ht="16.5" customHeight="1">
      <c r="C278" s="103"/>
      <c r="D278" s="103"/>
      <c r="E278" s="103"/>
      <c r="F278" s="103"/>
      <c r="G278" s="103"/>
    </row>
    <row r="279" spans="3:7" ht="16.5" customHeight="1">
      <c r="C279" s="103"/>
      <c r="D279" s="103"/>
      <c r="E279" s="103"/>
      <c r="F279" s="103"/>
      <c r="G279" s="103"/>
    </row>
    <row r="280" spans="3:7" ht="16.5" customHeight="1">
      <c r="C280" s="103"/>
      <c r="D280" s="103"/>
      <c r="E280" s="103"/>
      <c r="F280" s="103"/>
      <c r="G280" s="103"/>
    </row>
    <row r="281" spans="3:7" ht="16.5" customHeight="1">
      <c r="C281" s="103"/>
      <c r="D281" s="103"/>
      <c r="E281" s="103"/>
      <c r="F281" s="103"/>
      <c r="G281" s="103"/>
    </row>
    <row r="282" spans="3:7" ht="16.5" customHeight="1">
      <c r="C282" s="103"/>
      <c r="D282" s="103"/>
      <c r="E282" s="103"/>
      <c r="F282" s="103"/>
      <c r="G282" s="103"/>
    </row>
    <row r="283" spans="3:7" ht="16.5" customHeight="1">
      <c r="C283" s="103"/>
      <c r="D283" s="103"/>
      <c r="E283" s="103"/>
      <c r="F283" s="103"/>
      <c r="G283" s="103"/>
    </row>
    <row r="284" spans="3:7" ht="16.5" customHeight="1">
      <c r="C284" s="103"/>
      <c r="D284" s="103"/>
      <c r="E284" s="103"/>
      <c r="F284" s="103"/>
      <c r="G284" s="103"/>
    </row>
    <row r="285" spans="3:7" ht="16.5" customHeight="1">
      <c r="C285" s="103"/>
      <c r="D285" s="103"/>
      <c r="E285" s="103"/>
      <c r="F285" s="103"/>
      <c r="G285" s="103"/>
    </row>
    <row r="286" spans="3:7" ht="16.5" customHeight="1">
      <c r="C286" s="103"/>
      <c r="D286" s="103"/>
      <c r="E286" s="103"/>
      <c r="F286" s="103"/>
      <c r="G286" s="103"/>
    </row>
    <row r="287" spans="3:7" ht="16.5" customHeight="1">
      <c r="C287" s="103"/>
      <c r="D287" s="103"/>
      <c r="E287" s="103"/>
      <c r="F287" s="103"/>
      <c r="G287" s="103"/>
    </row>
    <row r="288" spans="3:7" ht="16.5" customHeight="1">
      <c r="C288" s="103"/>
      <c r="D288" s="103"/>
      <c r="E288" s="103"/>
      <c r="F288" s="103"/>
      <c r="G288" s="103"/>
    </row>
    <row r="289" spans="3:7" ht="16.5" customHeight="1">
      <c r="C289" s="103"/>
      <c r="D289" s="103"/>
      <c r="E289" s="103"/>
      <c r="F289" s="103"/>
      <c r="G289" s="103"/>
    </row>
    <row r="290" spans="3:7" ht="16.5" customHeight="1">
      <c r="C290" s="103"/>
      <c r="D290" s="103"/>
      <c r="E290" s="103"/>
      <c r="F290" s="103"/>
      <c r="G290" s="103"/>
    </row>
    <row r="291" spans="3:7" ht="16.5" customHeight="1">
      <c r="C291" s="103"/>
      <c r="D291" s="103"/>
      <c r="E291" s="103"/>
      <c r="F291" s="103"/>
      <c r="G291" s="103"/>
    </row>
    <row r="292" spans="3:7" ht="16.5" customHeight="1">
      <c r="C292" s="103"/>
      <c r="D292" s="103"/>
      <c r="E292" s="103"/>
      <c r="F292" s="103"/>
      <c r="G292" s="103"/>
    </row>
    <row r="293" spans="3:7" ht="16.5" customHeight="1">
      <c r="C293" s="103"/>
      <c r="D293" s="103"/>
      <c r="E293" s="103"/>
      <c r="F293" s="103"/>
      <c r="G293" s="103"/>
    </row>
    <row r="294" spans="3:7" ht="16.5" customHeight="1">
      <c r="C294" s="103"/>
      <c r="D294" s="103"/>
      <c r="E294" s="103"/>
      <c r="F294" s="103"/>
      <c r="G294" s="103"/>
    </row>
    <row r="295" spans="3:7" ht="16.5" customHeight="1">
      <c r="C295" s="103"/>
      <c r="D295" s="103"/>
      <c r="E295" s="103"/>
      <c r="F295" s="103"/>
      <c r="G295" s="103"/>
    </row>
    <row r="296" spans="3:7" ht="16.5" customHeight="1">
      <c r="C296" s="103"/>
      <c r="D296" s="103"/>
      <c r="E296" s="103"/>
      <c r="F296" s="103"/>
      <c r="G296" s="103"/>
    </row>
    <row r="297" spans="3:7" ht="16.5" customHeight="1">
      <c r="C297" s="103"/>
      <c r="D297" s="103"/>
      <c r="E297" s="103"/>
      <c r="F297" s="103"/>
      <c r="G297" s="103"/>
    </row>
    <row r="298" spans="3:7" ht="16.5" customHeight="1">
      <c r="C298" s="103"/>
      <c r="D298" s="103"/>
      <c r="E298" s="103"/>
      <c r="F298" s="103"/>
      <c r="G298" s="103"/>
    </row>
    <row r="299" spans="3:7" ht="16.5" customHeight="1">
      <c r="C299" s="103"/>
      <c r="D299" s="103"/>
      <c r="E299" s="103"/>
      <c r="F299" s="103"/>
      <c r="G299" s="103"/>
    </row>
    <row r="300" spans="3:7" ht="16.5" customHeight="1">
      <c r="C300" s="103"/>
      <c r="D300" s="103"/>
      <c r="E300" s="103"/>
      <c r="F300" s="103"/>
      <c r="G300" s="103"/>
    </row>
    <row r="301" spans="3:7" ht="16.5" customHeight="1">
      <c r="C301" s="103"/>
      <c r="D301" s="103"/>
      <c r="E301" s="103"/>
      <c r="F301" s="103"/>
      <c r="G301" s="103"/>
    </row>
    <row r="302" spans="3:7" ht="16.5" customHeight="1">
      <c r="C302" s="103"/>
      <c r="D302" s="103"/>
      <c r="E302" s="103"/>
      <c r="F302" s="103"/>
      <c r="G302" s="103"/>
    </row>
    <row r="303" spans="3:7" ht="16.5" customHeight="1">
      <c r="C303" s="103"/>
      <c r="D303" s="103"/>
      <c r="E303" s="103"/>
      <c r="F303" s="103"/>
      <c r="G303" s="103"/>
    </row>
    <row r="304" spans="3:7" ht="16.5" customHeight="1">
      <c r="C304" s="103"/>
      <c r="D304" s="103"/>
      <c r="E304" s="103"/>
      <c r="F304" s="103"/>
      <c r="G304" s="103"/>
    </row>
    <row r="305" spans="3:7" ht="16.5" customHeight="1">
      <c r="C305" s="103"/>
      <c r="D305" s="103"/>
      <c r="E305" s="103"/>
      <c r="F305" s="103"/>
      <c r="G305" s="103"/>
    </row>
    <row r="306" spans="3:7" ht="16.5" customHeight="1">
      <c r="C306" s="103"/>
      <c r="D306" s="103"/>
      <c r="E306" s="103"/>
      <c r="F306" s="103"/>
      <c r="G306" s="103"/>
    </row>
    <row r="307" spans="3:7" ht="16.5" customHeight="1">
      <c r="C307" s="103"/>
      <c r="D307" s="103"/>
      <c r="E307" s="103"/>
      <c r="F307" s="103"/>
      <c r="G307" s="103"/>
    </row>
    <row r="308" spans="3:7" ht="16.5" customHeight="1">
      <c r="C308" s="103"/>
      <c r="D308" s="103"/>
      <c r="E308" s="103"/>
      <c r="F308" s="103"/>
      <c r="G308" s="103"/>
    </row>
    <row r="309" spans="3:7" ht="16.5" customHeight="1">
      <c r="C309" s="103"/>
      <c r="D309" s="103"/>
      <c r="E309" s="103"/>
      <c r="F309" s="103"/>
      <c r="G309" s="103"/>
    </row>
    <row r="310" spans="3:7" ht="16.5" customHeight="1">
      <c r="C310" s="103"/>
      <c r="D310" s="103"/>
      <c r="E310" s="103"/>
      <c r="F310" s="103"/>
      <c r="G310" s="103"/>
    </row>
    <row r="311" spans="3:7" ht="16.5" customHeight="1">
      <c r="C311" s="103"/>
      <c r="D311" s="103"/>
      <c r="E311" s="103"/>
      <c r="F311" s="103"/>
      <c r="G311" s="103"/>
    </row>
    <row r="312" spans="3:7" ht="16.5" customHeight="1">
      <c r="C312" s="103"/>
      <c r="D312" s="103"/>
      <c r="E312" s="103"/>
      <c r="F312" s="103"/>
      <c r="G312" s="103"/>
    </row>
    <row r="313" spans="3:7" ht="16.5" customHeight="1">
      <c r="C313" s="103"/>
      <c r="D313" s="103"/>
      <c r="E313" s="103"/>
      <c r="F313" s="103"/>
      <c r="G313" s="103"/>
    </row>
    <row r="314" spans="3:7" ht="16.5" customHeight="1">
      <c r="C314" s="103"/>
      <c r="D314" s="103"/>
      <c r="E314" s="103"/>
      <c r="F314" s="103"/>
      <c r="G314" s="103"/>
    </row>
    <row r="315" spans="3:7" ht="16.5" customHeight="1">
      <c r="C315" s="103"/>
      <c r="D315" s="103"/>
      <c r="E315" s="103"/>
      <c r="F315" s="103"/>
      <c r="G315" s="103"/>
    </row>
    <row r="316" spans="3:7" ht="16.5" customHeight="1">
      <c r="C316" s="103"/>
      <c r="D316" s="103"/>
      <c r="E316" s="103"/>
      <c r="F316" s="103"/>
      <c r="G316" s="103"/>
    </row>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sheetData>
  <sheetProtection/>
  <printOptions/>
  <pageMargins left="0.7" right="0.7" top="0.75" bottom="0.75" header="0.511805555555555" footer="0.51180555555555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M61"/>
  <sheetViews>
    <sheetView zoomScalePageLayoutView="0" workbookViewId="0" topLeftCell="A1">
      <pane ySplit="11" topLeftCell="A12" activePane="bottomLeft" state="frozen"/>
      <selection pane="topLeft" activeCell="A1" sqref="A1"/>
      <selection pane="bottomLeft" activeCell="A2" sqref="A2"/>
    </sheetView>
  </sheetViews>
  <sheetFormatPr defaultColWidth="9.00390625" defaultRowHeight="16.5"/>
  <cols>
    <col min="1" max="1" width="5.625" style="222" customWidth="1"/>
    <col min="2" max="2" width="20.375" style="222" customWidth="1"/>
    <col min="3" max="3" width="7.125" style="124" customWidth="1"/>
    <col min="4" max="5" width="9.25390625" style="124" customWidth="1"/>
    <col min="6" max="6" width="7.50390625" style="124" customWidth="1"/>
    <col min="7" max="10" width="8.00390625" style="124" customWidth="1"/>
    <col min="11" max="13" width="9.25390625" style="124" customWidth="1"/>
    <col min="14" max="14" width="1.12109375" style="124" customWidth="1"/>
    <col min="15" max="16384" width="9.00390625" style="124" customWidth="1"/>
  </cols>
  <sheetData>
    <row r="1" spans="1:5" s="111" customFormat="1" ht="21" customHeight="1">
      <c r="A1" s="110" t="s">
        <v>951</v>
      </c>
      <c r="B1" s="110"/>
      <c r="E1" s="116"/>
    </row>
    <row r="2" spans="1:3" ht="16.5" customHeight="1">
      <c r="A2" s="164" t="s">
        <v>161</v>
      </c>
      <c r="B2" s="213" t="s">
        <v>942</v>
      </c>
      <c r="C2" s="117"/>
    </row>
    <row r="3" spans="1:2" ht="16.5" customHeight="1">
      <c r="A3" s="124"/>
      <c r="B3" s="124"/>
    </row>
    <row r="4" spans="1:6" ht="16.5" customHeight="1">
      <c r="A4" s="90"/>
      <c r="B4" s="90"/>
      <c r="C4" s="90"/>
      <c r="D4" s="90"/>
      <c r="E4" s="150"/>
      <c r="F4" s="131"/>
    </row>
    <row r="5" spans="1:8" ht="16.5" customHeight="1">
      <c r="A5" s="90"/>
      <c r="B5" s="90"/>
      <c r="C5" s="90"/>
      <c r="D5" s="90"/>
      <c r="E5" s="90"/>
      <c r="F5" s="90"/>
      <c r="G5" s="90"/>
      <c r="H5" s="90"/>
    </row>
    <row r="6" spans="1:13" ht="16.5" customHeight="1">
      <c r="A6" s="90"/>
      <c r="B6" s="90"/>
      <c r="C6" s="90"/>
      <c r="D6" s="151"/>
      <c r="E6" s="151"/>
      <c r="F6" s="151"/>
      <c r="G6" s="151"/>
      <c r="H6" s="151"/>
      <c r="I6" s="151"/>
      <c r="J6" s="151"/>
      <c r="K6" s="151"/>
      <c r="L6" s="151"/>
      <c r="M6" s="151"/>
    </row>
    <row r="7" spans="1:13" ht="16.5" customHeight="1">
      <c r="A7" s="152"/>
      <c r="B7" s="152"/>
      <c r="C7" s="153"/>
      <c r="D7" s="153"/>
      <c r="E7" s="153"/>
      <c r="F7" s="153"/>
      <c r="G7" s="153"/>
      <c r="H7" s="153"/>
      <c r="I7" s="153"/>
      <c r="J7" s="153"/>
      <c r="K7" s="153"/>
      <c r="L7" s="153"/>
      <c r="M7" s="153"/>
    </row>
    <row r="8" spans="1:13" ht="16.5" customHeight="1">
      <c r="A8" s="125" t="s">
        <v>153</v>
      </c>
      <c r="B8" s="125"/>
      <c r="C8" s="125" t="s">
        <v>825</v>
      </c>
      <c r="D8" s="125" t="s">
        <v>826</v>
      </c>
      <c r="E8" s="125" t="s">
        <v>827</v>
      </c>
      <c r="F8" s="125" t="s">
        <v>825</v>
      </c>
      <c r="G8" s="125" t="s">
        <v>828</v>
      </c>
      <c r="H8" s="125" t="s">
        <v>887</v>
      </c>
      <c r="I8" s="125" t="s">
        <v>829</v>
      </c>
      <c r="J8" s="125" t="s">
        <v>830</v>
      </c>
      <c r="K8" s="125" t="s">
        <v>831</v>
      </c>
      <c r="L8" s="125" t="s">
        <v>832</v>
      </c>
      <c r="M8" s="125" t="s">
        <v>814</v>
      </c>
    </row>
    <row r="9" spans="1:13" ht="16.5" customHeight="1">
      <c r="A9" s="101"/>
      <c r="B9" s="101" t="s">
        <v>159</v>
      </c>
      <c r="C9" s="101" t="s">
        <v>888</v>
      </c>
      <c r="D9" s="101" t="s">
        <v>833</v>
      </c>
      <c r="E9" s="101" t="s">
        <v>834</v>
      </c>
      <c r="F9" s="101" t="s">
        <v>835</v>
      </c>
      <c r="G9" s="101" t="s">
        <v>889</v>
      </c>
      <c r="H9" s="101"/>
      <c r="I9" s="101" t="s">
        <v>890</v>
      </c>
      <c r="J9" s="101" t="s">
        <v>836</v>
      </c>
      <c r="K9" s="101" t="s">
        <v>837</v>
      </c>
      <c r="L9" s="101" t="s">
        <v>838</v>
      </c>
      <c r="M9" s="101" t="s">
        <v>170</v>
      </c>
    </row>
    <row r="10" spans="1:13" ht="16.5" customHeight="1">
      <c r="A10" s="101"/>
      <c r="B10" s="101"/>
      <c r="C10" s="101"/>
      <c r="D10" s="101" t="s">
        <v>891</v>
      </c>
      <c r="E10" s="101" t="s">
        <v>896</v>
      </c>
      <c r="F10" s="101" t="s">
        <v>839</v>
      </c>
      <c r="G10" s="101"/>
      <c r="H10" s="101"/>
      <c r="I10" s="101"/>
      <c r="J10" s="101" t="s">
        <v>892</v>
      </c>
      <c r="K10" s="101" t="s">
        <v>840</v>
      </c>
      <c r="L10" s="101"/>
      <c r="M10" s="101" t="s">
        <v>893</v>
      </c>
    </row>
    <row r="11" spans="1:13" ht="16.5" customHeight="1">
      <c r="A11" s="126"/>
      <c r="B11" s="126"/>
      <c r="C11" s="126"/>
      <c r="D11" s="126"/>
      <c r="E11" s="126"/>
      <c r="F11" s="126" t="s">
        <v>894</v>
      </c>
      <c r="G11" s="126"/>
      <c r="H11" s="126"/>
      <c r="I11" s="126"/>
      <c r="J11" s="126"/>
      <c r="K11" s="126" t="s">
        <v>895</v>
      </c>
      <c r="L11" s="126"/>
      <c r="M11" s="126"/>
    </row>
    <row r="12" spans="1:13" s="155" customFormat="1" ht="16.5" customHeight="1">
      <c r="A12" s="90" t="s">
        <v>217</v>
      </c>
      <c r="B12" s="91"/>
      <c r="C12" s="95">
        <v>4196</v>
      </c>
      <c r="D12" s="95">
        <v>1960</v>
      </c>
      <c r="E12" s="95">
        <v>578</v>
      </c>
      <c r="F12" s="95">
        <v>1881</v>
      </c>
      <c r="G12" s="95">
        <v>292</v>
      </c>
      <c r="H12" s="95">
        <v>314</v>
      </c>
      <c r="I12" s="95">
        <v>0</v>
      </c>
      <c r="J12" s="95">
        <v>87</v>
      </c>
      <c r="K12" s="95">
        <v>154</v>
      </c>
      <c r="L12" s="95">
        <v>56</v>
      </c>
      <c r="M12" s="95">
        <v>9518</v>
      </c>
    </row>
    <row r="13" spans="1:13" ht="16.5" customHeight="1">
      <c r="A13" s="90"/>
      <c r="B13" s="268" t="s">
        <v>853</v>
      </c>
      <c r="C13" s="96">
        <v>150</v>
      </c>
      <c r="D13" s="96">
        <v>95</v>
      </c>
      <c r="E13" s="96">
        <v>22</v>
      </c>
      <c r="F13" s="96">
        <v>68</v>
      </c>
      <c r="G13" s="96">
        <v>8</v>
      </c>
      <c r="H13" s="96">
        <v>16</v>
      </c>
      <c r="I13" s="96">
        <v>0</v>
      </c>
      <c r="J13" s="96">
        <v>5</v>
      </c>
      <c r="K13" s="96">
        <v>10</v>
      </c>
      <c r="L13" s="293" t="s">
        <v>928</v>
      </c>
      <c r="M13" s="96">
        <v>376</v>
      </c>
    </row>
    <row r="14" spans="1:13" ht="16.5" customHeight="1">
      <c r="A14" s="90"/>
      <c r="B14" s="268" t="s">
        <v>884</v>
      </c>
      <c r="C14" s="96">
        <v>498</v>
      </c>
      <c r="D14" s="96">
        <v>321</v>
      </c>
      <c r="E14" s="96">
        <v>64</v>
      </c>
      <c r="F14" s="96">
        <v>315</v>
      </c>
      <c r="G14" s="96">
        <v>31</v>
      </c>
      <c r="H14" s="96">
        <v>37</v>
      </c>
      <c r="I14" s="96">
        <v>0</v>
      </c>
      <c r="J14" s="293" t="s">
        <v>928</v>
      </c>
      <c r="K14" s="96">
        <v>19</v>
      </c>
      <c r="L14" s="96">
        <v>6</v>
      </c>
      <c r="M14" s="96">
        <v>1294</v>
      </c>
    </row>
    <row r="15" spans="1:13" ht="16.5" customHeight="1">
      <c r="A15" s="90"/>
      <c r="B15" s="268" t="s">
        <v>855</v>
      </c>
      <c r="C15" s="96">
        <v>260</v>
      </c>
      <c r="D15" s="96">
        <v>150</v>
      </c>
      <c r="E15" s="96">
        <v>30</v>
      </c>
      <c r="F15" s="96">
        <v>206</v>
      </c>
      <c r="G15" s="96">
        <v>6</v>
      </c>
      <c r="H15" s="96">
        <v>27</v>
      </c>
      <c r="I15" s="96">
        <v>0</v>
      </c>
      <c r="J15" s="293" t="s">
        <v>928</v>
      </c>
      <c r="K15" s="293">
        <v>5</v>
      </c>
      <c r="L15" s="293" t="s">
        <v>928</v>
      </c>
      <c r="M15" s="96">
        <v>690</v>
      </c>
    </row>
    <row r="16" spans="1:13" ht="16.5" customHeight="1">
      <c r="A16" s="90"/>
      <c r="B16" s="268" t="s">
        <v>856</v>
      </c>
      <c r="C16" s="96">
        <v>426</v>
      </c>
      <c r="D16" s="96">
        <v>216</v>
      </c>
      <c r="E16" s="96">
        <v>90</v>
      </c>
      <c r="F16" s="96">
        <v>128</v>
      </c>
      <c r="G16" s="96">
        <v>20</v>
      </c>
      <c r="H16" s="96">
        <v>43</v>
      </c>
      <c r="I16" s="96">
        <v>0</v>
      </c>
      <c r="J16" s="293">
        <v>6</v>
      </c>
      <c r="K16" s="293">
        <v>22</v>
      </c>
      <c r="L16" s="96">
        <v>5</v>
      </c>
      <c r="M16" s="96">
        <v>956</v>
      </c>
    </row>
    <row r="17" spans="1:13" ht="16.5" customHeight="1">
      <c r="A17" s="90"/>
      <c r="B17" s="268" t="s">
        <v>857</v>
      </c>
      <c r="C17" s="96">
        <v>57</v>
      </c>
      <c r="D17" s="96">
        <v>43</v>
      </c>
      <c r="E17" s="96">
        <v>4</v>
      </c>
      <c r="F17" s="96">
        <v>34</v>
      </c>
      <c r="G17" s="293" t="s">
        <v>928</v>
      </c>
      <c r="H17" s="293" t="s">
        <v>928</v>
      </c>
      <c r="I17" s="96">
        <v>0</v>
      </c>
      <c r="J17" s="293">
        <v>0</v>
      </c>
      <c r="K17" s="96">
        <v>0</v>
      </c>
      <c r="L17" s="293" t="s">
        <v>928</v>
      </c>
      <c r="M17" s="96">
        <v>143</v>
      </c>
    </row>
    <row r="18" spans="1:13" ht="16.5" customHeight="1">
      <c r="A18" s="90"/>
      <c r="B18" s="268" t="s">
        <v>858</v>
      </c>
      <c r="C18" s="96">
        <v>208</v>
      </c>
      <c r="D18" s="96">
        <v>124</v>
      </c>
      <c r="E18" s="96">
        <v>19</v>
      </c>
      <c r="F18" s="96">
        <v>104</v>
      </c>
      <c r="G18" s="96">
        <v>6</v>
      </c>
      <c r="H18" s="96">
        <v>14</v>
      </c>
      <c r="I18" s="96">
        <v>0</v>
      </c>
      <c r="J18" s="96">
        <v>8</v>
      </c>
      <c r="K18" s="96">
        <v>5</v>
      </c>
      <c r="L18" s="293" t="s">
        <v>928</v>
      </c>
      <c r="M18" s="96">
        <v>491</v>
      </c>
    </row>
    <row r="19" spans="1:13" ht="16.5" customHeight="1">
      <c r="A19" s="90"/>
      <c r="B19" s="268" t="s">
        <v>859</v>
      </c>
      <c r="C19" s="96">
        <v>51</v>
      </c>
      <c r="D19" s="96">
        <v>35</v>
      </c>
      <c r="E19" s="96">
        <v>4</v>
      </c>
      <c r="F19" s="96">
        <v>20</v>
      </c>
      <c r="G19" s="96">
        <v>0</v>
      </c>
      <c r="H19" s="293" t="s">
        <v>928</v>
      </c>
      <c r="I19" s="96">
        <v>0</v>
      </c>
      <c r="J19" s="293">
        <v>0</v>
      </c>
      <c r="K19" s="293" t="s">
        <v>928</v>
      </c>
      <c r="L19" s="96">
        <v>0</v>
      </c>
      <c r="M19" s="96">
        <v>114</v>
      </c>
    </row>
    <row r="20" spans="1:13" ht="16.5" customHeight="1">
      <c r="A20" s="90"/>
      <c r="B20" s="268" t="s">
        <v>860</v>
      </c>
      <c r="C20" s="96">
        <v>620</v>
      </c>
      <c r="D20" s="96">
        <v>242</v>
      </c>
      <c r="E20" s="96">
        <v>114</v>
      </c>
      <c r="F20" s="96">
        <v>346</v>
      </c>
      <c r="G20" s="96">
        <v>49</v>
      </c>
      <c r="H20" s="96">
        <v>59</v>
      </c>
      <c r="I20" s="96">
        <v>0</v>
      </c>
      <c r="J20" s="96">
        <v>4</v>
      </c>
      <c r="K20" s="96">
        <v>25</v>
      </c>
      <c r="L20" s="96">
        <v>9</v>
      </c>
      <c r="M20" s="96">
        <v>1468</v>
      </c>
    </row>
    <row r="21" spans="1:13" ht="16.5" customHeight="1">
      <c r="A21" s="90"/>
      <c r="B21" s="268" t="s">
        <v>861</v>
      </c>
      <c r="C21" s="96">
        <v>219</v>
      </c>
      <c r="D21" s="96">
        <v>131</v>
      </c>
      <c r="E21" s="96">
        <v>34</v>
      </c>
      <c r="F21" s="96">
        <v>68</v>
      </c>
      <c r="G21" s="293">
        <v>4</v>
      </c>
      <c r="H21" s="96">
        <v>12</v>
      </c>
      <c r="I21" s="96">
        <v>0</v>
      </c>
      <c r="J21" s="293" t="s">
        <v>928</v>
      </c>
      <c r="K21" s="96">
        <v>10</v>
      </c>
      <c r="L21" s="96">
        <v>5</v>
      </c>
      <c r="M21" s="96">
        <v>484</v>
      </c>
    </row>
    <row r="22" spans="1:13" ht="16.5" customHeight="1">
      <c r="A22" s="90"/>
      <c r="B22" s="268" t="s">
        <v>862</v>
      </c>
      <c r="C22" s="96">
        <v>378</v>
      </c>
      <c r="D22" s="96">
        <v>160</v>
      </c>
      <c r="E22" s="96">
        <v>62</v>
      </c>
      <c r="F22" s="96">
        <v>105</v>
      </c>
      <c r="G22" s="96">
        <v>27</v>
      </c>
      <c r="H22" s="96">
        <v>33</v>
      </c>
      <c r="I22" s="96">
        <v>0</v>
      </c>
      <c r="J22" s="96">
        <v>7</v>
      </c>
      <c r="K22" s="96">
        <v>19</v>
      </c>
      <c r="L22" s="96">
        <v>8</v>
      </c>
      <c r="M22" s="96">
        <v>799</v>
      </c>
    </row>
    <row r="23" spans="1:13" ht="16.5" customHeight="1">
      <c r="A23" s="90"/>
      <c r="B23" s="268" t="s">
        <v>863</v>
      </c>
      <c r="C23" s="96">
        <v>453</v>
      </c>
      <c r="D23" s="96">
        <v>155</v>
      </c>
      <c r="E23" s="96">
        <v>86</v>
      </c>
      <c r="F23" s="96">
        <v>132</v>
      </c>
      <c r="G23" s="96">
        <v>29</v>
      </c>
      <c r="H23" s="96">
        <v>26</v>
      </c>
      <c r="I23" s="96">
        <v>0</v>
      </c>
      <c r="J23" s="293" t="s">
        <v>928</v>
      </c>
      <c r="K23" s="293">
        <v>18</v>
      </c>
      <c r="L23" s="96">
        <v>6</v>
      </c>
      <c r="M23" s="96">
        <v>906</v>
      </c>
    </row>
    <row r="24" spans="1:13" ht="16.5" customHeight="1">
      <c r="A24" s="90"/>
      <c r="B24" s="268" t="s">
        <v>864</v>
      </c>
      <c r="C24" s="96">
        <v>173</v>
      </c>
      <c r="D24" s="96">
        <v>157</v>
      </c>
      <c r="E24" s="96">
        <v>20</v>
      </c>
      <c r="F24" s="96">
        <v>116</v>
      </c>
      <c r="G24" s="293">
        <v>4</v>
      </c>
      <c r="H24" s="96">
        <v>18</v>
      </c>
      <c r="I24" s="96">
        <v>0</v>
      </c>
      <c r="J24" s="96">
        <v>15</v>
      </c>
      <c r="K24" s="293">
        <v>5</v>
      </c>
      <c r="L24" s="293" t="s">
        <v>928</v>
      </c>
      <c r="M24" s="96">
        <v>511</v>
      </c>
    </row>
    <row r="25" spans="1:13" ht="16.5" customHeight="1">
      <c r="A25" s="90"/>
      <c r="B25" s="268" t="s">
        <v>865</v>
      </c>
      <c r="C25" s="96">
        <v>68</v>
      </c>
      <c r="D25" s="96">
        <v>53</v>
      </c>
      <c r="E25" s="96">
        <v>9</v>
      </c>
      <c r="F25" s="96">
        <v>29</v>
      </c>
      <c r="G25" s="293" t="s">
        <v>928</v>
      </c>
      <c r="H25" s="96">
        <v>10</v>
      </c>
      <c r="I25" s="96">
        <v>0</v>
      </c>
      <c r="J25" s="293" t="s">
        <v>928</v>
      </c>
      <c r="K25" s="293" t="s">
        <v>928</v>
      </c>
      <c r="L25" s="293" t="s">
        <v>928</v>
      </c>
      <c r="M25" s="96">
        <v>175</v>
      </c>
    </row>
    <row r="26" spans="1:13" ht="16.5" customHeight="1">
      <c r="A26" s="90"/>
      <c r="B26" s="268" t="s">
        <v>866</v>
      </c>
      <c r="C26" s="96">
        <v>50</v>
      </c>
      <c r="D26" s="96">
        <v>40</v>
      </c>
      <c r="E26" s="96">
        <v>4</v>
      </c>
      <c r="F26" s="96">
        <v>35</v>
      </c>
      <c r="G26" s="293" t="s">
        <v>928</v>
      </c>
      <c r="H26" s="293" t="s">
        <v>928</v>
      </c>
      <c r="I26" s="96">
        <v>0</v>
      </c>
      <c r="J26" s="293" t="s">
        <v>928</v>
      </c>
      <c r="K26" s="293" t="s">
        <v>928</v>
      </c>
      <c r="L26" s="293" t="s">
        <v>928</v>
      </c>
      <c r="M26" s="96">
        <v>136</v>
      </c>
    </row>
    <row r="27" spans="1:13" ht="16.5" customHeight="1">
      <c r="A27" s="90"/>
      <c r="B27" s="268" t="s">
        <v>867</v>
      </c>
      <c r="C27" s="96">
        <v>590</v>
      </c>
      <c r="D27" s="96">
        <v>38</v>
      </c>
      <c r="E27" s="96">
        <v>16</v>
      </c>
      <c r="F27" s="96">
        <v>176</v>
      </c>
      <c r="G27" s="96">
        <v>103</v>
      </c>
      <c r="H27" s="96">
        <v>11</v>
      </c>
      <c r="I27" s="96">
        <v>0</v>
      </c>
      <c r="J27" s="96">
        <v>31</v>
      </c>
      <c r="K27" s="96">
        <v>13</v>
      </c>
      <c r="L27" s="293" t="s">
        <v>928</v>
      </c>
      <c r="M27" s="96">
        <v>981</v>
      </c>
    </row>
    <row r="28" spans="1:13" s="155" customFormat="1" ht="16.5" customHeight="1">
      <c r="A28" s="90" t="s">
        <v>426</v>
      </c>
      <c r="B28" s="94"/>
      <c r="C28" s="95">
        <v>5186</v>
      </c>
      <c r="D28" s="95">
        <v>998</v>
      </c>
      <c r="E28" s="95">
        <v>501</v>
      </c>
      <c r="F28" s="95">
        <v>2567</v>
      </c>
      <c r="G28" s="95">
        <v>386</v>
      </c>
      <c r="H28" s="95">
        <v>359</v>
      </c>
      <c r="I28" s="95">
        <v>1147</v>
      </c>
      <c r="J28" s="95">
        <v>78</v>
      </c>
      <c r="K28" s="95">
        <v>634</v>
      </c>
      <c r="L28" s="95">
        <v>196</v>
      </c>
      <c r="M28" s="95">
        <v>12052</v>
      </c>
    </row>
    <row r="29" spans="1:13" ht="16.5" customHeight="1">
      <c r="A29" s="90"/>
      <c r="B29" s="268" t="s">
        <v>868</v>
      </c>
      <c r="C29" s="96">
        <v>861</v>
      </c>
      <c r="D29" s="96">
        <v>159</v>
      </c>
      <c r="E29" s="96">
        <v>85</v>
      </c>
      <c r="F29" s="96">
        <v>770</v>
      </c>
      <c r="G29" s="96">
        <v>59</v>
      </c>
      <c r="H29" s="96">
        <v>70</v>
      </c>
      <c r="I29" s="96">
        <v>159</v>
      </c>
      <c r="J29" s="96">
        <v>6</v>
      </c>
      <c r="K29" s="96">
        <v>130</v>
      </c>
      <c r="L29" s="96">
        <v>32</v>
      </c>
      <c r="M29" s="96">
        <v>2331</v>
      </c>
    </row>
    <row r="30" spans="1:13" ht="16.5" customHeight="1">
      <c r="A30" s="90"/>
      <c r="B30" s="268" t="s">
        <v>869</v>
      </c>
      <c r="C30" s="96">
        <v>905</v>
      </c>
      <c r="D30" s="96">
        <v>174</v>
      </c>
      <c r="E30" s="96">
        <v>69</v>
      </c>
      <c r="F30" s="96">
        <v>388</v>
      </c>
      <c r="G30" s="96">
        <v>70</v>
      </c>
      <c r="H30" s="96">
        <v>60</v>
      </c>
      <c r="I30" s="96">
        <v>128</v>
      </c>
      <c r="J30" s="96">
        <v>31</v>
      </c>
      <c r="K30" s="96">
        <v>85</v>
      </c>
      <c r="L30" s="96">
        <v>25</v>
      </c>
      <c r="M30" s="96">
        <v>1935</v>
      </c>
    </row>
    <row r="31" spans="1:13" ht="16.5" customHeight="1">
      <c r="A31" s="90"/>
      <c r="B31" s="268" t="s">
        <v>870</v>
      </c>
      <c r="C31" s="96">
        <v>1314</v>
      </c>
      <c r="D31" s="96">
        <v>230</v>
      </c>
      <c r="E31" s="96">
        <v>130</v>
      </c>
      <c r="F31" s="96">
        <v>638</v>
      </c>
      <c r="G31" s="96">
        <v>105</v>
      </c>
      <c r="H31" s="96">
        <v>103</v>
      </c>
      <c r="I31" s="96">
        <v>360</v>
      </c>
      <c r="J31" s="96">
        <v>23</v>
      </c>
      <c r="K31" s="96">
        <v>178</v>
      </c>
      <c r="L31" s="96">
        <v>40</v>
      </c>
      <c r="M31" s="96">
        <v>3121</v>
      </c>
    </row>
    <row r="32" spans="1:13" ht="16.5" customHeight="1">
      <c r="A32" s="90"/>
      <c r="B32" s="268" t="s">
        <v>871</v>
      </c>
      <c r="C32" s="96">
        <v>866</v>
      </c>
      <c r="D32" s="96">
        <v>176</v>
      </c>
      <c r="E32" s="96">
        <v>86</v>
      </c>
      <c r="F32" s="96">
        <v>269</v>
      </c>
      <c r="G32" s="96">
        <v>66</v>
      </c>
      <c r="H32" s="96">
        <v>68</v>
      </c>
      <c r="I32" s="96">
        <v>243</v>
      </c>
      <c r="J32" s="96">
        <v>13</v>
      </c>
      <c r="K32" s="96">
        <v>100</v>
      </c>
      <c r="L32" s="96">
        <v>36</v>
      </c>
      <c r="M32" s="96">
        <v>1923</v>
      </c>
    </row>
    <row r="33" spans="1:13" ht="16.5" customHeight="1">
      <c r="A33" s="90"/>
      <c r="B33" s="268" t="s">
        <v>872</v>
      </c>
      <c r="C33" s="96">
        <v>1265</v>
      </c>
      <c r="D33" s="96">
        <v>259</v>
      </c>
      <c r="E33" s="96">
        <v>131</v>
      </c>
      <c r="F33" s="96">
        <v>508</v>
      </c>
      <c r="G33" s="96">
        <v>88</v>
      </c>
      <c r="H33" s="96">
        <v>59</v>
      </c>
      <c r="I33" s="96">
        <v>263</v>
      </c>
      <c r="J33" s="96">
        <v>5</v>
      </c>
      <c r="K33" s="96">
        <v>144</v>
      </c>
      <c r="L33" s="96">
        <v>64</v>
      </c>
      <c r="M33" s="96">
        <v>2786</v>
      </c>
    </row>
    <row r="34" spans="1:13" s="155" customFormat="1" ht="16.5" customHeight="1">
      <c r="A34" s="90" t="s">
        <v>498</v>
      </c>
      <c r="B34" s="94"/>
      <c r="C34" s="95">
        <v>5911</v>
      </c>
      <c r="D34" s="95">
        <v>1829</v>
      </c>
      <c r="E34" s="95">
        <v>678</v>
      </c>
      <c r="F34" s="95">
        <v>2689</v>
      </c>
      <c r="G34" s="95">
        <v>406</v>
      </c>
      <c r="H34" s="95">
        <v>399</v>
      </c>
      <c r="I34" s="95">
        <v>0</v>
      </c>
      <c r="J34" s="95">
        <v>102</v>
      </c>
      <c r="K34" s="95">
        <v>625</v>
      </c>
      <c r="L34" s="95">
        <v>78</v>
      </c>
      <c r="M34" s="95">
        <v>12717</v>
      </c>
    </row>
    <row r="35" spans="1:13" ht="16.5" customHeight="1">
      <c r="A35" s="90"/>
      <c r="B35" s="268" t="s">
        <v>873</v>
      </c>
      <c r="C35" s="96">
        <v>1360</v>
      </c>
      <c r="D35" s="96">
        <v>272</v>
      </c>
      <c r="E35" s="96">
        <v>158</v>
      </c>
      <c r="F35" s="96">
        <v>672</v>
      </c>
      <c r="G35" s="96">
        <v>109</v>
      </c>
      <c r="H35" s="96">
        <v>76</v>
      </c>
      <c r="I35" s="96">
        <v>0</v>
      </c>
      <c r="J35" s="96">
        <v>33</v>
      </c>
      <c r="K35" s="96">
        <v>149</v>
      </c>
      <c r="L35" s="96">
        <v>15</v>
      </c>
      <c r="M35" s="96">
        <v>2844</v>
      </c>
    </row>
    <row r="36" spans="1:13" ht="16.5" customHeight="1">
      <c r="A36" s="90"/>
      <c r="B36" s="268" t="s">
        <v>874</v>
      </c>
      <c r="C36" s="96">
        <v>312</v>
      </c>
      <c r="D36" s="96">
        <v>165</v>
      </c>
      <c r="E36" s="96">
        <v>59</v>
      </c>
      <c r="F36" s="96">
        <v>159</v>
      </c>
      <c r="G36" s="96">
        <v>24</v>
      </c>
      <c r="H36" s="96">
        <v>33</v>
      </c>
      <c r="I36" s="96">
        <v>0</v>
      </c>
      <c r="J36" s="96">
        <v>6</v>
      </c>
      <c r="K36" s="96">
        <v>39</v>
      </c>
      <c r="L36" s="96">
        <v>4</v>
      </c>
      <c r="M36" s="96">
        <v>801</v>
      </c>
    </row>
    <row r="37" spans="1:13" ht="16.5" customHeight="1">
      <c r="A37" s="90"/>
      <c r="B37" s="268" t="s">
        <v>875</v>
      </c>
      <c r="C37" s="96">
        <v>142</v>
      </c>
      <c r="D37" s="96">
        <v>133</v>
      </c>
      <c r="E37" s="96">
        <v>20</v>
      </c>
      <c r="F37" s="96">
        <v>114</v>
      </c>
      <c r="G37" s="96">
        <v>5</v>
      </c>
      <c r="H37" s="96">
        <v>14</v>
      </c>
      <c r="I37" s="96">
        <v>0</v>
      </c>
      <c r="J37" s="96">
        <v>4</v>
      </c>
      <c r="K37" s="96">
        <v>18</v>
      </c>
      <c r="L37" s="293" t="s">
        <v>928</v>
      </c>
      <c r="M37" s="96">
        <v>451</v>
      </c>
    </row>
    <row r="38" spans="1:13" ht="16.5" customHeight="1">
      <c r="A38" s="131"/>
      <c r="B38" s="268" t="s">
        <v>876</v>
      </c>
      <c r="C38" s="96">
        <v>261</v>
      </c>
      <c r="D38" s="293">
        <v>90</v>
      </c>
      <c r="E38" s="96">
        <v>16</v>
      </c>
      <c r="F38" s="293">
        <v>162</v>
      </c>
      <c r="G38" s="96">
        <v>6</v>
      </c>
      <c r="H38" s="96">
        <v>19</v>
      </c>
      <c r="I38" s="96">
        <v>0</v>
      </c>
      <c r="J38" s="96">
        <v>0</v>
      </c>
      <c r="K38" s="96">
        <v>18</v>
      </c>
      <c r="L38" s="293" t="s">
        <v>928</v>
      </c>
      <c r="M38" s="96">
        <v>574</v>
      </c>
    </row>
    <row r="39" spans="1:13" ht="16.5" customHeight="1">
      <c r="A39" s="269"/>
      <c r="B39" s="268" t="s">
        <v>877</v>
      </c>
      <c r="C39" s="96">
        <v>286</v>
      </c>
      <c r="D39" s="96">
        <v>155</v>
      </c>
      <c r="E39" s="96">
        <v>47</v>
      </c>
      <c r="F39" s="96">
        <v>317</v>
      </c>
      <c r="G39" s="96">
        <v>9</v>
      </c>
      <c r="H39" s="96">
        <v>40</v>
      </c>
      <c r="I39" s="96">
        <v>0</v>
      </c>
      <c r="J39" s="96">
        <v>11</v>
      </c>
      <c r="K39" s="96">
        <v>29</v>
      </c>
      <c r="L39" s="293" t="s">
        <v>928</v>
      </c>
      <c r="M39" s="96">
        <v>897</v>
      </c>
    </row>
    <row r="40" spans="1:13" ht="16.5" customHeight="1">
      <c r="A40" s="131"/>
      <c r="B40" s="268" t="s">
        <v>878</v>
      </c>
      <c r="C40" s="96">
        <v>342</v>
      </c>
      <c r="D40" s="96">
        <v>117</v>
      </c>
      <c r="E40" s="96">
        <v>36</v>
      </c>
      <c r="F40" s="96">
        <v>244</v>
      </c>
      <c r="G40" s="96">
        <v>25</v>
      </c>
      <c r="H40" s="96">
        <v>29</v>
      </c>
      <c r="I40" s="96">
        <v>0</v>
      </c>
      <c r="J40" s="293" t="s">
        <v>928</v>
      </c>
      <c r="K40" s="96">
        <v>36</v>
      </c>
      <c r="L40" s="96">
        <v>6</v>
      </c>
      <c r="M40" s="96">
        <v>838</v>
      </c>
    </row>
    <row r="41" spans="1:13" ht="16.5" customHeight="1">
      <c r="A41" s="131"/>
      <c r="B41" s="268" t="s">
        <v>879</v>
      </c>
      <c r="C41" s="96">
        <v>257</v>
      </c>
      <c r="D41" s="96">
        <v>112</v>
      </c>
      <c r="E41" s="96">
        <v>47</v>
      </c>
      <c r="F41" s="96">
        <v>129</v>
      </c>
      <c r="G41" s="96">
        <v>11</v>
      </c>
      <c r="H41" s="96">
        <v>33</v>
      </c>
      <c r="I41" s="96">
        <v>0</v>
      </c>
      <c r="J41" s="293" t="s">
        <v>928</v>
      </c>
      <c r="K41" s="96">
        <v>60</v>
      </c>
      <c r="L41" s="293" t="s">
        <v>928</v>
      </c>
      <c r="M41" s="96">
        <v>654</v>
      </c>
    </row>
    <row r="42" spans="1:13" ht="16.5" customHeight="1">
      <c r="A42" s="131"/>
      <c r="B42" s="268" t="s">
        <v>880</v>
      </c>
      <c r="C42" s="96">
        <v>754</v>
      </c>
      <c r="D42" s="96">
        <v>272</v>
      </c>
      <c r="E42" s="96">
        <v>73</v>
      </c>
      <c r="F42" s="96">
        <v>244</v>
      </c>
      <c r="G42" s="96">
        <v>64</v>
      </c>
      <c r="H42" s="96">
        <v>52</v>
      </c>
      <c r="I42" s="96">
        <v>0</v>
      </c>
      <c r="J42" s="96">
        <v>12</v>
      </c>
      <c r="K42" s="96">
        <v>88</v>
      </c>
      <c r="L42" s="96">
        <v>8</v>
      </c>
      <c r="M42" s="96">
        <v>1567</v>
      </c>
    </row>
    <row r="43" spans="1:13" ht="16.5" customHeight="1">
      <c r="A43" s="131"/>
      <c r="B43" s="268" t="s">
        <v>881</v>
      </c>
      <c r="C43" s="96">
        <v>246</v>
      </c>
      <c r="D43" s="96">
        <v>112</v>
      </c>
      <c r="E43" s="96">
        <v>40</v>
      </c>
      <c r="F43" s="96">
        <v>128</v>
      </c>
      <c r="G43" s="96">
        <v>14</v>
      </c>
      <c r="H43" s="96">
        <v>28</v>
      </c>
      <c r="I43" s="96">
        <v>0</v>
      </c>
      <c r="J43" s="293" t="s">
        <v>928</v>
      </c>
      <c r="K43" s="96">
        <v>36</v>
      </c>
      <c r="L43" s="96">
        <v>0</v>
      </c>
      <c r="M43" s="96">
        <v>607</v>
      </c>
    </row>
    <row r="44" spans="1:13" ht="16.5" customHeight="1">
      <c r="A44" s="131"/>
      <c r="B44" s="268" t="s">
        <v>882</v>
      </c>
      <c r="C44" s="96">
        <v>1142</v>
      </c>
      <c r="D44" s="96">
        <v>399</v>
      </c>
      <c r="E44" s="96">
        <v>181</v>
      </c>
      <c r="F44" s="96">
        <v>521</v>
      </c>
      <c r="G44" s="96">
        <v>112</v>
      </c>
      <c r="H44" s="96">
        <v>75</v>
      </c>
      <c r="I44" s="96">
        <v>0</v>
      </c>
      <c r="J44" s="96">
        <v>26</v>
      </c>
      <c r="K44" s="96">
        <v>122</v>
      </c>
      <c r="L44" s="96">
        <v>29</v>
      </c>
      <c r="M44" s="96">
        <v>2607</v>
      </c>
    </row>
    <row r="45" spans="1:13" ht="16.5" customHeight="1">
      <c r="A45" s="131"/>
      <c r="B45" s="268" t="s">
        <v>883</v>
      </c>
      <c r="C45" s="96">
        <v>830</v>
      </c>
      <c r="D45" s="293" t="s">
        <v>928</v>
      </c>
      <c r="E45" s="293" t="s">
        <v>928</v>
      </c>
      <c r="F45" s="293" t="s">
        <v>928</v>
      </c>
      <c r="G45" s="96">
        <v>30</v>
      </c>
      <c r="H45" s="96">
        <v>0</v>
      </c>
      <c r="I45" s="96">
        <v>0</v>
      </c>
      <c r="J45" s="293" t="s">
        <v>928</v>
      </c>
      <c r="K45" s="96">
        <v>31</v>
      </c>
      <c r="L45" s="96">
        <v>8</v>
      </c>
      <c r="M45" s="96">
        <v>907</v>
      </c>
    </row>
    <row r="46" spans="1:13" ht="16.5" customHeight="1">
      <c r="A46" s="224"/>
      <c r="B46" s="224"/>
      <c r="C46" s="224"/>
      <c r="D46" s="224"/>
      <c r="E46" s="224"/>
      <c r="F46" s="224"/>
      <c r="G46" s="224"/>
      <c r="H46" s="224"/>
      <c r="I46" s="224"/>
      <c r="J46" s="224"/>
      <c r="K46" s="224"/>
      <c r="L46" s="224"/>
      <c r="M46" s="224"/>
    </row>
    <row r="47" spans="1:13" ht="16.5" customHeight="1">
      <c r="A47" s="131" t="s">
        <v>933</v>
      </c>
      <c r="B47" s="131"/>
      <c r="C47" s="173"/>
      <c r="D47" s="173"/>
      <c r="E47" s="173"/>
      <c r="G47" s="270"/>
      <c r="H47" s="270"/>
      <c r="I47" s="270"/>
      <c r="J47" s="270"/>
      <c r="K47" s="270"/>
      <c r="L47" s="270"/>
      <c r="M47" s="270"/>
    </row>
    <row r="48" spans="1:13" ht="16.5" customHeight="1">
      <c r="A48" s="131" t="s">
        <v>842</v>
      </c>
      <c r="B48" s="131"/>
      <c r="C48" s="173"/>
      <c r="D48" s="173"/>
      <c r="E48" s="173"/>
      <c r="G48" s="270"/>
      <c r="H48" s="270"/>
      <c r="I48" s="270"/>
      <c r="J48" s="270"/>
      <c r="K48" s="270"/>
      <c r="L48" s="270"/>
      <c r="M48" s="270"/>
    </row>
    <row r="49" spans="1:13" ht="16.5" customHeight="1">
      <c r="A49" s="131" t="s">
        <v>912</v>
      </c>
      <c r="B49" s="131"/>
      <c r="C49" s="173"/>
      <c r="D49" s="173"/>
      <c r="E49" s="173"/>
      <c r="G49" s="270"/>
      <c r="H49" s="270"/>
      <c r="I49" s="270"/>
      <c r="J49" s="270"/>
      <c r="K49" s="270"/>
      <c r="L49" s="270"/>
      <c r="M49" s="270"/>
    </row>
    <row r="50" spans="1:13" ht="16.5" customHeight="1">
      <c r="A50" s="131" t="s">
        <v>843</v>
      </c>
      <c r="B50" s="131"/>
      <c r="C50" s="173"/>
      <c r="D50" s="173"/>
      <c r="E50" s="173"/>
      <c r="G50" s="270"/>
      <c r="H50" s="270"/>
      <c r="I50" s="270"/>
      <c r="J50" s="270"/>
      <c r="K50" s="270"/>
      <c r="L50" s="270"/>
      <c r="M50" s="270"/>
    </row>
    <row r="51" spans="1:13" ht="16.5" customHeight="1">
      <c r="A51" s="271" t="s">
        <v>844</v>
      </c>
      <c r="B51" s="131"/>
      <c r="C51" s="173"/>
      <c r="D51" s="173"/>
      <c r="E51" s="173"/>
      <c r="G51" s="173"/>
      <c r="H51" s="173"/>
      <c r="I51" s="173"/>
      <c r="J51" s="173"/>
      <c r="K51" s="173"/>
      <c r="L51" s="173"/>
      <c r="M51" s="173"/>
    </row>
    <row r="52" spans="1:13" ht="16.5" customHeight="1">
      <c r="A52" s="271" t="s">
        <v>931</v>
      </c>
      <c r="B52" s="131"/>
      <c r="C52" s="173"/>
      <c r="D52" s="173"/>
      <c r="E52" s="173"/>
      <c r="G52" s="173"/>
      <c r="H52" s="173"/>
      <c r="I52" s="173"/>
      <c r="J52" s="173"/>
      <c r="K52" s="173"/>
      <c r="L52" s="173"/>
      <c r="M52" s="173"/>
    </row>
    <row r="53" spans="1:13" ht="16.5" customHeight="1">
      <c r="A53" s="271" t="s">
        <v>846</v>
      </c>
      <c r="B53" s="131"/>
      <c r="C53" s="173"/>
      <c r="D53" s="173"/>
      <c r="E53" s="173"/>
      <c r="G53" s="173"/>
      <c r="H53" s="173"/>
      <c r="I53" s="173"/>
      <c r="J53" s="173"/>
      <c r="K53" s="173"/>
      <c r="L53" s="173"/>
      <c r="M53" s="173"/>
    </row>
    <row r="54" spans="1:13" ht="16.5" customHeight="1">
      <c r="A54" s="131" t="s">
        <v>847</v>
      </c>
      <c r="B54" s="131"/>
      <c r="C54" s="173"/>
      <c r="D54" s="173"/>
      <c r="E54" s="173"/>
      <c r="G54" s="173"/>
      <c r="H54" s="173"/>
      <c r="I54" s="173"/>
      <c r="J54" s="173"/>
      <c r="K54" s="173"/>
      <c r="L54" s="173"/>
      <c r="M54" s="173"/>
    </row>
    <row r="55" spans="1:13" ht="16.5" customHeight="1">
      <c r="A55" s="271" t="s">
        <v>848</v>
      </c>
      <c r="B55" s="131"/>
      <c r="C55" s="173"/>
      <c r="D55" s="173"/>
      <c r="E55" s="173"/>
      <c r="G55" s="173"/>
      <c r="H55" s="173"/>
      <c r="I55" s="173"/>
      <c r="J55" s="173"/>
      <c r="K55" s="173"/>
      <c r="L55" s="173"/>
      <c r="M55" s="173"/>
    </row>
    <row r="56" spans="1:13" ht="16.5" customHeight="1">
      <c r="A56" s="271" t="s">
        <v>849</v>
      </c>
      <c r="B56" s="131"/>
      <c r="C56" s="173"/>
      <c r="D56" s="173"/>
      <c r="E56" s="173"/>
      <c r="G56" s="173"/>
      <c r="H56" s="173"/>
      <c r="I56" s="173"/>
      <c r="J56" s="173"/>
      <c r="K56" s="173"/>
      <c r="L56" s="173"/>
      <c r="M56" s="173"/>
    </row>
    <row r="57" spans="1:13" ht="16.5" customHeight="1">
      <c r="A57" s="271" t="s">
        <v>850</v>
      </c>
      <c r="B57" s="131"/>
      <c r="C57" s="173"/>
      <c r="D57" s="173"/>
      <c r="E57" s="173"/>
      <c r="G57" s="173"/>
      <c r="H57" s="173"/>
      <c r="I57" s="173"/>
      <c r="J57" s="173"/>
      <c r="K57" s="173"/>
      <c r="L57" s="173"/>
      <c r="M57" s="173"/>
    </row>
    <row r="58" spans="1:13" ht="16.5" customHeight="1">
      <c r="A58" s="271" t="s">
        <v>932</v>
      </c>
      <c r="B58" s="131"/>
      <c r="C58" s="173"/>
      <c r="D58" s="173"/>
      <c r="E58" s="173"/>
      <c r="G58" s="173"/>
      <c r="H58" s="173"/>
      <c r="I58" s="173"/>
      <c r="J58" s="173"/>
      <c r="K58" s="173"/>
      <c r="L58" s="173"/>
      <c r="M58" s="173"/>
    </row>
    <row r="59" spans="1:13" ht="16.5" customHeight="1">
      <c r="A59" s="271" t="s">
        <v>852</v>
      </c>
      <c r="B59" s="131"/>
      <c r="C59" s="173"/>
      <c r="D59" s="173"/>
      <c r="E59" s="173"/>
      <c r="G59" s="173"/>
      <c r="H59" s="173"/>
      <c r="I59" s="173"/>
      <c r="J59" s="173"/>
      <c r="K59" s="173"/>
      <c r="L59" s="173"/>
      <c r="M59" s="173"/>
    </row>
    <row r="60" spans="1:13" ht="16.5" customHeight="1">
      <c r="A60" s="131" t="s">
        <v>812</v>
      </c>
      <c r="B60" s="131"/>
      <c r="C60" s="131"/>
      <c r="D60" s="131"/>
      <c r="E60" s="131"/>
      <c r="G60" s="173"/>
      <c r="H60" s="173"/>
      <c r="I60" s="173"/>
      <c r="J60" s="173"/>
      <c r="K60" s="173"/>
      <c r="L60" s="173"/>
      <c r="M60" s="173"/>
    </row>
    <row r="61" ht="16.5" customHeight="1">
      <c r="A61" s="272" t="s">
        <v>31</v>
      </c>
    </row>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sheetData>
  <sheetProtection/>
  <printOptions/>
  <pageMargins left="0.7" right="0.7" top="0.75" bottom="0.75" header="0.511805555555555" footer="0.51180555555555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O68"/>
  <sheetViews>
    <sheetView zoomScalePageLayoutView="0" workbookViewId="0" topLeftCell="A1">
      <pane ySplit="11" topLeftCell="A12" activePane="bottomLeft" state="frozen"/>
      <selection pane="topLeft" activeCell="M317" sqref="M317"/>
      <selection pane="bottomLeft" activeCell="A2" sqref="A2"/>
    </sheetView>
  </sheetViews>
  <sheetFormatPr defaultColWidth="9.00390625" defaultRowHeight="16.5"/>
  <cols>
    <col min="1" max="1" width="5.00390625" style="70" customWidth="1"/>
    <col min="2" max="2" width="20.375" style="70" customWidth="1"/>
    <col min="3" max="3" width="7.125" style="71" customWidth="1"/>
    <col min="4" max="5" width="9.25390625" style="71" customWidth="1"/>
    <col min="6" max="6" width="7.50390625" style="71" customWidth="1"/>
    <col min="7" max="10" width="8.50390625" style="71" customWidth="1"/>
    <col min="11" max="11" width="8.375" style="71" customWidth="1"/>
    <col min="12" max="12" width="7.875" style="71" customWidth="1"/>
    <col min="13" max="13" width="9.25390625" style="71" customWidth="1"/>
    <col min="14" max="14" width="1.12109375" style="72" customWidth="1"/>
  </cols>
  <sheetData>
    <row r="1" spans="1:13" s="74" customFormat="1" ht="21" customHeight="1">
      <c r="A1" s="110" t="s">
        <v>952</v>
      </c>
      <c r="B1" s="113"/>
      <c r="C1" s="114"/>
      <c r="D1" s="114"/>
      <c r="E1" s="115"/>
      <c r="F1" s="73"/>
      <c r="G1" s="73"/>
      <c r="H1" s="73"/>
      <c r="I1" s="73"/>
      <c r="J1" s="73"/>
      <c r="K1" s="73"/>
      <c r="L1" s="73"/>
      <c r="M1" s="73"/>
    </row>
    <row r="2" spans="1:14" ht="16.5" customHeight="1">
      <c r="A2" s="112" t="s">
        <v>161</v>
      </c>
      <c r="B2" s="213" t="s">
        <v>942</v>
      </c>
      <c r="C2" s="117"/>
      <c r="D2" s="145"/>
      <c r="E2" s="146"/>
      <c r="F2" s="145"/>
      <c r="G2" s="145"/>
      <c r="H2" s="145"/>
      <c r="I2" s="145"/>
      <c r="J2" s="145"/>
      <c r="K2" s="145"/>
      <c r="L2" s="145"/>
      <c r="M2" s="145"/>
      <c r="N2" s="124"/>
    </row>
    <row r="3" spans="1:14" s="75" customFormat="1" ht="16.5" customHeight="1">
      <c r="A3" s="147"/>
      <c r="B3" s="147"/>
      <c r="C3" s="146"/>
      <c r="D3" s="146"/>
      <c r="E3" s="146"/>
      <c r="F3" s="146"/>
      <c r="G3" s="146"/>
      <c r="H3" s="146"/>
      <c r="I3" s="146"/>
      <c r="J3" s="146"/>
      <c r="K3" s="146"/>
      <c r="L3" s="146"/>
      <c r="M3" s="146"/>
      <c r="N3" s="147"/>
    </row>
    <row r="4" spans="1:14" ht="16.5" customHeight="1">
      <c r="A4" s="97"/>
      <c r="B4" s="97"/>
      <c r="C4" s="118"/>
      <c r="D4" s="118"/>
      <c r="E4" s="124"/>
      <c r="F4" s="123"/>
      <c r="G4" s="124"/>
      <c r="H4" s="124"/>
      <c r="I4" s="124"/>
      <c r="J4" s="124"/>
      <c r="K4" s="124"/>
      <c r="L4" s="124"/>
      <c r="M4" s="124"/>
      <c r="N4" s="124"/>
    </row>
    <row r="5" spans="1:14" ht="16.5" customHeight="1">
      <c r="A5" s="97"/>
      <c r="B5" s="97"/>
      <c r="C5" s="118"/>
      <c r="D5" s="118"/>
      <c r="E5" s="118"/>
      <c r="F5" s="118"/>
      <c r="G5" s="118"/>
      <c r="H5" s="118"/>
      <c r="I5" s="124"/>
      <c r="J5" s="124"/>
      <c r="K5" s="124"/>
      <c r="L5" s="124"/>
      <c r="M5" s="124"/>
      <c r="N5" s="124"/>
    </row>
    <row r="6" spans="1:14" ht="16.5" customHeight="1">
      <c r="A6" s="97"/>
      <c r="B6" s="97"/>
      <c r="C6" s="118"/>
      <c r="D6" s="118"/>
      <c r="E6" s="118"/>
      <c r="F6" s="118"/>
      <c r="G6" s="118"/>
      <c r="H6" s="118"/>
      <c r="I6" s="118"/>
      <c r="J6" s="118"/>
      <c r="K6" s="118"/>
      <c r="L6" s="118"/>
      <c r="M6" s="118"/>
      <c r="N6" s="97"/>
    </row>
    <row r="7" spans="1:14" ht="16.5" customHeight="1">
      <c r="A7" s="148"/>
      <c r="B7" s="148"/>
      <c r="C7" s="149"/>
      <c r="D7" s="149"/>
      <c r="E7" s="149"/>
      <c r="F7" s="149"/>
      <c r="G7" s="149"/>
      <c r="H7" s="149"/>
      <c r="I7" s="149"/>
      <c r="J7" s="149"/>
      <c r="K7" s="149"/>
      <c r="L7" s="149"/>
      <c r="M7" s="149"/>
      <c r="N7" s="124"/>
    </row>
    <row r="8" spans="1:14" ht="16.5" customHeight="1">
      <c r="A8" s="119" t="s">
        <v>153</v>
      </c>
      <c r="B8" s="119"/>
      <c r="C8" s="119" t="s">
        <v>825</v>
      </c>
      <c r="D8" s="119" t="s">
        <v>826</v>
      </c>
      <c r="E8" s="119" t="s">
        <v>827</v>
      </c>
      <c r="F8" s="119" t="s">
        <v>825</v>
      </c>
      <c r="G8" s="119" t="s">
        <v>828</v>
      </c>
      <c r="H8" s="119" t="s">
        <v>887</v>
      </c>
      <c r="I8" s="119" t="s">
        <v>829</v>
      </c>
      <c r="J8" s="119" t="s">
        <v>830</v>
      </c>
      <c r="K8" s="119" t="s">
        <v>831</v>
      </c>
      <c r="L8" s="119" t="s">
        <v>832</v>
      </c>
      <c r="M8" s="119" t="s">
        <v>814</v>
      </c>
      <c r="N8" s="124"/>
    </row>
    <row r="9" spans="1:14" ht="16.5" customHeight="1">
      <c r="A9" s="120"/>
      <c r="B9" s="120" t="s">
        <v>159</v>
      </c>
      <c r="C9" s="121" t="s">
        <v>888</v>
      </c>
      <c r="D9" s="121" t="s">
        <v>833</v>
      </c>
      <c r="E9" s="121" t="s">
        <v>834</v>
      </c>
      <c r="F9" s="121" t="s">
        <v>835</v>
      </c>
      <c r="G9" s="121" t="s">
        <v>889</v>
      </c>
      <c r="H9" s="121"/>
      <c r="I9" s="121" t="s">
        <v>890</v>
      </c>
      <c r="J9" s="121" t="s">
        <v>836</v>
      </c>
      <c r="K9" s="121" t="s">
        <v>837</v>
      </c>
      <c r="L9" s="121" t="s">
        <v>838</v>
      </c>
      <c r="M9" s="121" t="s">
        <v>170</v>
      </c>
      <c r="N9" s="124"/>
    </row>
    <row r="10" spans="1:14" ht="16.5" customHeight="1">
      <c r="A10" s="120"/>
      <c r="B10" s="120"/>
      <c r="C10" s="121"/>
      <c r="D10" s="121" t="s">
        <v>891</v>
      </c>
      <c r="E10" s="121" t="s">
        <v>907</v>
      </c>
      <c r="F10" s="121" t="s">
        <v>839</v>
      </c>
      <c r="G10" s="121"/>
      <c r="H10" s="121"/>
      <c r="I10" s="121"/>
      <c r="J10" s="121" t="s">
        <v>892</v>
      </c>
      <c r="K10" s="121" t="s">
        <v>840</v>
      </c>
      <c r="L10" s="121"/>
      <c r="M10" s="121" t="s">
        <v>893</v>
      </c>
      <c r="N10" s="124"/>
    </row>
    <row r="11" spans="1:14" ht="16.5" customHeight="1">
      <c r="A11" s="122"/>
      <c r="B11" s="122"/>
      <c r="C11" s="122"/>
      <c r="D11" s="122"/>
      <c r="E11" s="122"/>
      <c r="F11" s="122" t="s">
        <v>894</v>
      </c>
      <c r="G11" s="122"/>
      <c r="H11" s="122"/>
      <c r="I11" s="122"/>
      <c r="J11" s="122"/>
      <c r="K11" s="122" t="s">
        <v>895</v>
      </c>
      <c r="L11" s="122"/>
      <c r="M11" s="122"/>
      <c r="N11" s="124"/>
    </row>
    <row r="12" spans="1:15" ht="16.5" customHeight="1">
      <c r="A12" s="97" t="s">
        <v>217</v>
      </c>
      <c r="B12" s="123"/>
      <c r="C12" s="95">
        <v>44.08489178398823</v>
      </c>
      <c r="D12" s="95">
        <v>20.59256146249212</v>
      </c>
      <c r="E12" s="95">
        <v>6.072704349653288</v>
      </c>
      <c r="F12" s="95">
        <v>19.762555158646773</v>
      </c>
      <c r="G12" s="95">
        <v>3.0678714015549486</v>
      </c>
      <c r="H12" s="95">
        <v>3.2990123975625134</v>
      </c>
      <c r="I12" s="95">
        <v>0</v>
      </c>
      <c r="J12" s="95">
        <v>0.9140575751208238</v>
      </c>
      <c r="K12" s="95">
        <v>1.6179869720529525</v>
      </c>
      <c r="L12" s="95">
        <v>0.5883588989283463</v>
      </c>
      <c r="M12" s="95">
        <v>100</v>
      </c>
      <c r="N12"/>
      <c r="O12" s="214"/>
    </row>
    <row r="13" spans="1:15" ht="16.5" customHeight="1">
      <c r="A13" s="77"/>
      <c r="B13" s="78" t="s">
        <v>853</v>
      </c>
      <c r="C13" s="96">
        <v>39.8936170212766</v>
      </c>
      <c r="D13" s="96">
        <v>25.265957446808514</v>
      </c>
      <c r="E13" s="96">
        <v>5.851063829787234</v>
      </c>
      <c r="F13" s="96">
        <v>18.085106382978726</v>
      </c>
      <c r="G13" s="96">
        <v>2.127659574468085</v>
      </c>
      <c r="H13" s="96">
        <v>4.25531914893617</v>
      </c>
      <c r="I13" s="96">
        <v>0</v>
      </c>
      <c r="J13" s="96">
        <v>1.3297872340425532</v>
      </c>
      <c r="K13" s="96">
        <v>2.6595744680851063</v>
      </c>
      <c r="L13" s="96" t="s">
        <v>928</v>
      </c>
      <c r="M13" s="96">
        <v>100</v>
      </c>
      <c r="N13"/>
      <c r="O13" s="214"/>
    </row>
    <row r="14" spans="1:15" ht="16.5" customHeight="1">
      <c r="A14" s="77"/>
      <c r="B14" s="78" t="s">
        <v>884</v>
      </c>
      <c r="C14" s="96">
        <v>38.48531684698609</v>
      </c>
      <c r="D14" s="96">
        <v>24.80680061823802</v>
      </c>
      <c r="E14" s="96">
        <v>4.945904173106646</v>
      </c>
      <c r="F14" s="96">
        <v>24.343122102009275</v>
      </c>
      <c r="G14" s="96">
        <v>2.3956723338485317</v>
      </c>
      <c r="H14" s="96">
        <v>2.8593508500772797</v>
      </c>
      <c r="I14" s="96">
        <v>0</v>
      </c>
      <c r="J14" s="96" t="s">
        <v>928</v>
      </c>
      <c r="K14" s="96">
        <v>1.4683153013910355</v>
      </c>
      <c r="L14" s="96">
        <v>0.46367851622874806</v>
      </c>
      <c r="M14" s="96">
        <v>100</v>
      </c>
      <c r="N14"/>
      <c r="O14" s="214"/>
    </row>
    <row r="15" spans="1:15" ht="16.5" customHeight="1">
      <c r="A15" s="77"/>
      <c r="B15" s="78" t="s">
        <v>855</v>
      </c>
      <c r="C15" s="96">
        <v>37.68115942028986</v>
      </c>
      <c r="D15" s="96">
        <v>21.73913043478261</v>
      </c>
      <c r="E15" s="96">
        <v>4.3478260869565215</v>
      </c>
      <c r="F15" s="96">
        <v>29.855072463768117</v>
      </c>
      <c r="G15" s="96">
        <v>0.8695652173913043</v>
      </c>
      <c r="H15" s="96">
        <v>3.91304347826087</v>
      </c>
      <c r="I15" s="96">
        <v>0</v>
      </c>
      <c r="J15" s="96" t="s">
        <v>928</v>
      </c>
      <c r="K15" s="96">
        <v>0.7246376811594203</v>
      </c>
      <c r="L15" s="96" t="s">
        <v>928</v>
      </c>
      <c r="M15" s="96">
        <v>100</v>
      </c>
      <c r="N15"/>
      <c r="O15" s="214"/>
    </row>
    <row r="16" spans="1:15" ht="16.5" customHeight="1">
      <c r="A16" s="77"/>
      <c r="B16" s="78" t="s">
        <v>856</v>
      </c>
      <c r="C16" s="96">
        <v>44.56066945606695</v>
      </c>
      <c r="D16" s="96">
        <v>22.594142259414227</v>
      </c>
      <c r="E16" s="96">
        <v>9.414225941422593</v>
      </c>
      <c r="F16" s="96">
        <v>13.389121338912133</v>
      </c>
      <c r="G16" s="96">
        <v>2.092050209205021</v>
      </c>
      <c r="H16" s="96">
        <v>4.497907949790795</v>
      </c>
      <c r="I16" s="96">
        <v>0</v>
      </c>
      <c r="J16" s="96">
        <v>0.6276150627615062</v>
      </c>
      <c r="K16" s="96">
        <v>2.301255230125523</v>
      </c>
      <c r="L16" s="96">
        <v>0.5230125523012552</v>
      </c>
      <c r="M16" s="96">
        <v>100</v>
      </c>
      <c r="N16"/>
      <c r="O16" s="214"/>
    </row>
    <row r="17" spans="1:15" ht="16.5" customHeight="1">
      <c r="A17" s="77"/>
      <c r="B17" s="78" t="s">
        <v>857</v>
      </c>
      <c r="C17" s="96">
        <v>39.86013986013986</v>
      </c>
      <c r="D17" s="96">
        <v>30.069930069930066</v>
      </c>
      <c r="E17" s="96">
        <v>2.797202797202797</v>
      </c>
      <c r="F17" s="96">
        <v>23.776223776223777</v>
      </c>
      <c r="G17" s="96" t="s">
        <v>928</v>
      </c>
      <c r="H17" s="96" t="s">
        <v>928</v>
      </c>
      <c r="I17" s="96">
        <v>0</v>
      </c>
      <c r="J17" s="96">
        <v>0</v>
      </c>
      <c r="K17" s="96">
        <v>0</v>
      </c>
      <c r="L17" s="96" t="s">
        <v>928</v>
      </c>
      <c r="M17" s="96">
        <v>100</v>
      </c>
      <c r="N17"/>
      <c r="O17" s="214"/>
    </row>
    <row r="18" spans="1:15" ht="16.5" customHeight="1">
      <c r="A18" s="77"/>
      <c r="B18" s="78" t="s">
        <v>858</v>
      </c>
      <c r="C18" s="96">
        <v>42.36252545824847</v>
      </c>
      <c r="D18" s="96">
        <v>25.254582484725052</v>
      </c>
      <c r="E18" s="96">
        <v>3.8696537678207736</v>
      </c>
      <c r="F18" s="96">
        <v>21.181262729124235</v>
      </c>
      <c r="G18" s="96">
        <v>1.2219959266802443</v>
      </c>
      <c r="H18" s="96">
        <v>2.8513238289205702</v>
      </c>
      <c r="I18" s="96">
        <v>0</v>
      </c>
      <c r="J18" s="96">
        <v>1.6293279022403258</v>
      </c>
      <c r="K18" s="96">
        <v>1.0183299389002036</v>
      </c>
      <c r="L18" s="96" t="s">
        <v>928</v>
      </c>
      <c r="M18" s="96">
        <v>100</v>
      </c>
      <c r="N18"/>
      <c r="O18" s="214"/>
    </row>
    <row r="19" spans="1:15" ht="16.5" customHeight="1">
      <c r="A19" s="77"/>
      <c r="B19" s="78" t="s">
        <v>859</v>
      </c>
      <c r="C19" s="96">
        <v>44.73684210526316</v>
      </c>
      <c r="D19" s="96">
        <v>30.701754385964914</v>
      </c>
      <c r="E19" s="96">
        <v>3.508771929824561</v>
      </c>
      <c r="F19" s="96">
        <v>17.543859649122805</v>
      </c>
      <c r="G19" s="96">
        <v>0</v>
      </c>
      <c r="H19" s="96" t="s">
        <v>928</v>
      </c>
      <c r="I19" s="96">
        <v>0</v>
      </c>
      <c r="J19" s="96">
        <v>0</v>
      </c>
      <c r="K19" s="96" t="s">
        <v>928</v>
      </c>
      <c r="L19" s="96">
        <v>0</v>
      </c>
      <c r="M19" s="96">
        <v>100</v>
      </c>
      <c r="N19"/>
      <c r="O19" s="214"/>
    </row>
    <row r="20" spans="1:15" ht="16.5" customHeight="1">
      <c r="A20" s="77"/>
      <c r="B20" s="78" t="s">
        <v>860</v>
      </c>
      <c r="C20" s="96">
        <v>42.234332425068125</v>
      </c>
      <c r="D20" s="96">
        <v>16.4850136239782</v>
      </c>
      <c r="E20" s="96">
        <v>7.7656675749318795</v>
      </c>
      <c r="F20" s="96">
        <v>23.56948228882834</v>
      </c>
      <c r="G20" s="96">
        <v>3.337874659400545</v>
      </c>
      <c r="H20" s="96">
        <v>4.0190735694822886</v>
      </c>
      <c r="I20" s="96">
        <v>0</v>
      </c>
      <c r="J20" s="96">
        <v>0.2724795640326975</v>
      </c>
      <c r="K20" s="96">
        <v>1.7029972752043598</v>
      </c>
      <c r="L20" s="96">
        <v>0.6130790190735695</v>
      </c>
      <c r="M20" s="96">
        <v>100</v>
      </c>
      <c r="N20"/>
      <c r="O20" s="214"/>
    </row>
    <row r="21" spans="1:15" ht="16.5" customHeight="1">
      <c r="A21" s="77"/>
      <c r="B21" s="78" t="s">
        <v>861</v>
      </c>
      <c r="C21" s="96">
        <v>45.24793388429752</v>
      </c>
      <c r="D21" s="96">
        <v>27.066115702479337</v>
      </c>
      <c r="E21" s="96">
        <v>7.024793388429752</v>
      </c>
      <c r="F21" s="96">
        <v>14.049586776859504</v>
      </c>
      <c r="G21" s="96">
        <v>0.8264462809917356</v>
      </c>
      <c r="H21" s="96">
        <v>2.479338842975207</v>
      </c>
      <c r="I21" s="96">
        <v>0</v>
      </c>
      <c r="J21" s="96" t="s">
        <v>928</v>
      </c>
      <c r="K21" s="96">
        <v>2.066115702479339</v>
      </c>
      <c r="L21" s="96">
        <v>1.0330578512396695</v>
      </c>
      <c r="M21" s="96">
        <v>100</v>
      </c>
      <c r="N21"/>
      <c r="O21" s="214"/>
    </row>
    <row r="22" spans="1:15" ht="16.5" customHeight="1">
      <c r="A22" s="77"/>
      <c r="B22" s="78" t="s">
        <v>862</v>
      </c>
      <c r="C22" s="96">
        <v>47.309136420525654</v>
      </c>
      <c r="D22" s="96">
        <v>20.02503128911139</v>
      </c>
      <c r="E22" s="96">
        <v>7.759699624530664</v>
      </c>
      <c r="F22" s="96">
        <v>13.141426783479348</v>
      </c>
      <c r="G22" s="96">
        <v>3.379224030037547</v>
      </c>
      <c r="H22" s="96">
        <v>4.130162703379224</v>
      </c>
      <c r="I22" s="96">
        <v>0</v>
      </c>
      <c r="J22" s="96">
        <v>0.8760951188986232</v>
      </c>
      <c r="K22" s="96">
        <v>2.3779724655819776</v>
      </c>
      <c r="L22" s="96">
        <v>1.0012515644555695</v>
      </c>
      <c r="M22" s="96">
        <v>100</v>
      </c>
      <c r="N22"/>
      <c r="O22" s="214"/>
    </row>
    <row r="23" spans="1:15" ht="16.5" customHeight="1">
      <c r="A23" s="77"/>
      <c r="B23" s="78" t="s">
        <v>863</v>
      </c>
      <c r="C23" s="96">
        <v>50</v>
      </c>
      <c r="D23" s="96">
        <v>17.108167770419428</v>
      </c>
      <c r="E23" s="96">
        <v>9.492273730684326</v>
      </c>
      <c r="F23" s="96">
        <v>14.56953642384106</v>
      </c>
      <c r="G23" s="96">
        <v>3.2008830022075054</v>
      </c>
      <c r="H23" s="96">
        <v>2.869757174392936</v>
      </c>
      <c r="I23" s="96">
        <v>0</v>
      </c>
      <c r="J23" s="96" t="s">
        <v>928</v>
      </c>
      <c r="K23" s="96">
        <v>1.9867549668874174</v>
      </c>
      <c r="L23" s="96">
        <v>0.6622516556291391</v>
      </c>
      <c r="M23" s="96">
        <v>100</v>
      </c>
      <c r="N23"/>
      <c r="O23" s="214"/>
    </row>
    <row r="24" spans="1:15" ht="16.5" customHeight="1">
      <c r="A24" s="77"/>
      <c r="B24" s="78" t="s">
        <v>864</v>
      </c>
      <c r="C24" s="96">
        <v>33.85518590998043</v>
      </c>
      <c r="D24" s="96">
        <v>30.724070450097845</v>
      </c>
      <c r="E24" s="96">
        <v>3.9138943248532287</v>
      </c>
      <c r="F24" s="96">
        <v>22.700587084148726</v>
      </c>
      <c r="G24" s="96">
        <v>0.7827788649706457</v>
      </c>
      <c r="H24" s="96">
        <v>3.522504892367906</v>
      </c>
      <c r="I24" s="96">
        <v>0</v>
      </c>
      <c r="J24" s="96">
        <v>2.935420743639922</v>
      </c>
      <c r="K24" s="96">
        <v>0.9784735812133072</v>
      </c>
      <c r="L24" s="96" t="s">
        <v>928</v>
      </c>
      <c r="M24" s="96">
        <v>100</v>
      </c>
      <c r="N24"/>
      <c r="O24" s="214"/>
    </row>
    <row r="25" spans="1:15" ht="16.5" customHeight="1">
      <c r="A25" s="77"/>
      <c r="B25" s="78" t="s">
        <v>865</v>
      </c>
      <c r="C25" s="96">
        <v>38.857142857142854</v>
      </c>
      <c r="D25" s="96">
        <v>30.28571428571429</v>
      </c>
      <c r="E25" s="96">
        <v>5.142857142857142</v>
      </c>
      <c r="F25" s="96">
        <v>16.57142857142857</v>
      </c>
      <c r="G25" s="96" t="s">
        <v>928</v>
      </c>
      <c r="H25" s="96">
        <v>5.714285714285714</v>
      </c>
      <c r="I25" s="96">
        <v>0</v>
      </c>
      <c r="J25" s="96" t="s">
        <v>928</v>
      </c>
      <c r="K25" s="96" t="s">
        <v>928</v>
      </c>
      <c r="L25" s="96" t="s">
        <v>928</v>
      </c>
      <c r="M25" s="96">
        <v>100</v>
      </c>
      <c r="N25"/>
      <c r="O25" s="214"/>
    </row>
    <row r="26" spans="1:15" ht="16.5" customHeight="1">
      <c r="A26" s="77"/>
      <c r="B26" s="78" t="s">
        <v>866</v>
      </c>
      <c r="C26" s="96">
        <v>36.76470588235294</v>
      </c>
      <c r="D26" s="96">
        <v>29.411764705882355</v>
      </c>
      <c r="E26" s="96">
        <v>2.941176470588235</v>
      </c>
      <c r="F26" s="96">
        <v>25.735294117647058</v>
      </c>
      <c r="G26" s="96" t="s">
        <v>928</v>
      </c>
      <c r="H26" s="96" t="s">
        <v>928</v>
      </c>
      <c r="I26" s="96">
        <v>0</v>
      </c>
      <c r="J26" s="96" t="s">
        <v>928</v>
      </c>
      <c r="K26" s="96" t="s">
        <v>928</v>
      </c>
      <c r="L26" s="96" t="s">
        <v>928</v>
      </c>
      <c r="M26" s="96">
        <v>100</v>
      </c>
      <c r="N26"/>
      <c r="O26" s="214"/>
    </row>
    <row r="27" spans="1:15" ht="16.5" customHeight="1">
      <c r="A27" s="77"/>
      <c r="B27" s="78" t="s">
        <v>867</v>
      </c>
      <c r="C27" s="96">
        <v>60.142711518858306</v>
      </c>
      <c r="D27" s="96">
        <v>3.873598369011213</v>
      </c>
      <c r="E27" s="96">
        <v>1.6309887869520898</v>
      </c>
      <c r="F27" s="96">
        <v>17.940876656472987</v>
      </c>
      <c r="G27" s="96">
        <v>10.499490316004078</v>
      </c>
      <c r="H27" s="96">
        <v>1.1213047910295617</v>
      </c>
      <c r="I27" s="96">
        <v>0</v>
      </c>
      <c r="J27" s="96">
        <v>3.1600407747196737</v>
      </c>
      <c r="K27" s="96">
        <v>1.325178389398573</v>
      </c>
      <c r="L27" s="96" t="s">
        <v>928</v>
      </c>
      <c r="M27" s="96">
        <v>100</v>
      </c>
      <c r="N27"/>
      <c r="O27" s="214"/>
    </row>
    <row r="28" spans="1:15" s="93" customFormat="1" ht="16.5" customHeight="1">
      <c r="A28" s="97" t="s">
        <v>426</v>
      </c>
      <c r="B28" s="98"/>
      <c r="C28" s="95">
        <v>43.0302024560239</v>
      </c>
      <c r="D28" s="95">
        <v>8.280783272485895</v>
      </c>
      <c r="E28" s="95">
        <v>4.156986392300033</v>
      </c>
      <c r="F28" s="95">
        <v>21.29936939926983</v>
      </c>
      <c r="G28" s="95">
        <v>3.2027879190175903</v>
      </c>
      <c r="H28" s="95">
        <v>2.97875871224693</v>
      </c>
      <c r="I28" s="95">
        <v>9.517092598738799</v>
      </c>
      <c r="J28" s="95">
        <v>0.6471954862263525</v>
      </c>
      <c r="K28" s="95">
        <v>5.26053767009625</v>
      </c>
      <c r="L28" s="95">
        <v>1.6262860935944243</v>
      </c>
      <c r="M28" s="95">
        <v>100</v>
      </c>
      <c r="O28" s="214"/>
    </row>
    <row r="29" spans="1:15" ht="16.5" customHeight="1">
      <c r="A29" s="77"/>
      <c r="B29" s="78" t="s">
        <v>868</v>
      </c>
      <c r="C29" s="96">
        <v>36.93693693693694</v>
      </c>
      <c r="D29" s="96">
        <v>6.82110682110682</v>
      </c>
      <c r="E29" s="96">
        <v>3.6465036465036467</v>
      </c>
      <c r="F29" s="96">
        <v>33.033033033033036</v>
      </c>
      <c r="G29" s="96">
        <v>2.531102531102531</v>
      </c>
      <c r="H29" s="96">
        <v>3.003003003003003</v>
      </c>
      <c r="I29" s="96">
        <v>6.82110682110682</v>
      </c>
      <c r="J29" s="96">
        <v>0.2574002574002574</v>
      </c>
      <c r="K29" s="96">
        <v>5.577005577005576</v>
      </c>
      <c r="L29" s="96">
        <v>1.3728013728013728</v>
      </c>
      <c r="M29" s="96">
        <v>100</v>
      </c>
      <c r="N29"/>
      <c r="O29" s="214"/>
    </row>
    <row r="30" spans="1:15" ht="16.5" customHeight="1">
      <c r="A30" s="77"/>
      <c r="B30" s="78" t="s">
        <v>869</v>
      </c>
      <c r="C30" s="96">
        <v>46.770025839793284</v>
      </c>
      <c r="D30" s="96">
        <v>8.992248062015504</v>
      </c>
      <c r="E30" s="96">
        <v>3.565891472868217</v>
      </c>
      <c r="F30" s="96">
        <v>20.051679586563306</v>
      </c>
      <c r="G30" s="96">
        <v>3.6175710594315245</v>
      </c>
      <c r="H30" s="96">
        <v>3.10077519379845</v>
      </c>
      <c r="I30" s="96">
        <v>6.614987080103359</v>
      </c>
      <c r="J30" s="96">
        <v>1.6020671834625324</v>
      </c>
      <c r="K30" s="96">
        <v>4.3927648578811365</v>
      </c>
      <c r="L30" s="96">
        <v>1.2919896640826873</v>
      </c>
      <c r="M30" s="96">
        <v>100</v>
      </c>
      <c r="N30"/>
      <c r="O30" s="214"/>
    </row>
    <row r="31" spans="1:15" ht="16.5" customHeight="1">
      <c r="A31" s="77"/>
      <c r="B31" s="78" t="s">
        <v>870</v>
      </c>
      <c r="C31" s="96">
        <v>42.101890419737266</v>
      </c>
      <c r="D31" s="96">
        <v>7.3694328740788215</v>
      </c>
      <c r="E31" s="96">
        <v>4.165331624479333</v>
      </c>
      <c r="F31" s="96">
        <v>20.44216597244473</v>
      </c>
      <c r="G31" s="96">
        <v>3.364306312079462</v>
      </c>
      <c r="H31" s="96">
        <v>3.300224287087472</v>
      </c>
      <c r="I31" s="96">
        <v>11.534764498558154</v>
      </c>
      <c r="J31" s="96">
        <v>0.7369432874078821</v>
      </c>
      <c r="K31" s="96">
        <v>5.703300224287087</v>
      </c>
      <c r="L31" s="96">
        <v>1.281640499839795</v>
      </c>
      <c r="M31" s="96">
        <v>100</v>
      </c>
      <c r="N31"/>
      <c r="O31" s="214"/>
    </row>
    <row r="32" spans="1:15" ht="16.5" customHeight="1">
      <c r="A32" s="77"/>
      <c r="B32" s="78" t="s">
        <v>871</v>
      </c>
      <c r="C32" s="96">
        <v>45.033801352054084</v>
      </c>
      <c r="D32" s="96">
        <v>9.152366094643785</v>
      </c>
      <c r="E32" s="96">
        <v>4.472178887155486</v>
      </c>
      <c r="F32" s="96">
        <v>13.988559542381696</v>
      </c>
      <c r="G32" s="96">
        <v>3.43213728549142</v>
      </c>
      <c r="H32" s="96">
        <v>3.5361414456578264</v>
      </c>
      <c r="I32" s="96">
        <v>12.636505460218409</v>
      </c>
      <c r="J32" s="96">
        <v>0.6760270410816432</v>
      </c>
      <c r="K32" s="96">
        <v>5.200208008320333</v>
      </c>
      <c r="L32" s="96">
        <v>1.87207488299532</v>
      </c>
      <c r="M32" s="96">
        <v>100</v>
      </c>
      <c r="N32"/>
      <c r="O32" s="214"/>
    </row>
    <row r="33" spans="1:15" ht="16.5" customHeight="1">
      <c r="A33" s="77"/>
      <c r="B33" s="78" t="s">
        <v>872</v>
      </c>
      <c r="C33" s="96">
        <v>45.405599425699926</v>
      </c>
      <c r="D33" s="96">
        <v>9.296482412060302</v>
      </c>
      <c r="E33" s="96">
        <v>4.70208183776023</v>
      </c>
      <c r="F33" s="96">
        <v>18.23402727925341</v>
      </c>
      <c r="G33" s="96">
        <v>3.1586503948312994</v>
      </c>
      <c r="H33" s="96">
        <v>2.1177315147164393</v>
      </c>
      <c r="I33" s="96">
        <v>9.44005743000718</v>
      </c>
      <c r="J33" s="96">
        <v>0.17946877243359655</v>
      </c>
      <c r="K33" s="96">
        <v>5.168700646087581</v>
      </c>
      <c r="L33" s="96">
        <v>2.297200287150036</v>
      </c>
      <c r="M33" s="96">
        <v>100</v>
      </c>
      <c r="N33"/>
      <c r="O33" s="214"/>
    </row>
    <row r="34" spans="1:15" s="93" customFormat="1" ht="16.5" customHeight="1">
      <c r="A34" s="97" t="s">
        <v>498</v>
      </c>
      <c r="B34" s="98"/>
      <c r="C34" s="95">
        <v>46.48108830699064</v>
      </c>
      <c r="D34" s="95">
        <v>14.382322874891877</v>
      </c>
      <c r="E34" s="95">
        <v>5.331446095777306</v>
      </c>
      <c r="F34" s="95">
        <v>21.144924117323267</v>
      </c>
      <c r="G34" s="95">
        <v>3.192576865612959</v>
      </c>
      <c r="H34" s="95">
        <v>3.1375324368954938</v>
      </c>
      <c r="I34" s="95">
        <v>0</v>
      </c>
      <c r="J34" s="95">
        <v>0.8020759613116302</v>
      </c>
      <c r="K34" s="95">
        <v>4.91468113548793</v>
      </c>
      <c r="L34" s="95">
        <v>0.6133522057088936</v>
      </c>
      <c r="M34" s="95">
        <v>100</v>
      </c>
      <c r="O34" s="214"/>
    </row>
    <row r="35" spans="1:15" ht="16.5" customHeight="1">
      <c r="A35" s="77"/>
      <c r="B35" s="78" t="s">
        <v>873</v>
      </c>
      <c r="C35" s="96">
        <v>47.81997187060478</v>
      </c>
      <c r="D35" s="96">
        <v>9.563994374120956</v>
      </c>
      <c r="E35" s="96">
        <v>5.555555555555555</v>
      </c>
      <c r="F35" s="96">
        <v>23.628691983122362</v>
      </c>
      <c r="G35" s="96">
        <v>3.8326300984528836</v>
      </c>
      <c r="H35" s="96">
        <v>2.6722925457102673</v>
      </c>
      <c r="I35" s="96">
        <v>0</v>
      </c>
      <c r="J35" s="96">
        <v>1.160337552742616</v>
      </c>
      <c r="K35" s="96">
        <v>5.239099859353024</v>
      </c>
      <c r="L35" s="96">
        <v>0.5274261603375527</v>
      </c>
      <c r="M35" s="96">
        <v>100</v>
      </c>
      <c r="N35"/>
      <c r="O35" s="214"/>
    </row>
    <row r="36" spans="1:14" ht="16.5" customHeight="1">
      <c r="A36" s="77"/>
      <c r="B36" s="78" t="s">
        <v>874</v>
      </c>
      <c r="C36" s="96">
        <v>38.951310861423224</v>
      </c>
      <c r="D36" s="96">
        <v>20.59925093632959</v>
      </c>
      <c r="E36" s="96">
        <v>7.365792759051186</v>
      </c>
      <c r="F36" s="96">
        <v>19.850187265917604</v>
      </c>
      <c r="G36" s="96">
        <v>2.9962546816479403</v>
      </c>
      <c r="H36" s="96">
        <v>4.119850187265917</v>
      </c>
      <c r="I36" s="96">
        <v>0</v>
      </c>
      <c r="J36" s="96">
        <v>0.7490636704119851</v>
      </c>
      <c r="K36" s="96">
        <v>4.868913857677903</v>
      </c>
      <c r="L36" s="96">
        <v>0.4993757802746567</v>
      </c>
      <c r="M36" s="96">
        <v>100</v>
      </c>
      <c r="N36"/>
    </row>
    <row r="37" spans="1:14" ht="16.5" customHeight="1">
      <c r="A37" s="76"/>
      <c r="B37" s="78" t="s">
        <v>875</v>
      </c>
      <c r="C37" s="96">
        <v>31.48558758314856</v>
      </c>
      <c r="D37" s="96">
        <v>29.490022172949004</v>
      </c>
      <c r="E37" s="96">
        <v>4.434589800443459</v>
      </c>
      <c r="F37" s="96">
        <v>25.277161862527713</v>
      </c>
      <c r="G37" s="96">
        <v>1.1086474501108647</v>
      </c>
      <c r="H37" s="96">
        <v>3.1042128603104215</v>
      </c>
      <c r="I37" s="96">
        <v>0</v>
      </c>
      <c r="J37" s="96">
        <v>0.8869179600886918</v>
      </c>
      <c r="K37" s="96">
        <v>3.9911308203991127</v>
      </c>
      <c r="L37" s="96" t="s">
        <v>928</v>
      </c>
      <c r="M37" s="96">
        <v>100</v>
      </c>
      <c r="N37"/>
    </row>
    <row r="38" spans="1:14" ht="16.5" customHeight="1">
      <c r="A38" s="79"/>
      <c r="B38" s="78" t="s">
        <v>876</v>
      </c>
      <c r="C38" s="96">
        <v>45.47038327526132</v>
      </c>
      <c r="D38" s="96">
        <v>15.6794425087108</v>
      </c>
      <c r="E38" s="96">
        <v>2.7874564459930316</v>
      </c>
      <c r="F38" s="96">
        <v>28.222996515679444</v>
      </c>
      <c r="G38" s="96">
        <v>1.0452961672473868</v>
      </c>
      <c r="H38" s="96">
        <v>3.3101045296167246</v>
      </c>
      <c r="I38" s="96">
        <v>0</v>
      </c>
      <c r="J38" s="96">
        <v>0</v>
      </c>
      <c r="K38" s="96">
        <v>3.1358885017421603</v>
      </c>
      <c r="L38" s="96" t="s">
        <v>928</v>
      </c>
      <c r="M38" s="96">
        <v>100</v>
      </c>
      <c r="N38"/>
    </row>
    <row r="39" spans="1:14" ht="16.5" customHeight="1">
      <c r="A39" s="80"/>
      <c r="B39" s="78" t="s">
        <v>877</v>
      </c>
      <c r="C39" s="96">
        <v>31.88405797101449</v>
      </c>
      <c r="D39" s="96">
        <v>17.279821627647713</v>
      </c>
      <c r="E39" s="96">
        <v>5.2396878483835</v>
      </c>
      <c r="F39" s="96">
        <v>35.340022296544035</v>
      </c>
      <c r="G39" s="96">
        <v>1.0033444816053512</v>
      </c>
      <c r="H39" s="96">
        <v>4.459308807134894</v>
      </c>
      <c r="I39" s="96">
        <v>0</v>
      </c>
      <c r="J39" s="96">
        <v>1.2263099219620959</v>
      </c>
      <c r="K39" s="96">
        <v>3.2329988851727984</v>
      </c>
      <c r="L39" s="96" t="s">
        <v>928</v>
      </c>
      <c r="M39" s="96">
        <v>100</v>
      </c>
      <c r="N39"/>
    </row>
    <row r="40" spans="1:14" ht="16.5" customHeight="1">
      <c r="A40" s="79"/>
      <c r="B40" s="78" t="s">
        <v>878</v>
      </c>
      <c r="C40" s="96">
        <v>40.81145584725537</v>
      </c>
      <c r="D40" s="96">
        <v>13.961813842482101</v>
      </c>
      <c r="E40" s="96">
        <v>4.295942720763723</v>
      </c>
      <c r="F40" s="96">
        <v>29.116945107398568</v>
      </c>
      <c r="G40" s="96">
        <v>2.983293556085919</v>
      </c>
      <c r="H40" s="96">
        <v>3.4606205250596656</v>
      </c>
      <c r="I40" s="96">
        <v>0</v>
      </c>
      <c r="J40" s="96" t="s">
        <v>928</v>
      </c>
      <c r="K40" s="96">
        <v>4.295942720763723</v>
      </c>
      <c r="L40" s="96">
        <v>0.7159904534606205</v>
      </c>
      <c r="M40" s="96">
        <v>100</v>
      </c>
      <c r="N40"/>
    </row>
    <row r="41" spans="1:14" ht="16.5" customHeight="1">
      <c r="A41" s="79"/>
      <c r="B41" s="78" t="s">
        <v>879</v>
      </c>
      <c r="C41" s="96">
        <v>39.296636085626915</v>
      </c>
      <c r="D41" s="96">
        <v>17.12538226299694</v>
      </c>
      <c r="E41" s="96">
        <v>7.186544342507645</v>
      </c>
      <c r="F41" s="96">
        <v>19.724770642201836</v>
      </c>
      <c r="G41" s="96">
        <v>1.6819571865443423</v>
      </c>
      <c r="H41" s="96">
        <v>5.045871559633028</v>
      </c>
      <c r="I41" s="96">
        <v>0</v>
      </c>
      <c r="J41" s="96" t="s">
        <v>928</v>
      </c>
      <c r="K41" s="96">
        <v>9.174311926605505</v>
      </c>
      <c r="L41" s="96" t="s">
        <v>928</v>
      </c>
      <c r="M41" s="96">
        <v>100</v>
      </c>
      <c r="N41"/>
    </row>
    <row r="42" spans="1:14" ht="16.5" customHeight="1">
      <c r="A42" s="79"/>
      <c r="B42" s="78" t="s">
        <v>880</v>
      </c>
      <c r="C42" s="96">
        <v>48.11742182514359</v>
      </c>
      <c r="D42" s="96">
        <v>17.358008934269304</v>
      </c>
      <c r="E42" s="96">
        <v>4.6585832801531595</v>
      </c>
      <c r="F42" s="96">
        <v>15.57115507338864</v>
      </c>
      <c r="G42" s="96">
        <v>4.0842373962986604</v>
      </c>
      <c r="H42" s="96">
        <v>3.318442884492661</v>
      </c>
      <c r="I42" s="96">
        <v>0</v>
      </c>
      <c r="J42" s="96">
        <v>0.7657945118059988</v>
      </c>
      <c r="K42" s="96">
        <v>5.615826419910657</v>
      </c>
      <c r="L42" s="96">
        <v>0.5105296745373326</v>
      </c>
      <c r="M42" s="96">
        <v>100</v>
      </c>
      <c r="N42"/>
    </row>
    <row r="43" spans="1:14" ht="16.5" customHeight="1">
      <c r="A43" s="79"/>
      <c r="B43" s="78" t="s">
        <v>881</v>
      </c>
      <c r="C43" s="96">
        <v>40.527182866556835</v>
      </c>
      <c r="D43" s="96">
        <v>18.451400329489292</v>
      </c>
      <c r="E43" s="96">
        <v>6.589785831960461</v>
      </c>
      <c r="F43" s="96">
        <v>21.087314662273478</v>
      </c>
      <c r="G43" s="96">
        <v>2.3064250411861615</v>
      </c>
      <c r="H43" s="96">
        <v>4.612850082372323</v>
      </c>
      <c r="I43" s="96">
        <v>0</v>
      </c>
      <c r="J43" s="96" t="s">
        <v>928</v>
      </c>
      <c r="K43" s="96">
        <v>5.930807248764415</v>
      </c>
      <c r="L43" s="96">
        <v>0</v>
      </c>
      <c r="M43" s="96">
        <v>100</v>
      </c>
      <c r="N43"/>
    </row>
    <row r="44" spans="1:14" ht="16.5" customHeight="1">
      <c r="A44" s="79"/>
      <c r="B44" s="78" t="s">
        <v>882</v>
      </c>
      <c r="C44" s="96">
        <v>43.80514000767165</v>
      </c>
      <c r="D44" s="96">
        <v>15.304948216340621</v>
      </c>
      <c r="E44" s="96">
        <v>6.942846183352512</v>
      </c>
      <c r="F44" s="96">
        <v>19.98465669351745</v>
      </c>
      <c r="G44" s="96">
        <v>4.2961258151131565</v>
      </c>
      <c r="H44" s="96">
        <v>2.8768699654775602</v>
      </c>
      <c r="I44" s="96">
        <v>0</v>
      </c>
      <c r="J44" s="96">
        <v>0.9973149213655543</v>
      </c>
      <c r="K44" s="96">
        <v>4.679708477176832</v>
      </c>
      <c r="L44" s="96">
        <v>1.1123897199846566</v>
      </c>
      <c r="M44" s="96">
        <v>100</v>
      </c>
      <c r="N44"/>
    </row>
    <row r="45" spans="1:14" ht="16.5" customHeight="1">
      <c r="A45" s="79"/>
      <c r="B45" s="78" t="s">
        <v>883</v>
      </c>
      <c r="C45" s="96">
        <v>91.51047409040794</v>
      </c>
      <c r="D45" s="96" t="s">
        <v>928</v>
      </c>
      <c r="E45" s="96" t="s">
        <v>928</v>
      </c>
      <c r="F45" s="96" t="s">
        <v>928</v>
      </c>
      <c r="G45" s="96">
        <v>3.307607497243661</v>
      </c>
      <c r="H45" s="96">
        <v>0</v>
      </c>
      <c r="I45" s="96">
        <v>0</v>
      </c>
      <c r="J45" s="96" t="s">
        <v>928</v>
      </c>
      <c r="K45" s="96">
        <v>3.4178610804851157</v>
      </c>
      <c r="L45" s="96">
        <v>0.8820286659316428</v>
      </c>
      <c r="M45" s="96">
        <v>100</v>
      </c>
      <c r="N45"/>
    </row>
    <row r="46" spans="1:14" ht="16.5" customHeight="1">
      <c r="A46" s="81"/>
      <c r="B46" s="81"/>
      <c r="C46" s="82"/>
      <c r="D46" s="82"/>
      <c r="E46" s="82"/>
      <c r="F46" s="82"/>
      <c r="G46" s="82"/>
      <c r="H46" s="82"/>
      <c r="I46" s="82"/>
      <c r="J46" s="82"/>
      <c r="K46" s="82"/>
      <c r="L46" s="82"/>
      <c r="M46" s="82"/>
      <c r="N46" s="83"/>
    </row>
    <row r="47" spans="1:14" s="193" customFormat="1" ht="16.5" customHeight="1">
      <c r="A47" s="253" t="s">
        <v>933</v>
      </c>
      <c r="B47" s="253"/>
      <c r="C47" s="254"/>
      <c r="D47" s="254"/>
      <c r="E47" s="254"/>
      <c r="G47" s="255"/>
      <c r="H47" s="255"/>
      <c r="I47" s="255"/>
      <c r="J47" s="255"/>
      <c r="K47" s="255"/>
      <c r="L47" s="255"/>
      <c r="M47" s="255"/>
      <c r="N47" s="256"/>
    </row>
    <row r="48" spans="1:14" s="193" customFormat="1" ht="16.5" customHeight="1">
      <c r="A48" s="253" t="s">
        <v>842</v>
      </c>
      <c r="B48" s="253"/>
      <c r="C48" s="254"/>
      <c r="D48" s="254"/>
      <c r="E48" s="254"/>
      <c r="G48" s="255"/>
      <c r="H48" s="255"/>
      <c r="I48" s="255"/>
      <c r="J48" s="255"/>
      <c r="K48" s="255"/>
      <c r="L48" s="255"/>
      <c r="M48" s="255"/>
      <c r="N48" s="256"/>
    </row>
    <row r="49" spans="1:14" s="193" customFormat="1" ht="16.5" customHeight="1">
      <c r="A49" s="253" t="s">
        <v>912</v>
      </c>
      <c r="B49" s="253"/>
      <c r="C49" s="254"/>
      <c r="D49" s="254"/>
      <c r="E49" s="254"/>
      <c r="G49" s="255"/>
      <c r="H49" s="255"/>
      <c r="I49" s="255"/>
      <c r="J49" s="255"/>
      <c r="K49" s="255"/>
      <c r="L49" s="255"/>
      <c r="M49" s="255"/>
      <c r="N49" s="256"/>
    </row>
    <row r="50" spans="1:14" s="193" customFormat="1" ht="16.5" customHeight="1">
      <c r="A50" s="253" t="s">
        <v>843</v>
      </c>
      <c r="B50" s="253"/>
      <c r="C50" s="254"/>
      <c r="D50" s="254"/>
      <c r="E50" s="254"/>
      <c r="G50" s="255"/>
      <c r="H50" s="255"/>
      <c r="I50" s="255"/>
      <c r="J50" s="255"/>
      <c r="K50" s="255"/>
      <c r="L50" s="255"/>
      <c r="M50" s="255"/>
      <c r="N50" s="256"/>
    </row>
    <row r="51" spans="1:14" s="193" customFormat="1" ht="16.5" customHeight="1">
      <c r="A51" s="257" t="s">
        <v>844</v>
      </c>
      <c r="B51" s="253"/>
      <c r="C51" s="254"/>
      <c r="D51" s="254"/>
      <c r="E51" s="254"/>
      <c r="G51" s="258"/>
      <c r="H51" s="258"/>
      <c r="I51" s="258"/>
      <c r="J51" s="258"/>
      <c r="K51" s="258"/>
      <c r="L51" s="258"/>
      <c r="M51" s="258"/>
      <c r="N51" s="259"/>
    </row>
    <row r="52" spans="1:14" s="193" customFormat="1" ht="16.5" customHeight="1">
      <c r="A52" s="257" t="s">
        <v>931</v>
      </c>
      <c r="B52" s="253"/>
      <c r="C52" s="254"/>
      <c r="D52" s="254"/>
      <c r="E52" s="254"/>
      <c r="G52" s="258"/>
      <c r="H52" s="258"/>
      <c r="I52" s="258"/>
      <c r="J52" s="258"/>
      <c r="K52" s="258"/>
      <c r="L52" s="258"/>
      <c r="M52" s="258"/>
      <c r="N52" s="259"/>
    </row>
    <row r="53" spans="1:14" s="193" customFormat="1" ht="16.5" customHeight="1">
      <c r="A53" s="257" t="s">
        <v>910</v>
      </c>
      <c r="B53" s="253"/>
      <c r="C53" s="254"/>
      <c r="D53" s="254"/>
      <c r="E53" s="254"/>
      <c r="G53" s="258"/>
      <c r="H53" s="258"/>
      <c r="I53" s="258"/>
      <c r="J53" s="258"/>
      <c r="K53" s="258"/>
      <c r="L53" s="258"/>
      <c r="M53" s="258"/>
      <c r="N53" s="259"/>
    </row>
    <row r="54" spans="1:14" s="193" customFormat="1" ht="16.5" customHeight="1">
      <c r="A54" s="253" t="s">
        <v>847</v>
      </c>
      <c r="B54" s="253"/>
      <c r="C54" s="254"/>
      <c r="D54" s="254"/>
      <c r="E54" s="254"/>
      <c r="G54" s="258"/>
      <c r="H54" s="258"/>
      <c r="I54" s="258"/>
      <c r="J54" s="258"/>
      <c r="K54" s="258"/>
      <c r="L54" s="258"/>
      <c r="M54" s="258"/>
      <c r="N54" s="259"/>
    </row>
    <row r="55" spans="1:14" s="193" customFormat="1" ht="16.5" customHeight="1">
      <c r="A55" s="257" t="s">
        <v>848</v>
      </c>
      <c r="B55" s="253"/>
      <c r="C55" s="254"/>
      <c r="D55" s="254"/>
      <c r="E55" s="254"/>
      <c r="G55" s="258"/>
      <c r="H55" s="258"/>
      <c r="I55" s="258"/>
      <c r="J55" s="258"/>
      <c r="K55" s="258"/>
      <c r="L55" s="258"/>
      <c r="M55" s="258"/>
      <c r="N55" s="259"/>
    </row>
    <row r="56" spans="1:14" s="193" customFormat="1" ht="16.5" customHeight="1">
      <c r="A56" s="257" t="s">
        <v>849</v>
      </c>
      <c r="B56" s="253"/>
      <c r="C56" s="254"/>
      <c r="D56" s="254"/>
      <c r="E56" s="254"/>
      <c r="G56" s="258"/>
      <c r="H56" s="258"/>
      <c r="I56" s="258"/>
      <c r="J56" s="258"/>
      <c r="K56" s="258"/>
      <c r="L56" s="258"/>
      <c r="M56" s="258"/>
      <c r="N56" s="259"/>
    </row>
    <row r="57" spans="1:14" s="193" customFormat="1" ht="16.5" customHeight="1">
      <c r="A57" s="257" t="s">
        <v>850</v>
      </c>
      <c r="B57" s="253"/>
      <c r="C57" s="254"/>
      <c r="D57" s="254"/>
      <c r="E57" s="254"/>
      <c r="G57" s="258"/>
      <c r="H57" s="258"/>
      <c r="I57" s="258"/>
      <c r="J57" s="258"/>
      <c r="K57" s="258"/>
      <c r="L57" s="258"/>
      <c r="M57" s="258"/>
      <c r="N57" s="259"/>
    </row>
    <row r="58" spans="1:14" s="193" customFormat="1" ht="16.5" customHeight="1">
      <c r="A58" s="257" t="s">
        <v>932</v>
      </c>
      <c r="B58" s="253"/>
      <c r="C58" s="254"/>
      <c r="D58" s="254"/>
      <c r="E58" s="254"/>
      <c r="G58" s="258"/>
      <c r="H58" s="258"/>
      <c r="I58" s="258"/>
      <c r="J58" s="258"/>
      <c r="K58" s="258"/>
      <c r="L58" s="258"/>
      <c r="M58" s="258"/>
      <c r="N58" s="259"/>
    </row>
    <row r="59" spans="1:14" s="193" customFormat="1" ht="16.5" customHeight="1">
      <c r="A59" s="257" t="s">
        <v>852</v>
      </c>
      <c r="B59" s="253"/>
      <c r="C59" s="254"/>
      <c r="D59" s="254"/>
      <c r="E59" s="254"/>
      <c r="G59" s="258"/>
      <c r="H59" s="258"/>
      <c r="I59" s="258"/>
      <c r="J59" s="258"/>
      <c r="K59" s="258"/>
      <c r="L59" s="258"/>
      <c r="M59" s="258"/>
      <c r="N59" s="259"/>
    </row>
    <row r="60" spans="1:14" s="193" customFormat="1" ht="16.5" customHeight="1">
      <c r="A60" s="253" t="s">
        <v>812</v>
      </c>
      <c r="B60" s="253"/>
      <c r="C60" s="254"/>
      <c r="D60" s="254"/>
      <c r="E60" s="254"/>
      <c r="G60" s="258"/>
      <c r="H60" s="258"/>
      <c r="I60" s="258"/>
      <c r="J60" s="258"/>
      <c r="K60" s="258"/>
      <c r="L60" s="258"/>
      <c r="M60" s="258"/>
      <c r="N60" s="259"/>
    </row>
    <row r="61" spans="1:14" s="193" customFormat="1" ht="16.5" customHeight="1">
      <c r="A61" s="260" t="s">
        <v>31</v>
      </c>
      <c r="B61" s="261"/>
      <c r="C61" s="262"/>
      <c r="D61" s="262"/>
      <c r="E61" s="262"/>
      <c r="F61" s="262"/>
      <c r="G61" s="262"/>
      <c r="H61" s="262"/>
      <c r="I61" s="262"/>
      <c r="J61" s="262"/>
      <c r="K61" s="262"/>
      <c r="L61" s="262"/>
      <c r="M61" s="262"/>
      <c r="N61" s="263"/>
    </row>
    <row r="62" spans="1:14" s="193" customFormat="1" ht="16.5" customHeight="1">
      <c r="A62" s="261"/>
      <c r="B62" s="261"/>
      <c r="C62" s="262"/>
      <c r="D62" s="262"/>
      <c r="E62" s="262"/>
      <c r="F62" s="262"/>
      <c r="G62" s="262"/>
      <c r="H62" s="262"/>
      <c r="I62" s="262"/>
      <c r="J62" s="262"/>
      <c r="K62" s="262"/>
      <c r="L62" s="262"/>
      <c r="M62" s="262"/>
      <c r="N62" s="263"/>
    </row>
    <row r="63" spans="1:14" s="193" customFormat="1" ht="16.5" customHeight="1">
      <c r="A63" s="261"/>
      <c r="B63" s="261"/>
      <c r="C63" s="262"/>
      <c r="D63" s="262"/>
      <c r="E63" s="262"/>
      <c r="F63" s="262"/>
      <c r="G63" s="262"/>
      <c r="H63" s="262"/>
      <c r="I63" s="262"/>
      <c r="J63" s="262"/>
      <c r="K63" s="262"/>
      <c r="L63" s="262"/>
      <c r="M63" s="262"/>
      <c r="N63" s="263"/>
    </row>
    <row r="64" spans="1:14" s="193" customFormat="1" ht="16.5" customHeight="1">
      <c r="A64" s="261"/>
      <c r="B64" s="261"/>
      <c r="C64" s="262"/>
      <c r="D64" s="262"/>
      <c r="E64" s="262"/>
      <c r="F64" s="262"/>
      <c r="G64" s="262"/>
      <c r="H64" s="262"/>
      <c r="I64" s="262"/>
      <c r="J64" s="262"/>
      <c r="K64" s="262"/>
      <c r="L64" s="262"/>
      <c r="M64" s="262"/>
      <c r="N64" s="263"/>
    </row>
    <row r="65" spans="1:14" s="193" customFormat="1" ht="16.5" customHeight="1">
      <c r="A65" s="261"/>
      <c r="B65" s="261"/>
      <c r="C65" s="262"/>
      <c r="D65" s="262"/>
      <c r="E65" s="262"/>
      <c r="F65" s="262"/>
      <c r="G65" s="262"/>
      <c r="H65" s="262"/>
      <c r="I65" s="262"/>
      <c r="J65" s="262"/>
      <c r="K65" s="262"/>
      <c r="L65" s="262"/>
      <c r="M65" s="262"/>
      <c r="N65" s="263"/>
    </row>
    <row r="66" spans="1:14" s="193" customFormat="1" ht="16.5" customHeight="1">
      <c r="A66" s="261"/>
      <c r="B66" s="261"/>
      <c r="C66" s="262"/>
      <c r="D66" s="262"/>
      <c r="E66" s="262"/>
      <c r="F66" s="262"/>
      <c r="G66" s="262"/>
      <c r="H66" s="262"/>
      <c r="I66" s="262"/>
      <c r="J66" s="262"/>
      <c r="K66" s="262"/>
      <c r="L66" s="262"/>
      <c r="M66" s="262"/>
      <c r="N66" s="263"/>
    </row>
    <row r="67" spans="1:14" s="193" customFormat="1" ht="16.5" customHeight="1">
      <c r="A67" s="261"/>
      <c r="B67" s="261"/>
      <c r="C67" s="262"/>
      <c r="D67" s="262"/>
      <c r="E67" s="262"/>
      <c r="F67" s="262"/>
      <c r="G67" s="262"/>
      <c r="H67" s="262"/>
      <c r="I67" s="262"/>
      <c r="J67" s="262"/>
      <c r="K67" s="262"/>
      <c r="L67" s="262"/>
      <c r="M67" s="262"/>
      <c r="N67" s="263"/>
    </row>
    <row r="68" spans="1:14" s="193" customFormat="1" ht="16.5" customHeight="1">
      <c r="A68" s="261"/>
      <c r="B68" s="261"/>
      <c r="C68" s="262"/>
      <c r="D68" s="262"/>
      <c r="E68" s="262"/>
      <c r="F68" s="262"/>
      <c r="G68" s="262"/>
      <c r="H68" s="262"/>
      <c r="I68" s="262"/>
      <c r="J68" s="262"/>
      <c r="K68" s="262"/>
      <c r="L68" s="262"/>
      <c r="M68" s="262"/>
      <c r="N68" s="263"/>
    </row>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sheetData>
  <sheetProtection/>
  <printOptions/>
  <pageMargins left="0.7" right="0.7" top="0.75" bottom="0.75" header="0.511805555555555" footer="0.51180555555555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B1C2CC"/>
  </sheetPr>
  <dimension ref="A1:C29"/>
  <sheetViews>
    <sheetView zoomScalePageLayoutView="0" workbookViewId="0" topLeftCell="A1">
      <selection activeCell="B23" sqref="B23"/>
    </sheetView>
  </sheetViews>
  <sheetFormatPr defaultColWidth="9.00390625" defaultRowHeight="16.5"/>
  <cols>
    <col min="1" max="1" width="18.25390625" style="1" customWidth="1"/>
    <col min="2" max="2" width="59.25390625" style="1" customWidth="1"/>
    <col min="3" max="3" width="64.875" style="1" customWidth="1"/>
    <col min="4" max="4" width="9.25390625" style="1" customWidth="1"/>
  </cols>
  <sheetData>
    <row r="1" spans="1:3" ht="26.25" customHeight="1">
      <c r="A1" s="3" t="s">
        <v>15</v>
      </c>
      <c r="B1"/>
      <c r="C1" s="3" t="s">
        <v>16</v>
      </c>
    </row>
    <row r="2" spans="1:3" ht="17.25" customHeight="1">
      <c r="A2" s="9"/>
      <c r="B2"/>
      <c r="C2" s="11"/>
    </row>
    <row r="3" spans="1:3" ht="12.75" customHeight="1">
      <c r="A3" s="184"/>
      <c r="B3"/>
      <c r="C3" s="11"/>
    </row>
    <row r="4" spans="1:3" ht="12.75" customHeight="1">
      <c r="A4" s="185"/>
      <c r="B4"/>
      <c r="C4" s="11"/>
    </row>
    <row r="5" spans="1:3" ht="12.75" customHeight="1">
      <c r="A5" s="186" t="s">
        <v>17</v>
      </c>
      <c r="B5"/>
      <c r="C5" s="12" t="s">
        <v>18</v>
      </c>
    </row>
    <row r="6" spans="1:3" ht="12.75" customHeight="1">
      <c r="A6" s="187" t="s">
        <v>19</v>
      </c>
      <c r="B6"/>
      <c r="C6" s="13" t="s">
        <v>20</v>
      </c>
    </row>
    <row r="7" spans="1:3" ht="12.75" customHeight="1">
      <c r="A7" s="187" t="s">
        <v>21</v>
      </c>
      <c r="B7"/>
      <c r="C7" s="13" t="s">
        <v>22</v>
      </c>
    </row>
    <row r="8" spans="1:3" ht="30" customHeight="1">
      <c r="A8" s="14" t="s">
        <v>23</v>
      </c>
      <c r="B8" s="16" t="s">
        <v>962</v>
      </c>
      <c r="C8" s="15" t="s">
        <v>966</v>
      </c>
    </row>
    <row r="9" spans="1:3" ht="26.25" customHeight="1">
      <c r="A9" s="14" t="s">
        <v>24</v>
      </c>
      <c r="B9" s="16" t="s">
        <v>963</v>
      </c>
      <c r="C9" s="15" t="s">
        <v>967</v>
      </c>
    </row>
    <row r="10" spans="1:3" ht="27">
      <c r="A10" s="14" t="s">
        <v>25</v>
      </c>
      <c r="B10" s="16" t="s">
        <v>964</v>
      </c>
      <c r="C10" s="15" t="s">
        <v>968</v>
      </c>
    </row>
    <row r="11" spans="1:3" ht="40.5">
      <c r="A11" s="14" t="s">
        <v>26</v>
      </c>
      <c r="B11" s="16" t="s">
        <v>965</v>
      </c>
      <c r="C11" s="15" t="s">
        <v>969</v>
      </c>
    </row>
    <row r="12" spans="1:3" ht="27">
      <c r="A12" s="14" t="s">
        <v>27</v>
      </c>
      <c r="B12" s="16" t="s">
        <v>911</v>
      </c>
      <c r="C12" s="15" t="s">
        <v>920</v>
      </c>
    </row>
    <row r="13" spans="1:3" ht="27" customHeight="1">
      <c r="A13" s="14" t="s">
        <v>28</v>
      </c>
      <c r="B13" s="16" t="s">
        <v>953</v>
      </c>
      <c r="C13" s="15" t="s">
        <v>917</v>
      </c>
    </row>
    <row r="14" spans="1:3" ht="40.5">
      <c r="A14" s="14" t="s">
        <v>29</v>
      </c>
      <c r="B14" s="16" t="s">
        <v>918</v>
      </c>
      <c r="C14" s="15" t="s">
        <v>955</v>
      </c>
    </row>
    <row r="15" spans="1:3" ht="40.5">
      <c r="A15" s="14" t="s">
        <v>30</v>
      </c>
      <c r="B15" s="16" t="s">
        <v>919</v>
      </c>
      <c r="C15" s="15" t="s">
        <v>916</v>
      </c>
    </row>
    <row r="16" spans="1:3" ht="16.5">
      <c r="A16"/>
      <c r="B16"/>
      <c r="C16"/>
    </row>
    <row r="17" spans="1:3" ht="16.5">
      <c r="A17" s="84" t="s">
        <v>31</v>
      </c>
      <c r="B17" s="17"/>
      <c r="C17" s="18"/>
    </row>
    <row r="18" ht="16.5">
      <c r="C18" s="2"/>
    </row>
    <row r="29" ht="16.5">
      <c r="B29" s="2"/>
    </row>
  </sheetData>
  <sheetProtection/>
  <hyperlinks>
    <hyperlink ref="A5" location="'Mer information'!A1" display="Kontakt och länkar"/>
    <hyperlink ref="C5" location="'Försättsblad'!A1" display="Contact and information"/>
    <hyperlink ref="A6" location="'Ordlista- List of terms'!A1" display="Ordlista"/>
    <hyperlink ref="C6" location="'Definitioner och ordlista'!A1" display="List of Terms"/>
    <hyperlink ref="A7" location="'Om statistiken'!A1" display="Information om statistiken"/>
    <hyperlink ref="C7" location="'Kvalitet och bortfall'!A1" display="About statistics"/>
    <hyperlink ref="A8" location="'Tabell 1'!A1" display="Tabell 1"/>
    <hyperlink ref="A9" location="'Tabell 2'!A1" display="Tabell 2"/>
    <hyperlink ref="A10" location="'Tabell 3'!A1" display="Tabell 3"/>
    <hyperlink ref="A11" location="'Tabell 4'!A1" display="Tabell 4"/>
    <hyperlink ref="A12" location="'Tabell 5'!A1" display="Tabell 5"/>
    <hyperlink ref="A13" location="'Tabell 6'!A1" display="Tabell 6"/>
    <hyperlink ref="A14" location="'Tabell 7'!A1" display="Tabell 7"/>
    <hyperlink ref="A15" location="'Tabell 8'!A1" display="Tabell 8"/>
  </hyperlinks>
  <printOptions/>
  <pageMargins left="0.7" right="0.7" top="0.75" bottom="0.75" header="0.511805555555555" footer="0.51180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B1C2CC"/>
  </sheetPr>
  <dimension ref="A1:K53"/>
  <sheetViews>
    <sheetView zoomScalePageLayoutView="115" workbookViewId="0" topLeftCell="A1">
      <pane ySplit="4" topLeftCell="A5" activePane="bottomLeft" state="frozen"/>
      <selection pane="topLeft" activeCell="A1" sqref="A1"/>
      <selection pane="bottomLeft" activeCell="B6" sqref="B6"/>
    </sheetView>
  </sheetViews>
  <sheetFormatPr defaultColWidth="9.00390625" defaultRowHeight="16.5"/>
  <cols>
    <col min="1" max="1" width="6.50390625" style="19" customWidth="1"/>
    <col min="2" max="2" width="8.875" style="20" customWidth="1"/>
    <col min="3" max="3" width="6.625" style="19" customWidth="1"/>
    <col min="4" max="4" width="5.50390625" style="19" customWidth="1"/>
    <col min="5" max="5" width="8.25390625" style="19" customWidth="1"/>
    <col min="6" max="6" width="5.50390625" style="19" customWidth="1"/>
    <col min="7" max="7" width="6.375" style="19" customWidth="1"/>
    <col min="8" max="8" width="5.50390625" style="19" customWidth="1"/>
    <col min="9" max="9" width="9.25390625" style="19" customWidth="1"/>
    <col min="10" max="10" width="10.25390625" style="19" customWidth="1"/>
    <col min="11" max="11" width="1.25" style="19" customWidth="1"/>
  </cols>
  <sheetData>
    <row r="1" spans="1:11" ht="23.25" customHeight="1">
      <c r="A1" s="21" t="s">
        <v>19</v>
      </c>
      <c r="B1"/>
      <c r="C1" s="22"/>
      <c r="D1"/>
      <c r="E1"/>
      <c r="F1" s="23" t="s">
        <v>20</v>
      </c>
      <c r="G1"/>
      <c r="H1"/>
      <c r="I1"/>
      <c r="J1"/>
      <c r="K1"/>
    </row>
    <row r="2" spans="1:11" ht="13.5" customHeight="1">
      <c r="A2"/>
      <c r="B2"/>
      <c r="C2" s="22"/>
      <c r="D2"/>
      <c r="E2"/>
      <c r="F2"/>
      <c r="G2"/>
      <c r="H2"/>
      <c r="I2"/>
      <c r="J2"/>
      <c r="K2"/>
    </row>
    <row r="3" spans="1:11" ht="13.5" customHeight="1">
      <c r="A3" s="24"/>
      <c r="B3"/>
      <c r="C3" s="22"/>
      <c r="D3"/>
      <c r="E3"/>
      <c r="F3"/>
      <c r="G3"/>
      <c r="H3"/>
      <c r="I3"/>
      <c r="J3"/>
      <c r="K3"/>
    </row>
    <row r="4" s="22" customFormat="1" ht="12">
      <c r="B4" s="25"/>
    </row>
    <row r="5" s="22" customFormat="1" ht="12">
      <c r="B5" s="25"/>
    </row>
    <row r="6" spans="1:11" ht="16.5">
      <c r="A6" s="26" t="s">
        <v>956</v>
      </c>
      <c r="B6" s="25"/>
      <c r="C6" s="22"/>
      <c r="D6" s="22"/>
      <c r="E6" s="22"/>
      <c r="F6" s="28" t="s">
        <v>957</v>
      </c>
      <c r="G6" s="22"/>
      <c r="H6" s="22"/>
      <c r="I6" s="22"/>
      <c r="J6" s="22"/>
      <c r="K6"/>
    </row>
    <row r="7" spans="1:11" ht="16.5">
      <c r="A7" s="26" t="s">
        <v>32</v>
      </c>
      <c r="B7" s="27"/>
      <c r="C7" s="27"/>
      <c r="D7" s="27"/>
      <c r="E7" s="27"/>
      <c r="F7" s="28" t="s">
        <v>33</v>
      </c>
      <c r="G7"/>
      <c r="H7"/>
      <c r="I7"/>
      <c r="J7"/>
      <c r="K7"/>
    </row>
    <row r="8" spans="1:11" ht="16.5">
      <c r="A8" s="26" t="s">
        <v>34</v>
      </c>
      <c r="B8" s="27"/>
      <c r="C8" s="27"/>
      <c r="D8" s="27"/>
      <c r="E8" s="27"/>
      <c r="F8" s="28" t="s">
        <v>35</v>
      </c>
      <c r="G8"/>
      <c r="H8"/>
      <c r="I8"/>
      <c r="J8"/>
      <c r="K8"/>
    </row>
    <row r="9" spans="1:11" ht="16.5">
      <c r="A9" s="26" t="s">
        <v>36</v>
      </c>
      <c r="B9" s="27"/>
      <c r="C9" s="27"/>
      <c r="D9" s="27"/>
      <c r="E9" s="27"/>
      <c r="F9" s="28" t="s">
        <v>37</v>
      </c>
      <c r="G9"/>
      <c r="H9"/>
      <c r="I9"/>
      <c r="J9"/>
      <c r="K9"/>
    </row>
    <row r="10" spans="1:11" ht="16.5">
      <c r="A10" s="26" t="s">
        <v>38</v>
      </c>
      <c r="B10" s="27"/>
      <c r="C10" s="27"/>
      <c r="D10" s="27"/>
      <c r="E10" s="27"/>
      <c r="F10" s="28" t="s">
        <v>39</v>
      </c>
      <c r="G10"/>
      <c r="H10"/>
      <c r="I10"/>
      <c r="J10"/>
      <c r="K10"/>
    </row>
    <row r="11" spans="1:11" ht="16.5">
      <c r="A11" s="26" t="s">
        <v>40</v>
      </c>
      <c r="B11" s="27"/>
      <c r="C11" s="27"/>
      <c r="D11" s="27"/>
      <c r="E11" s="27"/>
      <c r="F11" s="28" t="s">
        <v>41</v>
      </c>
      <c r="G11"/>
      <c r="H11"/>
      <c r="I11"/>
      <c r="J11"/>
      <c r="K11"/>
    </row>
    <row r="12" spans="1:11" ht="16.5">
      <c r="A12" s="26" t="s">
        <v>42</v>
      </c>
      <c r="B12" s="27"/>
      <c r="C12" s="27"/>
      <c r="D12" s="27"/>
      <c r="E12" s="27"/>
      <c r="F12" s="28" t="s">
        <v>43</v>
      </c>
      <c r="G12"/>
      <c r="H12"/>
      <c r="I12"/>
      <c r="J12"/>
      <c r="K12"/>
    </row>
    <row r="13" spans="1:11" ht="16.5">
      <c r="A13" s="26" t="s">
        <v>44</v>
      </c>
      <c r="B13" s="27"/>
      <c r="C13" s="27"/>
      <c r="D13" s="27"/>
      <c r="E13" s="27"/>
      <c r="F13" s="28" t="s">
        <v>45</v>
      </c>
      <c r="G13"/>
      <c r="H13"/>
      <c r="I13"/>
      <c r="J13"/>
      <c r="K13"/>
    </row>
    <row r="14" spans="1:11" ht="16.5">
      <c r="A14" s="26" t="s">
        <v>46</v>
      </c>
      <c r="B14" s="27"/>
      <c r="C14" s="27"/>
      <c r="D14" s="27"/>
      <c r="E14" s="27"/>
      <c r="F14" s="28" t="s">
        <v>47</v>
      </c>
      <c r="G14"/>
      <c r="H14"/>
      <c r="I14"/>
      <c r="J14"/>
      <c r="K14"/>
    </row>
    <row r="15" spans="1:11" ht="16.5">
      <c r="A15" s="26" t="s">
        <v>48</v>
      </c>
      <c r="B15" s="27"/>
      <c r="C15" s="27"/>
      <c r="D15" s="27"/>
      <c r="E15" s="27"/>
      <c r="F15" s="28" t="s">
        <v>49</v>
      </c>
      <c r="G15"/>
      <c r="H15"/>
      <c r="I15"/>
      <c r="J15"/>
      <c r="K15"/>
    </row>
    <row r="16" spans="1:11" ht="16.5">
      <c r="A16" s="26" t="s">
        <v>50</v>
      </c>
      <c r="B16" s="27"/>
      <c r="C16" s="27"/>
      <c r="D16" s="27"/>
      <c r="E16" s="27"/>
      <c r="F16" s="28" t="s">
        <v>51</v>
      </c>
      <c r="G16"/>
      <c r="H16"/>
      <c r="I16"/>
      <c r="J16"/>
      <c r="K16"/>
    </row>
    <row r="17" spans="1:11" ht="16.5">
      <c r="A17" s="26" t="s">
        <v>52</v>
      </c>
      <c r="B17" s="27"/>
      <c r="C17" s="27"/>
      <c r="D17" s="27"/>
      <c r="E17" s="27"/>
      <c r="F17" s="28" t="s">
        <v>53</v>
      </c>
      <c r="G17"/>
      <c r="H17"/>
      <c r="I17"/>
      <c r="J17"/>
      <c r="K17"/>
    </row>
    <row r="18" spans="1:11" ht="16.5">
      <c r="A18" s="26" t="s">
        <v>54</v>
      </c>
      <c r="B18" s="27"/>
      <c r="C18" s="27"/>
      <c r="D18" s="27"/>
      <c r="E18" s="27"/>
      <c r="F18" s="28" t="s">
        <v>55</v>
      </c>
      <c r="G18"/>
      <c r="H18"/>
      <c r="I18"/>
      <c r="J18"/>
      <c r="K18"/>
    </row>
    <row r="19" spans="1:11" ht="16.5">
      <c r="A19" s="26"/>
      <c r="B19" s="27"/>
      <c r="C19" s="27"/>
      <c r="D19" s="27"/>
      <c r="E19" s="27"/>
      <c r="F19" s="28" t="s">
        <v>56</v>
      </c>
      <c r="G19"/>
      <c r="H19"/>
      <c r="I19"/>
      <c r="J19"/>
      <c r="K19"/>
    </row>
    <row r="20" spans="1:11" ht="16.5">
      <c r="A20" s="26"/>
      <c r="B20" s="27"/>
      <c r="C20" s="27"/>
      <c r="D20" s="27"/>
      <c r="E20" s="27"/>
      <c r="F20" s="28" t="s">
        <v>57</v>
      </c>
      <c r="G20"/>
      <c r="H20"/>
      <c r="I20"/>
      <c r="J20"/>
      <c r="K20"/>
    </row>
    <row r="21" spans="1:11" ht="16.5">
      <c r="A21" s="26" t="s">
        <v>58</v>
      </c>
      <c r="B21" s="27"/>
      <c r="C21" s="27"/>
      <c r="D21" s="27"/>
      <c r="E21" s="27"/>
      <c r="F21" s="28" t="s">
        <v>59</v>
      </c>
      <c r="G21"/>
      <c r="H21"/>
      <c r="I21"/>
      <c r="J21"/>
      <c r="K21"/>
    </row>
    <row r="22" spans="1:11" ht="16.5">
      <c r="A22" s="26" t="s">
        <v>60</v>
      </c>
      <c r="B22" s="27"/>
      <c r="C22" s="27"/>
      <c r="D22" s="27"/>
      <c r="E22" s="27"/>
      <c r="F22" s="28" t="s">
        <v>61</v>
      </c>
      <c r="G22"/>
      <c r="H22"/>
      <c r="I22"/>
      <c r="J22"/>
      <c r="K22"/>
    </row>
    <row r="23" spans="1:11" ht="16.5">
      <c r="A23" s="26" t="s">
        <v>923</v>
      </c>
      <c r="B23" s="27"/>
      <c r="C23" s="27"/>
      <c r="D23" s="27"/>
      <c r="E23" s="27"/>
      <c r="F23" s="28" t="s">
        <v>924</v>
      </c>
      <c r="G23"/>
      <c r="H23"/>
      <c r="I23"/>
      <c r="J23"/>
      <c r="K23"/>
    </row>
    <row r="24" spans="1:11" ht="16.5">
      <c r="A24" s="26" t="s">
        <v>62</v>
      </c>
      <c r="B24" s="27"/>
      <c r="C24" s="27"/>
      <c r="D24" s="27"/>
      <c r="E24" s="27"/>
      <c r="F24" s="28" t="s">
        <v>63</v>
      </c>
      <c r="G24"/>
      <c r="H24"/>
      <c r="I24"/>
      <c r="J24"/>
      <c r="K24"/>
    </row>
    <row r="25" spans="1:11" ht="16.5">
      <c r="A25" s="26" t="s">
        <v>64</v>
      </c>
      <c r="B25" s="27"/>
      <c r="C25" s="27"/>
      <c r="D25" s="27"/>
      <c r="E25" s="27"/>
      <c r="F25" s="28" t="s">
        <v>65</v>
      </c>
      <c r="G25"/>
      <c r="H25"/>
      <c r="I25"/>
      <c r="J25"/>
      <c r="K25"/>
    </row>
    <row r="26" spans="1:10" ht="16.5">
      <c r="A26" s="26" t="s">
        <v>66</v>
      </c>
      <c r="B26" s="27"/>
      <c r="C26" s="27"/>
      <c r="D26" s="27"/>
      <c r="E26" s="27"/>
      <c r="F26" s="28" t="s">
        <v>67</v>
      </c>
      <c r="G26"/>
      <c r="H26"/>
      <c r="I26"/>
      <c r="J26"/>
    </row>
    <row r="27" spans="1:6" ht="16.5">
      <c r="A27" s="26" t="s">
        <v>68</v>
      </c>
      <c r="B27" s="27"/>
      <c r="C27" s="27"/>
      <c r="D27" s="27"/>
      <c r="E27" s="27"/>
      <c r="F27" s="28" t="s">
        <v>69</v>
      </c>
    </row>
    <row r="28" spans="1:6" ht="16.5">
      <c r="A28" s="26" t="s">
        <v>70</v>
      </c>
      <c r="B28" s="27"/>
      <c r="C28" s="27"/>
      <c r="D28" s="27"/>
      <c r="E28" s="27"/>
      <c r="F28" s="28" t="s">
        <v>934</v>
      </c>
    </row>
    <row r="29" spans="1:6" ht="16.5">
      <c r="A29" s="26" t="s">
        <v>71</v>
      </c>
      <c r="B29" s="27"/>
      <c r="C29" s="27"/>
      <c r="D29" s="27"/>
      <c r="E29" s="27"/>
      <c r="F29" s="28" t="s">
        <v>72</v>
      </c>
    </row>
    <row r="30" spans="1:6" ht="16.5">
      <c r="A30" s="26" t="s">
        <v>73</v>
      </c>
      <c r="B30" s="27"/>
      <c r="C30" s="27"/>
      <c r="D30" s="27"/>
      <c r="E30" s="27"/>
      <c r="F30" s="28" t="s">
        <v>74</v>
      </c>
    </row>
    <row r="31" spans="1:6" ht="16.5">
      <c r="A31" s="26" t="s">
        <v>75</v>
      </c>
      <c r="B31" s="27"/>
      <c r="C31" s="27"/>
      <c r="D31" s="27"/>
      <c r="E31" s="27"/>
      <c r="F31" s="28" t="s">
        <v>76</v>
      </c>
    </row>
    <row r="32" spans="1:6" ht="16.5">
      <c r="A32" s="26" t="s">
        <v>77</v>
      </c>
      <c r="B32" s="27"/>
      <c r="C32" s="27"/>
      <c r="D32" s="27"/>
      <c r="E32" s="27"/>
      <c r="F32" s="28" t="s">
        <v>78</v>
      </c>
    </row>
    <row r="33" spans="1:6" ht="16.5">
      <c r="A33" s="26" t="s">
        <v>79</v>
      </c>
      <c r="B33" s="27"/>
      <c r="C33" s="27"/>
      <c r="D33" s="27"/>
      <c r="E33" s="27"/>
      <c r="F33" s="28" t="s">
        <v>80</v>
      </c>
    </row>
    <row r="34" spans="1:6" ht="16.5">
      <c r="A34" s="26" t="s">
        <v>927</v>
      </c>
      <c r="B34" s="27"/>
      <c r="C34" s="27"/>
      <c r="D34" s="27"/>
      <c r="E34" s="27"/>
      <c r="F34" s="28" t="s">
        <v>81</v>
      </c>
    </row>
    <row r="35" spans="1:6" ht="16.5">
      <c r="A35" s="26" t="s">
        <v>82</v>
      </c>
      <c r="B35" s="27"/>
      <c r="C35" s="27"/>
      <c r="D35" s="27"/>
      <c r="E35" s="27"/>
      <c r="F35" s="28" t="s">
        <v>83</v>
      </c>
    </row>
    <row r="36" spans="1:6" ht="16.5">
      <c r="A36" s="26" t="s">
        <v>181</v>
      </c>
      <c r="B36" s="27"/>
      <c r="C36" s="27"/>
      <c r="D36" s="27"/>
      <c r="E36" s="27"/>
      <c r="F36" s="28" t="s">
        <v>84</v>
      </c>
    </row>
    <row r="37" spans="1:6" ht="16.5">
      <c r="A37" s="26" t="s">
        <v>85</v>
      </c>
      <c r="B37" s="27"/>
      <c r="C37" s="27"/>
      <c r="D37" s="27"/>
      <c r="E37" s="27"/>
      <c r="F37" s="28" t="s">
        <v>86</v>
      </c>
    </row>
    <row r="38" spans="1:6" ht="16.5">
      <c r="A38" s="26" t="s">
        <v>87</v>
      </c>
      <c r="B38" s="27"/>
      <c r="C38" s="27"/>
      <c r="D38" s="27"/>
      <c r="E38" s="27"/>
      <c r="F38" s="28" t="s">
        <v>88</v>
      </c>
    </row>
    <row r="39" spans="1:6" ht="16.5">
      <c r="A39" s="26" t="s">
        <v>89</v>
      </c>
      <c r="B39" s="27"/>
      <c r="C39" s="27"/>
      <c r="D39" s="27"/>
      <c r="E39" s="27"/>
      <c r="F39" s="28" t="s">
        <v>90</v>
      </c>
    </row>
    <row r="40" spans="1:6" ht="16.5">
      <c r="A40" s="26" t="s">
        <v>91</v>
      </c>
      <c r="B40" s="27"/>
      <c r="C40" s="27"/>
      <c r="D40" s="27"/>
      <c r="E40" s="27"/>
      <c r="F40" s="28" t="s">
        <v>92</v>
      </c>
    </row>
    <row r="41" spans="1:6" ht="16.5">
      <c r="A41" s="26" t="s">
        <v>93</v>
      </c>
      <c r="B41" s="27"/>
      <c r="C41" s="27"/>
      <c r="D41" s="27"/>
      <c r="E41" s="27"/>
      <c r="F41" s="28" t="s">
        <v>94</v>
      </c>
    </row>
    <row r="42" spans="1:6" ht="16.5">
      <c r="A42" s="26" t="s">
        <v>95</v>
      </c>
      <c r="B42" s="27"/>
      <c r="C42" s="27"/>
      <c r="D42" s="27"/>
      <c r="E42" s="27"/>
      <c r="F42" s="28" t="s">
        <v>96</v>
      </c>
    </row>
    <row r="43" spans="1:6" ht="16.5">
      <c r="A43" s="26" t="s">
        <v>97</v>
      </c>
      <c r="B43" s="27"/>
      <c r="C43" s="27"/>
      <c r="D43" s="27"/>
      <c r="E43" s="27"/>
      <c r="F43" s="28" t="s">
        <v>98</v>
      </c>
    </row>
    <row r="44" spans="1:11" s="18" customFormat="1" ht="16.5">
      <c r="A44" s="26" t="s">
        <v>99</v>
      </c>
      <c r="B44" s="27"/>
      <c r="C44" s="27"/>
      <c r="D44" s="27"/>
      <c r="E44" s="27"/>
      <c r="F44" s="28" t="s">
        <v>100</v>
      </c>
      <c r="G44" s="19"/>
      <c r="H44" s="19"/>
      <c r="I44" s="19"/>
      <c r="J44" s="19"/>
      <c r="K44" s="19"/>
    </row>
    <row r="45" spans="1:6" ht="16.5">
      <c r="A45" s="26" t="s">
        <v>921</v>
      </c>
      <c r="B45" s="27"/>
      <c r="C45" s="27"/>
      <c r="D45" s="27"/>
      <c r="E45" s="27"/>
      <c r="F45" s="28" t="s">
        <v>922</v>
      </c>
    </row>
    <row r="46" spans="1:6" ht="16.5">
      <c r="A46" s="26" t="s">
        <v>101</v>
      </c>
      <c r="B46" s="27"/>
      <c r="C46" s="27"/>
      <c r="D46" s="27"/>
      <c r="E46" s="27"/>
      <c r="F46" s="28" t="s">
        <v>102</v>
      </c>
    </row>
    <row r="47" spans="1:6" ht="16.5">
      <c r="A47" s="26" t="s">
        <v>180</v>
      </c>
      <c r="B47" s="27"/>
      <c r="C47" s="27"/>
      <c r="D47" s="27"/>
      <c r="E47" s="27"/>
      <c r="F47" s="28" t="s">
        <v>926</v>
      </c>
    </row>
    <row r="48" spans="1:6" ht="16.5">
      <c r="A48" s="26" t="s">
        <v>103</v>
      </c>
      <c r="B48" s="27"/>
      <c r="C48" s="27"/>
      <c r="D48" s="27"/>
      <c r="E48" s="27"/>
      <c r="F48" s="28" t="s">
        <v>104</v>
      </c>
    </row>
    <row r="49" spans="1:6" ht="16.5">
      <c r="A49" s="26" t="s">
        <v>105</v>
      </c>
      <c r="B49" s="27"/>
      <c r="C49" s="27"/>
      <c r="D49" s="27"/>
      <c r="E49" s="27"/>
      <c r="F49" s="28" t="s">
        <v>106</v>
      </c>
    </row>
    <row r="50" spans="1:6" ht="16.5">
      <c r="A50" s="26" t="s">
        <v>107</v>
      </c>
      <c r="B50" s="27"/>
      <c r="C50" s="27"/>
      <c r="D50" s="27"/>
      <c r="E50" s="27"/>
      <c r="F50" s="28" t="s">
        <v>108</v>
      </c>
    </row>
    <row r="51" spans="1:6" ht="16.5">
      <c r="A51" s="26" t="s">
        <v>109</v>
      </c>
      <c r="B51" s="27"/>
      <c r="C51" s="27"/>
      <c r="D51" s="27"/>
      <c r="E51" s="27"/>
      <c r="F51" s="28" t="s">
        <v>110</v>
      </c>
    </row>
    <row r="52" spans="1:6" ht="16.5">
      <c r="A52" s="26" t="s">
        <v>111</v>
      </c>
      <c r="B52" s="27"/>
      <c r="C52" s="27"/>
      <c r="D52" s="27"/>
      <c r="E52" s="27"/>
      <c r="F52" s="28" t="s">
        <v>112</v>
      </c>
    </row>
    <row r="53" spans="1:6" ht="16.5">
      <c r="A53" s="26" t="s">
        <v>113</v>
      </c>
      <c r="B53" s="27"/>
      <c r="C53" s="27"/>
      <c r="D53" s="27"/>
      <c r="E53" s="27"/>
      <c r="F53" s="28" t="s">
        <v>114</v>
      </c>
    </row>
  </sheetData>
  <sheetProtection/>
  <printOptions/>
  <pageMargins left="0.7" right="0.7" top="0.75" bottom="0.75" header="0.511805555555555" footer="0.511805555555555"/>
  <pageSetup horizontalDpi="600" verticalDpi="600" orientation="portrait" paperSize="9" r:id="rId2"/>
  <rowBreaks count="1" manualBreakCount="1">
    <brk id="35" max="255" man="1"/>
  </rowBreaks>
  <drawing r:id="rId1"/>
</worksheet>
</file>

<file path=xl/worksheets/sheet4.xml><?xml version="1.0" encoding="utf-8"?>
<worksheet xmlns="http://schemas.openxmlformats.org/spreadsheetml/2006/main" xmlns:r="http://schemas.openxmlformats.org/officeDocument/2006/relationships">
  <sheetPr>
    <tabColor rgb="FFB1C2CC"/>
  </sheetPr>
  <dimension ref="A1:Q104"/>
  <sheetViews>
    <sheetView zoomScalePageLayoutView="0" workbookViewId="0" topLeftCell="A1">
      <selection activeCell="A8" sqref="A8"/>
    </sheetView>
  </sheetViews>
  <sheetFormatPr defaultColWidth="9.00390625" defaultRowHeight="16.5"/>
  <cols>
    <col min="1" max="1" width="9.125" style="29" customWidth="1"/>
    <col min="2" max="2" width="4.875" style="30" customWidth="1"/>
    <col min="3" max="3" width="7.625" style="30" customWidth="1"/>
    <col min="4" max="4" width="6.50390625" style="30" customWidth="1"/>
    <col min="5" max="5" width="1.4921875" style="30" customWidth="1"/>
    <col min="6" max="6" width="4.125" style="30" customWidth="1"/>
    <col min="7" max="7" width="5.875" style="30" customWidth="1"/>
    <col min="8" max="8" width="6.625" style="30" customWidth="1"/>
    <col min="9" max="9" width="1.4921875" style="30" customWidth="1"/>
    <col min="10" max="10" width="7.25390625" style="30" customWidth="1"/>
    <col min="11" max="11" width="10.00390625" style="30" customWidth="1"/>
    <col min="12" max="12" width="7.25390625" style="30" customWidth="1"/>
    <col min="13" max="13" width="15.75390625" style="30" customWidth="1"/>
    <col min="14" max="14" width="0.875" style="30" customWidth="1"/>
    <col min="15" max="15" width="9.25390625" style="30" customWidth="1"/>
  </cols>
  <sheetData>
    <row r="1" spans="1:15" ht="15" customHeight="1">
      <c r="A1" s="31" t="s">
        <v>115</v>
      </c>
      <c r="B1" s="32"/>
      <c r="C1" s="32"/>
      <c r="D1" s="32"/>
      <c r="E1" s="32"/>
      <c r="F1" s="32"/>
      <c r="G1" s="32"/>
      <c r="H1" s="32"/>
      <c r="I1" s="32"/>
      <c r="J1" s="32"/>
      <c r="K1" s="32"/>
      <c r="L1" s="32"/>
      <c r="M1" s="32"/>
      <c r="N1" s="32"/>
      <c r="O1"/>
    </row>
    <row r="2" spans="1:15" ht="15" customHeight="1">
      <c r="A2" s="34"/>
      <c r="B2" s="35"/>
      <c r="C2" s="35"/>
      <c r="D2" s="35"/>
      <c r="E2" s="35"/>
      <c r="F2" s="35"/>
      <c r="G2" s="35"/>
      <c r="H2" s="35"/>
      <c r="I2" s="35"/>
      <c r="J2"/>
      <c r="K2"/>
      <c r="L2"/>
      <c r="M2"/>
      <c r="N2" s="32"/>
      <c r="O2"/>
    </row>
    <row r="3" spans="1:15" ht="15" customHeight="1">
      <c r="A3" s="299" t="s">
        <v>970</v>
      </c>
      <c r="B3" s="299"/>
      <c r="C3" s="299"/>
      <c r="D3" s="299"/>
      <c r="E3" s="299"/>
      <c r="F3" s="299"/>
      <c r="G3" s="299"/>
      <c r="H3" s="299"/>
      <c r="I3" s="299"/>
      <c r="J3" s="299"/>
      <c r="K3" s="299"/>
      <c r="L3" s="299"/>
      <c r="M3" s="35"/>
      <c r="N3" s="32"/>
      <c r="O3"/>
    </row>
    <row r="4" spans="1:15" ht="15" customHeight="1">
      <c r="A4" s="299"/>
      <c r="B4" s="299"/>
      <c r="C4" s="299"/>
      <c r="D4" s="299"/>
      <c r="E4" s="299"/>
      <c r="F4" s="299"/>
      <c r="G4" s="299"/>
      <c r="H4" s="299"/>
      <c r="I4" s="299"/>
      <c r="J4" s="299"/>
      <c r="K4" s="299"/>
      <c r="L4" s="299"/>
      <c r="M4" s="35"/>
      <c r="N4" s="32"/>
      <c r="O4"/>
    </row>
    <row r="5" spans="1:15" ht="15" customHeight="1">
      <c r="A5" s="299"/>
      <c r="B5" s="299"/>
      <c r="C5" s="299"/>
      <c r="D5" s="299"/>
      <c r="E5" s="299"/>
      <c r="F5" s="299"/>
      <c r="G5" s="299"/>
      <c r="H5" s="299"/>
      <c r="I5" s="299"/>
      <c r="J5" s="299"/>
      <c r="K5" s="299"/>
      <c r="L5" s="299"/>
      <c r="M5" s="35"/>
      <c r="N5" s="32"/>
      <c r="O5"/>
    </row>
    <row r="6" spans="1:15" ht="15" customHeight="1">
      <c r="A6" s="299"/>
      <c r="B6" s="299"/>
      <c r="C6" s="299"/>
      <c r="D6" s="299"/>
      <c r="E6" s="299"/>
      <c r="F6" s="299"/>
      <c r="G6" s="299"/>
      <c r="H6" s="299"/>
      <c r="I6" s="299"/>
      <c r="J6" s="299"/>
      <c r="K6" s="299"/>
      <c r="L6" s="299"/>
      <c r="M6" s="36"/>
      <c r="N6" s="35"/>
      <c r="O6"/>
    </row>
    <row r="7" spans="1:15" ht="41.25" customHeight="1">
      <c r="A7" s="299"/>
      <c r="B7" s="299"/>
      <c r="C7" s="299"/>
      <c r="D7" s="299"/>
      <c r="E7" s="299"/>
      <c r="F7" s="299"/>
      <c r="G7" s="299"/>
      <c r="H7" s="299"/>
      <c r="I7" s="299"/>
      <c r="J7" s="299"/>
      <c r="K7" s="299"/>
      <c r="L7" s="299"/>
      <c r="M7" s="35"/>
      <c r="N7" s="32"/>
      <c r="O7"/>
    </row>
    <row r="8" spans="1:14" s="18" customFormat="1" ht="10.5" customHeight="1">
      <c r="A8" s="292"/>
      <c r="B8" s="292"/>
      <c r="C8" s="292"/>
      <c r="D8" s="292"/>
      <c r="E8" s="292"/>
      <c r="F8" s="292"/>
      <c r="G8" s="292"/>
      <c r="H8" s="292"/>
      <c r="I8" s="292"/>
      <c r="J8" s="292"/>
      <c r="K8" s="292"/>
      <c r="L8" s="292"/>
      <c r="M8" s="36"/>
      <c r="N8" s="32"/>
    </row>
    <row r="9" spans="1:14" s="18" customFormat="1" ht="93.75" customHeight="1">
      <c r="A9" s="299" t="s">
        <v>971</v>
      </c>
      <c r="B9" s="299"/>
      <c r="C9" s="299"/>
      <c r="D9" s="299"/>
      <c r="E9" s="299"/>
      <c r="F9" s="299"/>
      <c r="G9" s="299"/>
      <c r="H9" s="299"/>
      <c r="I9" s="299"/>
      <c r="J9" s="299"/>
      <c r="K9" s="299"/>
      <c r="L9" s="299"/>
      <c r="M9" s="36"/>
      <c r="N9" s="32"/>
    </row>
    <row r="10" spans="1:14" s="18" customFormat="1" ht="14.25" customHeight="1">
      <c r="A10" s="292"/>
      <c r="B10" s="292"/>
      <c r="C10" s="292"/>
      <c r="D10" s="292"/>
      <c r="E10" s="292"/>
      <c r="F10" s="292"/>
      <c r="G10" s="292"/>
      <c r="H10" s="292"/>
      <c r="I10" s="292"/>
      <c r="J10" s="292"/>
      <c r="K10" s="292"/>
      <c r="L10" s="292"/>
      <c r="M10" s="36"/>
      <c r="N10" s="32"/>
    </row>
    <row r="11" spans="1:14" s="18" customFormat="1" ht="30" customHeight="1">
      <c r="A11" s="299" t="s">
        <v>944</v>
      </c>
      <c r="B11" s="299"/>
      <c r="C11" s="299"/>
      <c r="D11" s="299"/>
      <c r="E11" s="299"/>
      <c r="F11" s="299"/>
      <c r="G11" s="299"/>
      <c r="H11" s="299"/>
      <c r="I11" s="299"/>
      <c r="J11" s="299"/>
      <c r="K11" s="299"/>
      <c r="L11" s="299"/>
      <c r="M11" s="36"/>
      <c r="N11" s="32"/>
    </row>
    <row r="12" spans="1:15" ht="9.75" customHeight="1">
      <c r="A12" s="33"/>
      <c r="B12"/>
      <c r="C12" s="36"/>
      <c r="D12" s="36"/>
      <c r="E12" s="36"/>
      <c r="F12" s="36"/>
      <c r="G12" s="36"/>
      <c r="H12" s="36"/>
      <c r="I12" s="36"/>
      <c r="J12" s="36"/>
      <c r="K12" s="18"/>
      <c r="L12" s="18"/>
      <c r="M12" s="18"/>
      <c r="N12"/>
      <c r="O12"/>
    </row>
    <row r="13" spans="1:15" ht="15" customHeight="1">
      <c r="A13" s="299" t="s">
        <v>116</v>
      </c>
      <c r="B13" s="299"/>
      <c r="C13" s="299"/>
      <c r="D13" s="299"/>
      <c r="E13" s="299"/>
      <c r="F13" s="299"/>
      <c r="G13" s="299"/>
      <c r="H13" s="299"/>
      <c r="I13" s="299"/>
      <c r="J13" s="299"/>
      <c r="K13" s="299"/>
      <c r="L13" s="299"/>
      <c r="M13" s="18"/>
      <c r="N13"/>
      <c r="O13"/>
    </row>
    <row r="14" spans="1:15" ht="15" customHeight="1">
      <c r="A14" s="299"/>
      <c r="B14" s="299"/>
      <c r="C14" s="299"/>
      <c r="D14" s="299"/>
      <c r="E14" s="299"/>
      <c r="F14" s="299"/>
      <c r="G14" s="299"/>
      <c r="H14" s="299"/>
      <c r="I14" s="299"/>
      <c r="J14" s="299"/>
      <c r="K14" s="299"/>
      <c r="L14" s="299"/>
      <c r="M14" s="18"/>
      <c r="N14"/>
      <c r="O14"/>
    </row>
    <row r="15" spans="1:15" ht="15" customHeight="1">
      <c r="A15" s="37"/>
      <c r="B15" s="36"/>
      <c r="C15" s="36"/>
      <c r="D15" s="36"/>
      <c r="E15" s="36"/>
      <c r="F15" s="36"/>
      <c r="G15" s="36"/>
      <c r="H15" s="36"/>
      <c r="I15" s="36"/>
      <c r="J15" s="18"/>
      <c r="K15" s="18"/>
      <c r="L15" s="18"/>
      <c r="M15"/>
      <c r="N15" s="32"/>
      <c r="O15"/>
    </row>
    <row r="16" spans="1:15" ht="15" customHeight="1">
      <c r="A16" s="38" t="s">
        <v>117</v>
      </c>
      <c r="B16" s="36"/>
      <c r="C16" s="36"/>
      <c r="D16" s="36"/>
      <c r="E16" s="36"/>
      <c r="F16" s="36"/>
      <c r="G16" s="36"/>
      <c r="H16" s="36"/>
      <c r="I16" s="36"/>
      <c r="J16" s="18"/>
      <c r="K16" s="18"/>
      <c r="L16" s="18"/>
      <c r="M16"/>
      <c r="N16" s="32"/>
      <c r="O16"/>
    </row>
    <row r="17" spans="1:14" s="191" customFormat="1" ht="30.75" customHeight="1">
      <c r="A17" s="188" t="s">
        <v>118</v>
      </c>
      <c r="B17" s="39" t="s">
        <v>119</v>
      </c>
      <c r="C17" s="39"/>
      <c r="D17" s="39"/>
      <c r="E17" s="39"/>
      <c r="F17" s="39"/>
      <c r="G17" s="39"/>
      <c r="H17" s="39"/>
      <c r="I17" s="189"/>
      <c r="J17" s="39" t="s">
        <v>120</v>
      </c>
      <c r="K17" s="39"/>
      <c r="L17" s="39"/>
      <c r="M17" s="39"/>
      <c r="N17" s="190"/>
    </row>
    <row r="18" spans="1:15" ht="15" customHeight="1">
      <c r="A18" s="183"/>
      <c r="B18" s="183" t="s">
        <v>121</v>
      </c>
      <c r="C18" s="183" t="s">
        <v>122</v>
      </c>
      <c r="D18" s="183"/>
      <c r="E18" s="183"/>
      <c r="F18" s="183" t="s">
        <v>123</v>
      </c>
      <c r="G18" s="183"/>
      <c r="H18" s="183" t="s">
        <v>124</v>
      </c>
      <c r="I18" s="183"/>
      <c r="J18" s="183" t="s">
        <v>121</v>
      </c>
      <c r="K18" s="183" t="s">
        <v>122</v>
      </c>
      <c r="L18" s="183" t="s">
        <v>125</v>
      </c>
      <c r="M18" s="183" t="s">
        <v>126</v>
      </c>
      <c r="N18" s="32"/>
      <c r="O18"/>
    </row>
    <row r="19" spans="1:15" ht="15" customHeight="1">
      <c r="A19" s="183"/>
      <c r="B19" s="183"/>
      <c r="C19" s="183" t="s">
        <v>127</v>
      </c>
      <c r="D19" s="183"/>
      <c r="E19" s="183"/>
      <c r="F19" s="183"/>
      <c r="G19" s="183"/>
      <c r="H19" s="183" t="s">
        <v>46</v>
      </c>
      <c r="I19" s="183"/>
      <c r="J19" s="183"/>
      <c r="K19" s="183" t="s">
        <v>127</v>
      </c>
      <c r="L19" s="183" t="s">
        <v>128</v>
      </c>
      <c r="M19" s="183" t="s">
        <v>46</v>
      </c>
      <c r="N19" s="32"/>
      <c r="O19"/>
    </row>
    <row r="20" spans="1:15" ht="29.25" customHeight="1">
      <c r="A20" s="182"/>
      <c r="B20" s="182" t="s">
        <v>34</v>
      </c>
      <c r="C20" s="182" t="s">
        <v>34</v>
      </c>
      <c r="D20" s="182" t="s">
        <v>129</v>
      </c>
      <c r="E20" s="182"/>
      <c r="F20" s="182" t="s">
        <v>34</v>
      </c>
      <c r="G20" s="182" t="s">
        <v>129</v>
      </c>
      <c r="H20" s="182" t="s">
        <v>34</v>
      </c>
      <c r="I20" s="182"/>
      <c r="J20" s="182" t="s">
        <v>34</v>
      </c>
      <c r="K20" s="182" t="s">
        <v>34</v>
      </c>
      <c r="L20" s="182"/>
      <c r="M20" s="182" t="s">
        <v>34</v>
      </c>
      <c r="N20" s="32"/>
      <c r="O20"/>
    </row>
    <row r="21" spans="1:15" ht="14.25" customHeight="1">
      <c r="A21" s="33" t="s">
        <v>130</v>
      </c>
      <c r="B21" s="40">
        <v>290</v>
      </c>
      <c r="C21" s="40">
        <v>270</v>
      </c>
      <c r="D21" s="41">
        <v>93.1034482758621</v>
      </c>
      <c r="E21" s="40"/>
      <c r="F21" s="40">
        <v>20</v>
      </c>
      <c r="G21" s="42">
        <v>6.89655172413793</v>
      </c>
      <c r="H21" s="40">
        <v>0</v>
      </c>
      <c r="I21" s="40"/>
      <c r="J21" s="40">
        <v>29</v>
      </c>
      <c r="K21" s="40">
        <v>20</v>
      </c>
      <c r="L21" s="40">
        <v>9</v>
      </c>
      <c r="M21" s="40">
        <v>0</v>
      </c>
      <c r="N21" s="32"/>
      <c r="O21"/>
    </row>
    <row r="22" spans="1:15" ht="14.25" customHeight="1">
      <c r="A22" s="33" t="s">
        <v>131</v>
      </c>
      <c r="B22" s="40">
        <v>290</v>
      </c>
      <c r="C22" s="40">
        <v>280</v>
      </c>
      <c r="D22" s="42">
        <v>96.551724137931</v>
      </c>
      <c r="E22" s="40"/>
      <c r="F22" s="40">
        <v>10</v>
      </c>
      <c r="G22" s="42">
        <v>3.44827586206897</v>
      </c>
      <c r="H22" s="40">
        <v>0</v>
      </c>
      <c r="I22" s="40"/>
      <c r="J22" s="40">
        <v>29</v>
      </c>
      <c r="K22" s="40">
        <v>29</v>
      </c>
      <c r="L22" s="40">
        <v>0</v>
      </c>
      <c r="M22" s="40">
        <v>0</v>
      </c>
      <c r="N22" s="32"/>
      <c r="O22"/>
    </row>
    <row r="23" spans="1:15" ht="14.25" customHeight="1">
      <c r="A23" s="33" t="s">
        <v>132</v>
      </c>
      <c r="B23" s="40">
        <v>290</v>
      </c>
      <c r="C23" s="40">
        <v>285</v>
      </c>
      <c r="D23" s="42">
        <v>98.2758620689655</v>
      </c>
      <c r="E23" s="40"/>
      <c r="F23" s="40">
        <v>5</v>
      </c>
      <c r="G23" s="42">
        <v>1.72413793103449</v>
      </c>
      <c r="H23" s="40">
        <v>0</v>
      </c>
      <c r="I23" s="40"/>
      <c r="J23" s="40">
        <v>29</v>
      </c>
      <c r="K23" s="40">
        <v>29</v>
      </c>
      <c r="L23" s="40">
        <v>0</v>
      </c>
      <c r="M23" s="40">
        <v>0</v>
      </c>
      <c r="N23" s="32"/>
      <c r="O23" s="33"/>
    </row>
    <row r="24" spans="1:15" ht="14.25" customHeight="1">
      <c r="A24" s="33" t="s">
        <v>133</v>
      </c>
      <c r="B24" s="40">
        <v>290</v>
      </c>
      <c r="C24" s="40">
        <v>284</v>
      </c>
      <c r="D24" s="42">
        <v>97.93103448275862</v>
      </c>
      <c r="E24" s="40"/>
      <c r="F24" s="40">
        <v>6</v>
      </c>
      <c r="G24" s="42">
        <v>2.068965517241381</v>
      </c>
      <c r="H24" s="40">
        <v>0</v>
      </c>
      <c r="I24" s="40"/>
      <c r="J24" s="40">
        <v>29</v>
      </c>
      <c r="K24" s="40">
        <v>29</v>
      </c>
      <c r="L24" s="40">
        <v>0</v>
      </c>
      <c r="M24" s="40">
        <v>0</v>
      </c>
      <c r="N24" s="32"/>
      <c r="O24"/>
    </row>
    <row r="25" spans="1:15" ht="14.25" customHeight="1">
      <c r="A25" s="33" t="s">
        <v>134</v>
      </c>
      <c r="B25" s="40">
        <v>290</v>
      </c>
      <c r="C25" s="40">
        <v>287</v>
      </c>
      <c r="D25" s="42">
        <v>98.9655172413793</v>
      </c>
      <c r="E25" s="40"/>
      <c r="F25" s="40">
        <v>3</v>
      </c>
      <c r="G25" s="42">
        <v>1.0344827586206975</v>
      </c>
      <c r="H25" s="40">
        <v>0</v>
      </c>
      <c r="I25" s="40"/>
      <c r="J25" s="40">
        <v>29</v>
      </c>
      <c r="K25" s="40">
        <v>29</v>
      </c>
      <c r="L25" s="40">
        <v>0</v>
      </c>
      <c r="M25" s="40">
        <v>0</v>
      </c>
      <c r="N25" s="32"/>
      <c r="O25"/>
    </row>
    <row r="26" spans="1:15" ht="14.25" customHeight="1">
      <c r="A26" s="33" t="s">
        <v>135</v>
      </c>
      <c r="B26" s="40">
        <v>290</v>
      </c>
      <c r="C26" s="40">
        <v>280</v>
      </c>
      <c r="D26" s="42">
        <v>96.55172413793103</v>
      </c>
      <c r="E26" s="40"/>
      <c r="F26" s="42">
        <v>10</v>
      </c>
      <c r="G26" s="42">
        <v>3.448275862068968</v>
      </c>
      <c r="H26" s="40">
        <v>0</v>
      </c>
      <c r="I26" s="40"/>
      <c r="J26" s="40">
        <v>29</v>
      </c>
      <c r="K26" s="40">
        <v>28</v>
      </c>
      <c r="L26" s="40">
        <v>1</v>
      </c>
      <c r="M26" s="40">
        <v>0</v>
      </c>
      <c r="N26" s="32"/>
      <c r="O26"/>
    </row>
    <row r="27" spans="1:15" ht="14.25" customHeight="1">
      <c r="A27" s="33" t="s">
        <v>136</v>
      </c>
      <c r="B27" s="40">
        <v>290</v>
      </c>
      <c r="C27" s="40">
        <v>286</v>
      </c>
      <c r="D27" s="42">
        <v>98.62068965517241</v>
      </c>
      <c r="E27" s="40"/>
      <c r="F27" s="40">
        <v>4</v>
      </c>
      <c r="G27" s="42">
        <v>1.3793103448275872</v>
      </c>
      <c r="H27" s="40">
        <v>0</v>
      </c>
      <c r="I27" s="40"/>
      <c r="J27" s="40">
        <v>29</v>
      </c>
      <c r="K27" s="40">
        <v>29</v>
      </c>
      <c r="L27" s="40">
        <v>0</v>
      </c>
      <c r="M27" s="40">
        <v>0</v>
      </c>
      <c r="N27" s="32"/>
      <c r="O27"/>
    </row>
    <row r="28" spans="1:15" ht="14.25" customHeight="1">
      <c r="A28" s="33" t="s">
        <v>935</v>
      </c>
      <c r="B28" s="40">
        <v>290</v>
      </c>
      <c r="C28" s="40">
        <v>289</v>
      </c>
      <c r="D28" s="42">
        <f>(C28/B28)*100</f>
        <v>99.6551724137931</v>
      </c>
      <c r="E28" s="40"/>
      <c r="F28" s="40">
        <v>1</v>
      </c>
      <c r="G28" s="42">
        <f>100-D28</f>
        <v>0.3448275862069039</v>
      </c>
      <c r="H28" s="40">
        <v>0</v>
      </c>
      <c r="I28" s="40"/>
      <c r="J28" s="40">
        <v>29</v>
      </c>
      <c r="K28" s="40">
        <v>29</v>
      </c>
      <c r="L28" s="40">
        <v>0</v>
      </c>
      <c r="M28" s="40">
        <v>0</v>
      </c>
      <c r="N28" s="32"/>
      <c r="O28"/>
    </row>
    <row r="29" spans="1:15" ht="14.25" customHeight="1">
      <c r="A29" s="33" t="s">
        <v>137</v>
      </c>
      <c r="B29" s="40">
        <v>290</v>
      </c>
      <c r="C29" s="40">
        <v>288</v>
      </c>
      <c r="D29" s="42">
        <f>(C29/B29)*100</f>
        <v>99.3103448275862</v>
      </c>
      <c r="E29" s="40"/>
      <c r="F29" s="40">
        <v>2</v>
      </c>
      <c r="G29" s="42">
        <f>100-D29</f>
        <v>0.6896551724137936</v>
      </c>
      <c r="H29" s="40">
        <v>0</v>
      </c>
      <c r="I29" s="40"/>
      <c r="J29" s="40">
        <v>29</v>
      </c>
      <c r="K29" s="40">
        <v>29</v>
      </c>
      <c r="L29" s="40">
        <v>0</v>
      </c>
      <c r="M29" s="40">
        <v>0</v>
      </c>
      <c r="N29" s="32"/>
      <c r="O29"/>
    </row>
    <row r="30" spans="1:15" ht="14.25" customHeight="1">
      <c r="A30" s="33" t="s">
        <v>138</v>
      </c>
      <c r="B30" s="40">
        <v>290</v>
      </c>
      <c r="C30" s="40">
        <v>289</v>
      </c>
      <c r="D30" s="42">
        <f>(C30/B30)*100</f>
        <v>99.6551724137931</v>
      </c>
      <c r="E30" s="40"/>
      <c r="F30" s="40">
        <v>1</v>
      </c>
      <c r="G30" s="42">
        <f>100-D30</f>
        <v>0.3448275862069039</v>
      </c>
      <c r="H30" s="40">
        <v>0</v>
      </c>
      <c r="I30" s="40"/>
      <c r="J30" s="40">
        <v>29</v>
      </c>
      <c r="K30" s="40">
        <v>29</v>
      </c>
      <c r="L30" s="40">
        <v>0</v>
      </c>
      <c r="M30" s="40">
        <v>0</v>
      </c>
      <c r="N30" s="32"/>
      <c r="O30"/>
    </row>
    <row r="31" spans="1:15" ht="14.25" customHeight="1">
      <c r="A31" s="33" t="s">
        <v>139</v>
      </c>
      <c r="B31" s="40">
        <v>290</v>
      </c>
      <c r="C31" s="40">
        <v>288</v>
      </c>
      <c r="D31" s="42">
        <f>(C31/B31)*100</f>
        <v>99.3103448275862</v>
      </c>
      <c r="E31" s="42"/>
      <c r="F31" s="42">
        <v>3</v>
      </c>
      <c r="G31" s="42">
        <f>100-D31</f>
        <v>0.6896551724137936</v>
      </c>
      <c r="H31" s="40">
        <v>0</v>
      </c>
      <c r="I31" s="40"/>
      <c r="J31" s="40">
        <v>29</v>
      </c>
      <c r="K31" s="40">
        <v>29</v>
      </c>
      <c r="L31" s="40">
        <v>0</v>
      </c>
      <c r="M31" s="40">
        <v>0</v>
      </c>
      <c r="N31" s="32"/>
      <c r="O31"/>
    </row>
    <row r="32" spans="1:15" ht="14.25" customHeight="1">
      <c r="A32" s="33" t="s">
        <v>140</v>
      </c>
      <c r="B32" s="40">
        <v>290</v>
      </c>
      <c r="C32" s="40">
        <v>282</v>
      </c>
      <c r="D32" s="42">
        <f>(C32/B32)*100</f>
        <v>97.24137931034483</v>
      </c>
      <c r="E32" s="42"/>
      <c r="F32" s="42">
        <v>8</v>
      </c>
      <c r="G32" s="42">
        <f>100-D32</f>
        <v>2.7586206896551744</v>
      </c>
      <c r="H32" s="40">
        <v>1</v>
      </c>
      <c r="I32" s="40"/>
      <c r="J32" s="40">
        <v>29</v>
      </c>
      <c r="K32" s="40">
        <v>29</v>
      </c>
      <c r="L32" s="40">
        <v>0</v>
      </c>
      <c r="M32" s="40">
        <v>0</v>
      </c>
      <c r="N32" s="32"/>
      <c r="O32"/>
    </row>
    <row r="33" spans="1:15" ht="15" customHeight="1">
      <c r="A33" s="43"/>
      <c r="B33" s="43"/>
      <c r="C33" s="43"/>
      <c r="D33" s="43"/>
      <c r="E33" s="43"/>
      <c r="F33" s="43"/>
      <c r="G33" s="43"/>
      <c r="H33" s="43"/>
      <c r="I33" s="43"/>
      <c r="J33" s="43"/>
      <c r="K33" s="43"/>
      <c r="L33" s="43"/>
      <c r="M33" s="43"/>
      <c r="N33" s="32"/>
      <c r="O33"/>
    </row>
    <row r="34" spans="1:15" ht="15" customHeight="1">
      <c r="A34" s="31" t="s">
        <v>141</v>
      </c>
      <c r="B34" s="35"/>
      <c r="C34" s="35"/>
      <c r="D34" s="35"/>
      <c r="E34" s="35"/>
      <c r="F34" s="35"/>
      <c r="G34" s="35"/>
      <c r="H34" s="35"/>
      <c r="I34" s="35"/>
      <c r="J34"/>
      <c r="K34"/>
      <c r="L34"/>
      <c r="M34"/>
      <c r="N34" s="32"/>
      <c r="O34"/>
    </row>
    <row r="35" spans="1:15" ht="15" customHeight="1">
      <c r="A35" s="299" t="s">
        <v>142</v>
      </c>
      <c r="B35" s="299"/>
      <c r="C35" s="299"/>
      <c r="D35" s="299"/>
      <c r="E35" s="299"/>
      <c r="F35" s="299"/>
      <c r="G35" s="299"/>
      <c r="H35" s="299"/>
      <c r="I35" s="299"/>
      <c r="J35" s="299"/>
      <c r="K35" s="299"/>
      <c r="L35" s="299"/>
      <c r="M35"/>
      <c r="N35" s="32"/>
      <c r="O35"/>
    </row>
    <row r="36" spans="1:15" ht="15" customHeight="1">
      <c r="A36" s="299"/>
      <c r="B36" s="299"/>
      <c r="C36" s="299"/>
      <c r="D36" s="299"/>
      <c r="E36" s="299"/>
      <c r="F36" s="299"/>
      <c r="G36" s="299"/>
      <c r="H36" s="299"/>
      <c r="I36" s="299"/>
      <c r="J36" s="299"/>
      <c r="K36" s="299"/>
      <c r="L36" s="299"/>
      <c r="M36"/>
      <c r="N36" s="32"/>
      <c r="O36"/>
    </row>
    <row r="37" spans="1:15" ht="15" customHeight="1">
      <c r="A37" s="299"/>
      <c r="B37" s="299"/>
      <c r="C37" s="299"/>
      <c r="D37" s="299"/>
      <c r="E37" s="299"/>
      <c r="F37" s="299"/>
      <c r="G37" s="299"/>
      <c r="H37" s="299"/>
      <c r="I37" s="299"/>
      <c r="J37" s="299"/>
      <c r="K37" s="299"/>
      <c r="L37" s="299"/>
      <c r="M37"/>
      <c r="N37" s="32"/>
      <c r="O37"/>
    </row>
    <row r="38" spans="1:15" ht="15" customHeight="1">
      <c r="A38" s="31"/>
      <c r="B38"/>
      <c r="C38"/>
      <c r="D38"/>
      <c r="E38"/>
      <c r="F38"/>
      <c r="G38"/>
      <c r="H38"/>
      <c r="I38"/>
      <c r="J38"/>
      <c r="K38"/>
      <c r="L38"/>
      <c r="M38"/>
      <c r="N38" s="32"/>
      <c r="O38"/>
    </row>
    <row r="39" spans="1:15" ht="15" customHeight="1">
      <c r="A39" s="31" t="s">
        <v>143</v>
      </c>
      <c r="B39"/>
      <c r="C39"/>
      <c r="D39"/>
      <c r="E39"/>
      <c r="F39"/>
      <c r="G39"/>
      <c r="H39"/>
      <c r="I39"/>
      <c r="J39"/>
      <c r="K39"/>
      <c r="L39"/>
      <c r="M39"/>
      <c r="N39" s="32"/>
      <c r="O39"/>
    </row>
    <row r="40" spans="1:15" ht="15" customHeight="1">
      <c r="A40" s="299" t="s">
        <v>144</v>
      </c>
      <c r="B40" s="299"/>
      <c r="C40" s="299"/>
      <c r="D40" s="299"/>
      <c r="E40" s="299"/>
      <c r="F40" s="299"/>
      <c r="G40" s="299"/>
      <c r="H40" s="299"/>
      <c r="I40" s="299"/>
      <c r="J40" s="299"/>
      <c r="K40" s="299"/>
      <c r="L40" s="299"/>
      <c r="M40"/>
      <c r="N40" s="32"/>
      <c r="O40"/>
    </row>
    <row r="41" spans="1:15" ht="15" customHeight="1">
      <c r="A41" s="299"/>
      <c r="B41" s="299"/>
      <c r="C41" s="299"/>
      <c r="D41" s="299"/>
      <c r="E41" s="299"/>
      <c r="F41" s="299"/>
      <c r="G41" s="299"/>
      <c r="H41" s="299"/>
      <c r="I41" s="299"/>
      <c r="J41" s="299"/>
      <c r="K41" s="299"/>
      <c r="L41" s="299"/>
      <c r="M41"/>
      <c r="N41" s="32"/>
      <c r="O41"/>
    </row>
    <row r="42" spans="1:15" ht="15" customHeight="1">
      <c r="A42" s="299"/>
      <c r="B42" s="299"/>
      <c r="C42" s="299"/>
      <c r="D42" s="299"/>
      <c r="E42" s="299"/>
      <c r="F42" s="299"/>
      <c r="G42" s="299"/>
      <c r="H42" s="299"/>
      <c r="I42" s="299"/>
      <c r="J42" s="299"/>
      <c r="K42" s="299"/>
      <c r="L42" s="299"/>
      <c r="M42"/>
      <c r="N42" s="32"/>
      <c r="O42"/>
    </row>
    <row r="43" spans="1:15" ht="15" customHeight="1">
      <c r="A43" s="299"/>
      <c r="B43" s="299"/>
      <c r="C43" s="299"/>
      <c r="D43" s="299"/>
      <c r="E43" s="299"/>
      <c r="F43" s="299"/>
      <c r="G43" s="299"/>
      <c r="H43" s="299"/>
      <c r="I43" s="299"/>
      <c r="J43" s="299"/>
      <c r="K43" s="299"/>
      <c r="L43" s="299"/>
      <c r="M43"/>
      <c r="N43" s="32"/>
      <c r="O43"/>
    </row>
    <row r="44" spans="1:15" ht="15" customHeight="1">
      <c r="A44" s="299"/>
      <c r="B44" s="299"/>
      <c r="C44" s="299"/>
      <c r="D44" s="299"/>
      <c r="E44" s="299"/>
      <c r="F44" s="299"/>
      <c r="G44" s="299"/>
      <c r="H44" s="299"/>
      <c r="I44" s="299"/>
      <c r="J44" s="299"/>
      <c r="K44" s="299"/>
      <c r="L44" s="299"/>
      <c r="M44"/>
      <c r="N44" s="32"/>
      <c r="O44"/>
    </row>
    <row r="45" spans="1:12" s="44" customFormat="1" ht="8.25" customHeight="1">
      <c r="A45" s="299"/>
      <c r="B45" s="299"/>
      <c r="C45" s="299"/>
      <c r="D45" s="299"/>
      <c r="E45" s="299"/>
      <c r="F45" s="299"/>
      <c r="G45" s="299"/>
      <c r="H45" s="299"/>
      <c r="I45" s="299"/>
      <c r="J45" s="299"/>
      <c r="K45" s="299"/>
      <c r="L45" s="299"/>
    </row>
    <row r="46" spans="1:12" s="44" customFormat="1" ht="12.75" customHeight="1">
      <c r="A46" s="18"/>
      <c r="B46"/>
      <c r="C46"/>
      <c r="D46"/>
      <c r="E46"/>
      <c r="F46"/>
      <c r="G46"/>
      <c r="H46"/>
      <c r="I46"/>
      <c r="J46"/>
      <c r="K46"/>
      <c r="L46"/>
    </row>
    <row r="47" spans="1:12" s="44" customFormat="1" ht="16.5">
      <c r="A47" s="31" t="s">
        <v>145</v>
      </c>
      <c r="B47" s="35"/>
      <c r="C47" s="35"/>
      <c r="D47" s="35"/>
      <c r="E47" s="35"/>
      <c r="F47" s="35"/>
      <c r="G47" s="35"/>
      <c r="H47" s="35"/>
      <c r="I47" s="35"/>
      <c r="J47"/>
      <c r="K47"/>
      <c r="L47"/>
    </row>
    <row r="48" spans="1:12" s="44" customFormat="1" ht="16.5" customHeight="1">
      <c r="A48" s="299" t="s">
        <v>947</v>
      </c>
      <c r="B48" s="299"/>
      <c r="C48" s="299"/>
      <c r="D48" s="299"/>
      <c r="E48" s="299"/>
      <c r="F48" s="299"/>
      <c r="G48" s="299"/>
      <c r="H48" s="299"/>
      <c r="I48" s="299"/>
      <c r="J48" s="299"/>
      <c r="K48" s="299"/>
      <c r="L48" s="299"/>
    </row>
    <row r="49" spans="1:12" s="44" customFormat="1" ht="12">
      <c r="A49" s="299"/>
      <c r="B49" s="299"/>
      <c r="C49" s="299"/>
      <c r="D49" s="299"/>
      <c r="E49" s="299"/>
      <c r="F49" s="299"/>
      <c r="G49" s="299"/>
      <c r="H49" s="299"/>
      <c r="I49" s="299"/>
      <c r="J49" s="299"/>
      <c r="K49" s="299"/>
      <c r="L49" s="299"/>
    </row>
    <row r="50" spans="1:12" s="44" customFormat="1" ht="12.75" customHeight="1">
      <c r="A50" s="299"/>
      <c r="B50" s="299"/>
      <c r="C50" s="299"/>
      <c r="D50" s="299"/>
      <c r="E50" s="299"/>
      <c r="F50" s="299"/>
      <c r="G50" s="299"/>
      <c r="H50" s="299"/>
      <c r="I50" s="299"/>
      <c r="J50" s="299"/>
      <c r="K50" s="299"/>
      <c r="L50" s="299"/>
    </row>
    <row r="51" spans="1:12" s="44" customFormat="1" ht="30" customHeight="1">
      <c r="A51" s="299"/>
      <c r="B51" s="299"/>
      <c r="C51" s="299"/>
      <c r="D51" s="299"/>
      <c r="E51" s="299"/>
      <c r="F51" s="299"/>
      <c r="G51" s="299"/>
      <c r="H51" s="299"/>
      <c r="I51" s="299"/>
      <c r="J51" s="299"/>
      <c r="K51" s="299"/>
      <c r="L51" s="299"/>
    </row>
    <row r="52" spans="1:12" s="44" customFormat="1" ht="12.75" customHeight="1">
      <c r="A52" s="45"/>
      <c r="B52"/>
      <c r="C52"/>
      <c r="D52"/>
      <c r="E52"/>
      <c r="F52"/>
      <c r="G52"/>
      <c r="H52"/>
      <c r="I52"/>
      <c r="J52"/>
      <c r="K52"/>
      <c r="L52"/>
    </row>
    <row r="53" spans="1:12" s="44" customFormat="1" ht="12.75" customHeight="1">
      <c r="A53" s="31" t="s">
        <v>146</v>
      </c>
      <c r="B53"/>
      <c r="C53"/>
      <c r="D53"/>
      <c r="E53"/>
      <c r="F53"/>
      <c r="G53"/>
      <c r="H53"/>
      <c r="I53"/>
      <c r="J53"/>
      <c r="K53"/>
      <c r="L53"/>
    </row>
    <row r="54" spans="1:12" s="44" customFormat="1" ht="12.75" customHeight="1">
      <c r="A54" s="299" t="s">
        <v>948</v>
      </c>
      <c r="B54" s="299"/>
      <c r="C54" s="299"/>
      <c r="D54" s="299"/>
      <c r="E54" s="299"/>
      <c r="F54" s="299"/>
      <c r="G54" s="299"/>
      <c r="H54" s="299"/>
      <c r="I54" s="299"/>
      <c r="J54" s="299"/>
      <c r="K54" s="299"/>
      <c r="L54" s="299"/>
    </row>
    <row r="55" spans="1:12" s="44" customFormat="1" ht="12.75" customHeight="1">
      <c r="A55" s="299"/>
      <c r="B55" s="299"/>
      <c r="C55" s="299"/>
      <c r="D55" s="299"/>
      <c r="E55" s="299"/>
      <c r="F55" s="299"/>
      <c r="G55" s="299"/>
      <c r="H55" s="299"/>
      <c r="I55" s="299"/>
      <c r="J55" s="299"/>
      <c r="K55" s="299"/>
      <c r="L55" s="299"/>
    </row>
    <row r="56" spans="1:12" s="44" customFormat="1" ht="43.5" customHeight="1">
      <c r="A56" s="299"/>
      <c r="B56" s="299"/>
      <c r="C56" s="299"/>
      <c r="D56" s="299"/>
      <c r="E56" s="299"/>
      <c r="F56" s="299"/>
      <c r="G56" s="299"/>
      <c r="H56" s="299"/>
      <c r="I56" s="299"/>
      <c r="J56" s="299"/>
      <c r="K56" s="299"/>
      <c r="L56" s="299"/>
    </row>
    <row r="57" spans="1:12" s="44" customFormat="1" ht="14.25" customHeight="1">
      <c r="A57" s="37"/>
      <c r="B57" s="37"/>
      <c r="C57" s="37"/>
      <c r="D57"/>
      <c r="E57"/>
      <c r="F57"/>
      <c r="G57"/>
      <c r="H57"/>
      <c r="I57"/>
      <c r="J57"/>
      <c r="K57"/>
      <c r="L57"/>
    </row>
    <row r="58" spans="1:12" s="44" customFormat="1" ht="12.75" customHeight="1">
      <c r="A58" s="31" t="s">
        <v>147</v>
      </c>
      <c r="B58"/>
      <c r="C58"/>
      <c r="D58"/>
      <c r="E58"/>
      <c r="F58"/>
      <c r="G58"/>
      <c r="H58"/>
      <c r="I58"/>
      <c r="J58"/>
      <c r="K58"/>
      <c r="L58"/>
    </row>
    <row r="59" spans="1:12" s="44" customFormat="1" ht="12.75" customHeight="1">
      <c r="A59" s="299" t="s">
        <v>148</v>
      </c>
      <c r="B59" s="299"/>
      <c r="C59" s="299"/>
      <c r="D59" s="299"/>
      <c r="E59" s="299"/>
      <c r="F59" s="299"/>
      <c r="G59" s="299"/>
      <c r="H59" s="299"/>
      <c r="I59" s="299"/>
      <c r="J59" s="299"/>
      <c r="K59" s="299"/>
      <c r="L59" s="299"/>
    </row>
    <row r="60" spans="1:12" s="44" customFormat="1" ht="12.75" customHeight="1">
      <c r="A60" s="299"/>
      <c r="B60" s="299"/>
      <c r="C60" s="299"/>
      <c r="D60" s="299"/>
      <c r="E60" s="299"/>
      <c r="F60" s="299"/>
      <c r="G60" s="299"/>
      <c r="H60" s="299"/>
      <c r="I60" s="299"/>
      <c r="J60" s="299"/>
      <c r="K60" s="299"/>
      <c r="L60" s="299"/>
    </row>
    <row r="61" spans="1:12" s="44" customFormat="1" ht="12.75" customHeight="1">
      <c r="A61" s="299"/>
      <c r="B61" s="299"/>
      <c r="C61" s="299"/>
      <c r="D61" s="299"/>
      <c r="E61" s="299"/>
      <c r="F61" s="299"/>
      <c r="G61" s="299"/>
      <c r="H61" s="299"/>
      <c r="I61" s="299"/>
      <c r="J61" s="299"/>
      <c r="K61" s="299"/>
      <c r="L61" s="299"/>
    </row>
    <row r="62" spans="1:12" s="44" customFormat="1" ht="12.75" customHeight="1">
      <c r="A62" s="36"/>
      <c r="B62"/>
      <c r="C62"/>
      <c r="D62"/>
      <c r="E62"/>
      <c r="F62"/>
      <c r="G62"/>
      <c r="H62"/>
      <c r="I62"/>
      <c r="J62"/>
      <c r="K62"/>
      <c r="L62"/>
    </row>
    <row r="63" spans="1:12" s="44" customFormat="1" ht="12.75" customHeight="1">
      <c r="A63" s="31" t="s">
        <v>149</v>
      </c>
      <c r="B63"/>
      <c r="C63"/>
      <c r="D63"/>
      <c r="E63"/>
      <c r="F63"/>
      <c r="G63"/>
      <c r="H63"/>
      <c r="I63"/>
      <c r="J63"/>
      <c r="K63"/>
      <c r="L63"/>
    </row>
    <row r="64" spans="1:12" s="44" customFormat="1" ht="12.75" customHeight="1">
      <c r="A64" s="299" t="s">
        <v>949</v>
      </c>
      <c r="B64" s="299"/>
      <c r="C64" s="299"/>
      <c r="D64" s="299"/>
      <c r="E64" s="299"/>
      <c r="F64" s="299"/>
      <c r="G64" s="299"/>
      <c r="H64" s="299"/>
      <c r="I64" s="299"/>
      <c r="J64" s="299"/>
      <c r="K64" s="299"/>
      <c r="L64" s="299"/>
    </row>
    <row r="65" spans="1:12" s="44" customFormat="1" ht="12.75" customHeight="1">
      <c r="A65" s="299"/>
      <c r="B65" s="299"/>
      <c r="C65" s="299"/>
      <c r="D65" s="299"/>
      <c r="E65" s="299"/>
      <c r="F65" s="299"/>
      <c r="G65" s="299"/>
      <c r="H65" s="299"/>
      <c r="I65" s="299"/>
      <c r="J65" s="299"/>
      <c r="K65" s="299"/>
      <c r="L65" s="299"/>
    </row>
    <row r="66" spans="1:12" s="44" customFormat="1" ht="12.75" customHeight="1">
      <c r="A66" s="33"/>
      <c r="B66"/>
      <c r="C66"/>
      <c r="D66"/>
      <c r="E66"/>
      <c r="F66"/>
      <c r="G66"/>
      <c r="H66"/>
      <c r="I66"/>
      <c r="J66"/>
      <c r="K66"/>
      <c r="L66"/>
    </row>
    <row r="67" spans="1:12" s="44" customFormat="1" ht="12.75" customHeight="1">
      <c r="A67" s="31" t="s">
        <v>150</v>
      </c>
      <c r="B67" s="46"/>
      <c r="C67" s="46"/>
      <c r="D67" s="47"/>
      <c r="E67" s="47"/>
      <c r="F67" s="47"/>
      <c r="G67" s="47"/>
      <c r="H67"/>
      <c r="I67"/>
      <c r="J67"/>
      <c r="K67"/>
      <c r="L67"/>
    </row>
    <row r="68" spans="1:12" s="44" customFormat="1" ht="12.75" customHeight="1">
      <c r="A68" s="299" t="s">
        <v>885</v>
      </c>
      <c r="B68" s="299"/>
      <c r="C68" s="299"/>
      <c r="D68" s="299"/>
      <c r="E68" s="299"/>
      <c r="F68" s="299"/>
      <c r="G68" s="299"/>
      <c r="H68" s="299"/>
      <c r="I68" s="299"/>
      <c r="J68" s="299"/>
      <c r="K68" s="299"/>
      <c r="L68" s="299"/>
    </row>
    <row r="69" spans="1:12" s="44" customFormat="1" ht="12.75" customHeight="1">
      <c r="A69" s="299"/>
      <c r="B69" s="299"/>
      <c r="C69" s="299"/>
      <c r="D69" s="299"/>
      <c r="E69" s="299"/>
      <c r="F69" s="299"/>
      <c r="G69" s="299"/>
      <c r="H69" s="299"/>
      <c r="I69" s="299"/>
      <c r="J69" s="299"/>
      <c r="K69" s="299"/>
      <c r="L69" s="299"/>
    </row>
    <row r="70" spans="1:12" s="44" customFormat="1" ht="12.75" customHeight="1">
      <c r="A70" s="299"/>
      <c r="B70" s="299"/>
      <c r="C70" s="299"/>
      <c r="D70" s="299"/>
      <c r="E70" s="299"/>
      <c r="F70" s="299"/>
      <c r="G70" s="299"/>
      <c r="H70" s="299"/>
      <c r="I70" s="299"/>
      <c r="J70" s="299"/>
      <c r="K70" s="299"/>
      <c r="L70" s="299"/>
    </row>
    <row r="71" spans="1:12" s="44" customFormat="1" ht="12.75" customHeight="1">
      <c r="A71" s="299"/>
      <c r="B71" s="299"/>
      <c r="C71" s="299"/>
      <c r="D71" s="299"/>
      <c r="E71" s="299"/>
      <c r="F71" s="299"/>
      <c r="G71" s="299"/>
      <c r="H71" s="299"/>
      <c r="I71" s="299"/>
      <c r="J71" s="299"/>
      <c r="K71" s="299"/>
      <c r="L71" s="299"/>
    </row>
    <row r="72" spans="1:12" s="44" customFormat="1" ht="12.75" customHeight="1">
      <c r="A72" s="299"/>
      <c r="B72" s="299"/>
      <c r="C72" s="299"/>
      <c r="D72" s="299"/>
      <c r="E72" s="299"/>
      <c r="F72" s="299"/>
      <c r="G72" s="299"/>
      <c r="H72" s="299"/>
      <c r="I72" s="299"/>
      <c r="J72" s="299"/>
      <c r="K72" s="299"/>
      <c r="L72" s="299"/>
    </row>
    <row r="73" spans="1:12" s="44" customFormat="1" ht="12.75" customHeight="1">
      <c r="A73" s="299"/>
      <c r="B73" s="299"/>
      <c r="C73" s="299"/>
      <c r="D73" s="299"/>
      <c r="E73" s="299"/>
      <c r="F73" s="299"/>
      <c r="G73" s="299"/>
      <c r="H73" s="299"/>
      <c r="I73" s="299"/>
      <c r="J73" s="299"/>
      <c r="K73" s="299"/>
      <c r="L73" s="299"/>
    </row>
    <row r="74" spans="1:12" s="44" customFormat="1" ht="12.75" customHeight="1">
      <c r="A74" s="299"/>
      <c r="B74" s="299"/>
      <c r="C74" s="299"/>
      <c r="D74" s="299"/>
      <c r="E74" s="299"/>
      <c r="F74" s="299"/>
      <c r="G74" s="299"/>
      <c r="H74" s="299"/>
      <c r="I74" s="299"/>
      <c r="J74" s="299"/>
      <c r="K74" s="299"/>
      <c r="L74" s="299"/>
    </row>
    <row r="75" spans="1:12" s="44" customFormat="1" ht="12.75" customHeight="1">
      <c r="A75" s="299"/>
      <c r="B75" s="299"/>
      <c r="C75" s="299"/>
      <c r="D75" s="299"/>
      <c r="E75" s="299"/>
      <c r="F75" s="299"/>
      <c r="G75" s="299"/>
      <c r="H75" s="299"/>
      <c r="I75" s="299"/>
      <c r="J75" s="299"/>
      <c r="K75" s="299"/>
      <c r="L75" s="299"/>
    </row>
    <row r="76" spans="1:12" s="44" customFormat="1" ht="12.75" customHeight="1">
      <c r="A76" s="299"/>
      <c r="B76" s="299"/>
      <c r="C76" s="299"/>
      <c r="D76" s="299"/>
      <c r="E76" s="299"/>
      <c r="F76" s="299"/>
      <c r="G76" s="299"/>
      <c r="H76" s="299"/>
      <c r="I76" s="299"/>
      <c r="J76" s="299"/>
      <c r="K76" s="299"/>
      <c r="L76" s="299"/>
    </row>
    <row r="77" spans="1:12" s="44" customFormat="1" ht="12.75" customHeight="1">
      <c r="A77" s="299"/>
      <c r="B77" s="299"/>
      <c r="C77" s="299"/>
      <c r="D77" s="299"/>
      <c r="E77" s="299"/>
      <c r="F77" s="299"/>
      <c r="G77" s="299"/>
      <c r="H77" s="299"/>
      <c r="I77" s="299"/>
      <c r="J77" s="299"/>
      <c r="K77" s="299"/>
      <c r="L77" s="299"/>
    </row>
    <row r="78" spans="1:12" s="44" customFormat="1" ht="12.75" customHeight="1">
      <c r="A78" s="299"/>
      <c r="B78" s="299"/>
      <c r="C78" s="299"/>
      <c r="D78" s="299"/>
      <c r="E78" s="299"/>
      <c r="F78" s="299"/>
      <c r="G78" s="299"/>
      <c r="H78" s="299"/>
      <c r="I78" s="299"/>
      <c r="J78" s="299"/>
      <c r="K78" s="299"/>
      <c r="L78" s="299"/>
    </row>
    <row r="79" spans="1:12" s="44" customFormat="1" ht="12.75" customHeight="1">
      <c r="A79" s="299"/>
      <c r="B79" s="299"/>
      <c r="C79" s="299"/>
      <c r="D79" s="299"/>
      <c r="E79" s="299"/>
      <c r="F79" s="299"/>
      <c r="G79" s="299"/>
      <c r="H79" s="299"/>
      <c r="I79" s="299"/>
      <c r="J79" s="299"/>
      <c r="K79" s="299"/>
      <c r="L79" s="299"/>
    </row>
    <row r="80" spans="1:12" s="44" customFormat="1" ht="12.75" customHeight="1">
      <c r="A80" s="299"/>
      <c r="B80" s="299"/>
      <c r="C80" s="299"/>
      <c r="D80" s="299"/>
      <c r="E80" s="299"/>
      <c r="F80" s="299"/>
      <c r="G80" s="299"/>
      <c r="H80" s="299"/>
      <c r="I80" s="299"/>
      <c r="J80" s="299"/>
      <c r="K80" s="299"/>
      <c r="L80" s="299"/>
    </row>
    <row r="81" spans="1:12" s="44" customFormat="1" ht="24.75" customHeight="1">
      <c r="A81" s="299"/>
      <c r="B81" s="299"/>
      <c r="C81" s="299"/>
      <c r="D81" s="299"/>
      <c r="E81" s="299"/>
      <c r="F81" s="299"/>
      <c r="G81" s="299"/>
      <c r="H81" s="299"/>
      <c r="I81" s="299"/>
      <c r="J81" s="299"/>
      <c r="K81" s="299"/>
      <c r="L81" s="299"/>
    </row>
    <row r="82" spans="1:12" s="44" customFormat="1" ht="15.75" customHeight="1">
      <c r="A82" s="48"/>
      <c r="B82" s="48"/>
      <c r="C82" s="48"/>
      <c r="D82" s="48"/>
      <c r="E82" s="48"/>
      <c r="F82" s="48"/>
      <c r="G82" s="48"/>
      <c r="H82" s="48"/>
      <c r="I82" s="48"/>
      <c r="J82" s="48"/>
      <c r="K82" s="48"/>
      <c r="L82" s="48"/>
    </row>
    <row r="83" spans="1:12" s="44" customFormat="1" ht="12" customHeight="1">
      <c r="A83" s="31" t="s">
        <v>151</v>
      </c>
      <c r="B83" s="48"/>
      <c r="C83" s="48"/>
      <c r="D83" s="48"/>
      <c r="E83" s="48"/>
      <c r="F83" s="48"/>
      <c r="G83" s="48"/>
      <c r="H83" s="48"/>
      <c r="I83" s="48"/>
      <c r="J83" s="48"/>
      <c r="K83" s="48"/>
      <c r="L83" s="48"/>
    </row>
    <row r="84" spans="1:12" s="44" customFormat="1" ht="12" customHeight="1">
      <c r="A84" s="299" t="s">
        <v>886</v>
      </c>
      <c r="B84" s="299"/>
      <c r="C84" s="299"/>
      <c r="D84" s="299"/>
      <c r="E84" s="299"/>
      <c r="F84" s="299"/>
      <c r="G84" s="299"/>
      <c r="H84" s="299"/>
      <c r="I84" s="299"/>
      <c r="J84" s="299"/>
      <c r="K84" s="299"/>
      <c r="L84" s="299"/>
    </row>
    <row r="85" spans="1:12" s="44" customFormat="1" ht="12" customHeight="1">
      <c r="A85" s="299"/>
      <c r="B85" s="299"/>
      <c r="C85" s="299"/>
      <c r="D85" s="299"/>
      <c r="E85" s="299"/>
      <c r="F85" s="299"/>
      <c r="G85" s="299"/>
      <c r="H85" s="299"/>
      <c r="I85" s="299"/>
      <c r="J85" s="299"/>
      <c r="K85" s="299"/>
      <c r="L85" s="299"/>
    </row>
    <row r="86" spans="1:12" s="44" customFormat="1" ht="3" customHeight="1">
      <c r="A86" s="299"/>
      <c r="B86" s="299"/>
      <c r="C86" s="299"/>
      <c r="D86" s="299"/>
      <c r="E86" s="299"/>
      <c r="F86" s="299"/>
      <c r="G86" s="299"/>
      <c r="H86" s="299"/>
      <c r="I86" s="299"/>
      <c r="J86" s="299"/>
      <c r="K86" s="299"/>
      <c r="L86" s="299"/>
    </row>
    <row r="87" spans="1:17" s="44" customFormat="1" ht="12" customHeight="1">
      <c r="A87" s="48"/>
      <c r="B87" s="48"/>
      <c r="C87" s="48"/>
      <c r="D87" s="48"/>
      <c r="E87" s="48"/>
      <c r="F87" s="48"/>
      <c r="G87" s="48"/>
      <c r="H87" s="48"/>
      <c r="I87" s="48"/>
      <c r="J87" s="48"/>
      <c r="K87" s="48"/>
      <c r="L87" s="48"/>
      <c r="Q87" s="294"/>
    </row>
    <row r="88" spans="1:12" s="44" customFormat="1" ht="12.75" customHeight="1">
      <c r="A88" s="49" t="s">
        <v>152</v>
      </c>
      <c r="B88" s="30"/>
      <c r="C88"/>
      <c r="D88"/>
      <c r="E88"/>
      <c r="F88"/>
      <c r="G88"/>
      <c r="H88"/>
      <c r="I88"/>
      <c r="J88"/>
      <c r="K88"/>
      <c r="L88"/>
    </row>
    <row r="90" ht="16.5">
      <c r="A90" s="49" t="s">
        <v>152</v>
      </c>
    </row>
    <row r="91" spans="1:17" ht="16.5">
      <c r="A91" s="50" t="s">
        <v>153</v>
      </c>
      <c r="C91" s="50"/>
      <c r="D91" s="50" t="s">
        <v>128</v>
      </c>
      <c r="E91" s="298" t="s">
        <v>154</v>
      </c>
      <c r="F91" s="298"/>
      <c r="G91" s="298"/>
      <c r="H91" s="298"/>
      <c r="I91" s="298"/>
      <c r="J91" s="298"/>
      <c r="K91" s="298"/>
      <c r="L91" s="298"/>
      <c r="M91" s="298"/>
      <c r="Q91" s="294"/>
    </row>
    <row r="92" spans="1:17" ht="16.5">
      <c r="A92" s="294" t="s">
        <v>402</v>
      </c>
      <c r="D92" s="33" t="s">
        <v>125</v>
      </c>
      <c r="E92" s="276" t="s">
        <v>945</v>
      </c>
      <c r="F92" s="273"/>
      <c r="G92" s="273"/>
      <c r="H92" s="273"/>
      <c r="I92" s="273"/>
      <c r="J92" s="273"/>
      <c r="K92" s="273"/>
      <c r="L92" s="273"/>
      <c r="M92" s="289"/>
      <c r="N92" s="274"/>
      <c r="O92" s="274"/>
      <c r="P92" s="275"/>
      <c r="Q92" s="275"/>
    </row>
    <row r="93" spans="1:17" s="18" customFormat="1" ht="16.5">
      <c r="A93" s="294" t="s">
        <v>207</v>
      </c>
      <c r="B93" s="30"/>
      <c r="C93" s="50"/>
      <c r="D93" s="33" t="s">
        <v>125</v>
      </c>
      <c r="E93" s="279" t="s">
        <v>945</v>
      </c>
      <c r="F93" s="218"/>
      <c r="G93" s="218"/>
      <c r="H93" s="218"/>
      <c r="I93" s="218"/>
      <c r="J93" s="218"/>
      <c r="K93" s="218"/>
      <c r="L93" s="218"/>
      <c r="M93" s="290"/>
      <c r="N93" s="274"/>
      <c r="O93" s="274"/>
      <c r="P93" s="275"/>
      <c r="Q93" s="275"/>
    </row>
    <row r="94" spans="1:17" ht="16.5" customHeight="1">
      <c r="A94" s="294" t="s">
        <v>428</v>
      </c>
      <c r="D94" s="33" t="s">
        <v>125</v>
      </c>
      <c r="E94" s="277" t="s">
        <v>945</v>
      </c>
      <c r="F94" s="278"/>
      <c r="G94" s="278"/>
      <c r="H94" s="278"/>
      <c r="I94" s="278"/>
      <c r="J94" s="278"/>
      <c r="K94" s="278"/>
      <c r="L94" s="278"/>
      <c r="M94" s="291"/>
      <c r="N94" s="288"/>
      <c r="O94" s="274"/>
      <c r="P94" s="275"/>
      <c r="Q94" s="275"/>
    </row>
    <row r="95" spans="1:17" s="18" customFormat="1" ht="16.5" customHeight="1">
      <c r="A95" s="294" t="s">
        <v>265</v>
      </c>
      <c r="B95" s="30"/>
      <c r="C95" s="30"/>
      <c r="D95" s="33" t="s">
        <v>125</v>
      </c>
      <c r="E95" s="276" t="s">
        <v>946</v>
      </c>
      <c r="F95" s="295"/>
      <c r="G95" s="295"/>
      <c r="H95" s="295"/>
      <c r="I95" s="295"/>
      <c r="J95" s="295"/>
      <c r="K95" s="295"/>
      <c r="L95" s="295"/>
      <c r="M95" s="296"/>
      <c r="N95" s="288"/>
      <c r="O95" s="274"/>
      <c r="P95" s="275"/>
      <c r="Q95" s="275"/>
    </row>
    <row r="96" spans="1:17" s="18" customFormat="1" ht="16.5" customHeight="1">
      <c r="A96" s="294" t="s">
        <v>650</v>
      </c>
      <c r="B96" s="30"/>
      <c r="C96" s="30"/>
      <c r="D96" s="33" t="s">
        <v>125</v>
      </c>
      <c r="E96" s="279" t="s">
        <v>946</v>
      </c>
      <c r="F96" s="288"/>
      <c r="G96" s="288"/>
      <c r="H96" s="288"/>
      <c r="I96" s="288"/>
      <c r="J96" s="288"/>
      <c r="K96" s="288"/>
      <c r="L96" s="288"/>
      <c r="M96" s="297"/>
      <c r="N96" s="288"/>
      <c r="O96" s="274"/>
      <c r="P96" s="275"/>
      <c r="Q96" s="275"/>
    </row>
    <row r="97" spans="1:17" s="18" customFormat="1" ht="16.5" customHeight="1">
      <c r="A97" s="294" t="s">
        <v>548</v>
      </c>
      <c r="B97" s="30"/>
      <c r="C97" s="30"/>
      <c r="D97" s="33" t="s">
        <v>125</v>
      </c>
      <c r="E97" s="279" t="s">
        <v>946</v>
      </c>
      <c r="F97" s="288"/>
      <c r="G97" s="288"/>
      <c r="H97" s="288"/>
      <c r="I97" s="288"/>
      <c r="J97" s="288"/>
      <c r="K97" s="288"/>
      <c r="L97" s="288"/>
      <c r="M97" s="297"/>
      <c r="N97" s="288"/>
      <c r="O97" s="274"/>
      <c r="P97" s="275"/>
      <c r="Q97" s="275"/>
    </row>
    <row r="98" spans="1:17" s="18" customFormat="1" ht="16.5" customHeight="1">
      <c r="A98" s="294" t="s">
        <v>223</v>
      </c>
      <c r="B98" s="30"/>
      <c r="C98" s="30"/>
      <c r="D98" s="33" t="s">
        <v>125</v>
      </c>
      <c r="E98" s="279" t="s">
        <v>946</v>
      </c>
      <c r="F98" s="288"/>
      <c r="G98" s="288"/>
      <c r="H98" s="288"/>
      <c r="I98" s="288"/>
      <c r="J98" s="288"/>
      <c r="K98" s="288"/>
      <c r="L98" s="288"/>
      <c r="M98" s="297"/>
      <c r="N98" s="288"/>
      <c r="O98" s="274"/>
      <c r="P98" s="275"/>
      <c r="Q98" s="275"/>
    </row>
    <row r="99" spans="1:17" s="18" customFormat="1" ht="16.5" customHeight="1">
      <c r="A99" s="294" t="s">
        <v>374</v>
      </c>
      <c r="B99" s="30"/>
      <c r="C99" s="30"/>
      <c r="D99" s="33" t="s">
        <v>125</v>
      </c>
      <c r="E99" s="277" t="s">
        <v>946</v>
      </c>
      <c r="F99" s="278"/>
      <c r="G99" s="278"/>
      <c r="H99" s="278"/>
      <c r="I99" s="278"/>
      <c r="J99" s="278"/>
      <c r="K99" s="278"/>
      <c r="L99" s="278"/>
      <c r="M99" s="291"/>
      <c r="N99" s="288"/>
      <c r="O99" s="274"/>
      <c r="P99" s="275"/>
      <c r="Q99" s="275"/>
    </row>
    <row r="100" spans="1:17" s="18" customFormat="1" ht="16.5" customHeight="1">
      <c r="A100" s="294" t="s">
        <v>733</v>
      </c>
      <c r="B100" s="30"/>
      <c r="C100" s="30"/>
      <c r="D100" s="33" t="s">
        <v>124</v>
      </c>
      <c r="E100" s="215" t="s">
        <v>972</v>
      </c>
      <c r="F100" s="216"/>
      <c r="G100" s="216"/>
      <c r="H100" s="216"/>
      <c r="I100" s="216"/>
      <c r="J100" s="216"/>
      <c r="K100" s="216"/>
      <c r="L100" s="216"/>
      <c r="M100" s="217"/>
      <c r="N100" s="288"/>
      <c r="O100" s="274"/>
      <c r="P100" s="275"/>
      <c r="Q100" s="275"/>
    </row>
    <row r="101" spans="1:15" ht="16.5">
      <c r="A101" s="52" t="s">
        <v>159</v>
      </c>
      <c r="C101" s="52" t="s">
        <v>153</v>
      </c>
      <c r="D101" s="52" t="s">
        <v>128</v>
      </c>
      <c r="E101" s="298" t="s">
        <v>154</v>
      </c>
      <c r="F101" s="298"/>
      <c r="G101" s="298"/>
      <c r="H101" s="298"/>
      <c r="I101" s="298"/>
      <c r="J101" s="298"/>
      <c r="K101" s="298"/>
      <c r="L101" s="298"/>
      <c r="M101" s="298"/>
      <c r="N101" s="274"/>
      <c r="O101" s="274"/>
    </row>
    <row r="102" spans="1:15" ht="16.5" customHeight="1">
      <c r="A102" s="33"/>
      <c r="B102" s="33"/>
      <c r="C102" s="33"/>
      <c r="D102" s="33"/>
      <c r="E102" s="215"/>
      <c r="F102" s="216"/>
      <c r="G102" s="216"/>
      <c r="H102" s="216"/>
      <c r="I102" s="216"/>
      <c r="J102" s="216"/>
      <c r="K102" s="216"/>
      <c r="L102" s="216"/>
      <c r="M102" s="217"/>
      <c r="N102" s="288"/>
      <c r="O102" s="274"/>
    </row>
    <row r="103" spans="14:15" ht="16.5">
      <c r="N103" s="274"/>
      <c r="O103" s="274"/>
    </row>
    <row r="104" spans="1:14" ht="12" customHeight="1">
      <c r="A104" s="53" t="s">
        <v>160</v>
      </c>
      <c r="N104" s="51"/>
    </row>
  </sheetData>
  <sheetProtection/>
  <mergeCells count="14">
    <mergeCell ref="A3:L7"/>
    <mergeCell ref="A13:L14"/>
    <mergeCell ref="A35:L37"/>
    <mergeCell ref="A40:L45"/>
    <mergeCell ref="A48:L51"/>
    <mergeCell ref="A9:L9"/>
    <mergeCell ref="A11:L11"/>
    <mergeCell ref="E101:M101"/>
    <mergeCell ref="A54:L56"/>
    <mergeCell ref="A64:L65"/>
    <mergeCell ref="A68:L81"/>
    <mergeCell ref="A84:L86"/>
    <mergeCell ref="E91:M91"/>
    <mergeCell ref="A59:L61"/>
  </mergeCells>
  <printOptions/>
  <pageMargins left="0.7" right="0.7" top="0.75" bottom="0.75" header="0.511805555555555" footer="0.511805555555555"/>
  <pageSetup horizontalDpi="600" verticalDpi="600" orientation="portrait" paperSize="9" r:id="rId2"/>
  <rowBreaks count="1" manualBreakCount="1">
    <brk id="61" max="255" man="1"/>
  </rowBreaks>
  <drawing r:id="rId1"/>
</worksheet>
</file>

<file path=xl/worksheets/sheet5.xml><?xml version="1.0" encoding="utf-8"?>
<worksheet xmlns="http://schemas.openxmlformats.org/spreadsheetml/2006/main" xmlns:r="http://schemas.openxmlformats.org/officeDocument/2006/relationships">
  <dimension ref="A1:T363"/>
  <sheetViews>
    <sheetView zoomScalePageLayoutView="0" workbookViewId="0" topLeftCell="A1">
      <pane ySplit="11" topLeftCell="A12" activePane="bottomLeft" state="frozen"/>
      <selection pane="topLeft" activeCell="A1" sqref="A1"/>
      <selection pane="bottomLeft" activeCell="A3" sqref="A3"/>
    </sheetView>
  </sheetViews>
  <sheetFormatPr defaultColWidth="9.00390625" defaultRowHeight="16.5"/>
  <cols>
    <col min="1" max="1" width="4.375" style="222" customWidth="1"/>
    <col min="2" max="2" width="1.4921875" style="222" customWidth="1"/>
    <col min="3" max="3" width="12.00390625" style="124" bestFit="1" customWidth="1"/>
    <col min="4" max="4" width="7.875" style="124" customWidth="1"/>
    <col min="5" max="5" width="6.625" style="124" customWidth="1"/>
    <col min="6" max="6" width="6.75390625" style="124" customWidth="1"/>
    <col min="7" max="7" width="6.50390625" style="124" customWidth="1"/>
    <col min="8" max="8" width="6.125" style="124" customWidth="1"/>
    <col min="9" max="9" width="10.00390625" style="124" customWidth="1"/>
    <col min="10" max="10" width="8.50390625" style="124" customWidth="1"/>
    <col min="11" max="11" width="8.75390625" style="124" bestFit="1" customWidth="1"/>
    <col min="12" max="12" width="7.75390625" style="124" customWidth="1"/>
    <col min="13" max="13" width="9.25390625" style="124" customWidth="1"/>
    <col min="14" max="14" width="8.75390625" style="160" customWidth="1"/>
    <col min="15" max="15" width="9.25390625" style="160" customWidth="1"/>
    <col min="16" max="16" width="8.50390625" style="160" customWidth="1"/>
    <col min="17" max="17" width="8.75390625" style="160" customWidth="1"/>
    <col min="18" max="18" width="0.875" style="124" customWidth="1"/>
    <col min="19" max="16384" width="9.00390625" style="124" customWidth="1"/>
  </cols>
  <sheetData>
    <row r="1" spans="1:17" s="111" customFormat="1" ht="21" customHeight="1">
      <c r="A1" s="110" t="s">
        <v>958</v>
      </c>
      <c r="B1" s="110"/>
      <c r="H1" s="116"/>
      <c r="I1" s="116"/>
      <c r="J1" s="116"/>
      <c r="K1" s="286"/>
      <c r="L1" s="287"/>
      <c r="M1" s="287"/>
      <c r="N1" s="287"/>
      <c r="O1" s="287"/>
      <c r="P1" s="287"/>
      <c r="Q1" s="287"/>
    </row>
    <row r="2" spans="1:3" ht="16.5" customHeight="1">
      <c r="A2" s="164" t="s">
        <v>161</v>
      </c>
      <c r="B2" s="164"/>
      <c r="C2" s="213" t="s">
        <v>942</v>
      </c>
    </row>
    <row r="3" spans="1:17" ht="16.5" customHeight="1">
      <c r="A3" s="90"/>
      <c r="B3" s="90"/>
      <c r="C3" s="90"/>
      <c r="D3" s="90"/>
      <c r="E3" s="154"/>
      <c r="F3" s="90"/>
      <c r="G3" s="90"/>
      <c r="H3" s="90"/>
      <c r="I3" s="90"/>
      <c r="J3" s="90"/>
      <c r="K3" s="131"/>
      <c r="L3" s="131"/>
      <c r="M3" s="131"/>
      <c r="N3" s="127"/>
      <c r="O3" s="127"/>
      <c r="P3" s="127"/>
      <c r="Q3" s="127"/>
    </row>
    <row r="4" spans="1:17" ht="16.5" customHeight="1">
      <c r="A4" s="131"/>
      <c r="B4" s="90"/>
      <c r="C4" s="90"/>
      <c r="D4" s="90"/>
      <c r="E4" s="90"/>
      <c r="F4" s="90"/>
      <c r="G4" s="90"/>
      <c r="H4" s="90"/>
      <c r="I4" s="90"/>
      <c r="J4" s="90"/>
      <c r="K4" s="131"/>
      <c r="L4" s="131"/>
      <c r="M4" s="131"/>
      <c r="N4" s="127"/>
      <c r="O4" s="127"/>
      <c r="P4" s="127"/>
      <c r="Q4" s="127"/>
    </row>
    <row r="5" spans="1:17" ht="16.5" customHeight="1" thickBot="1">
      <c r="A5" s="133"/>
      <c r="B5" s="133"/>
      <c r="C5" s="133"/>
      <c r="D5" s="133"/>
      <c r="E5" s="133"/>
      <c r="F5" s="133"/>
      <c r="G5" s="133"/>
      <c r="H5" s="133"/>
      <c r="I5" s="133"/>
      <c r="J5" s="133"/>
      <c r="K5" s="133"/>
      <c r="L5" s="133"/>
      <c r="M5" s="163"/>
      <c r="N5" s="163"/>
      <c r="O5" s="163"/>
      <c r="P5" s="163"/>
      <c r="Q5" s="163"/>
    </row>
    <row r="6" spans="1:17" ht="16.5" customHeight="1" thickTop="1">
      <c r="A6" s="125"/>
      <c r="B6" s="125" t="s">
        <v>162</v>
      </c>
      <c r="C6" s="125"/>
      <c r="D6" s="125" t="s">
        <v>163</v>
      </c>
      <c r="E6" s="125" t="s">
        <v>164</v>
      </c>
      <c r="F6" s="125"/>
      <c r="G6" s="125"/>
      <c r="H6" s="125"/>
      <c r="I6" s="125" t="s">
        <v>900</v>
      </c>
      <c r="J6" s="125"/>
      <c r="K6" s="125" t="s">
        <v>936</v>
      </c>
      <c r="L6" s="134" t="s">
        <v>165</v>
      </c>
      <c r="M6" s="140" t="s">
        <v>166</v>
      </c>
      <c r="N6" s="140" t="s">
        <v>167</v>
      </c>
      <c r="O6" s="140" t="s">
        <v>168</v>
      </c>
      <c r="P6" s="140" t="s">
        <v>168</v>
      </c>
      <c r="Q6" s="300" t="s">
        <v>925</v>
      </c>
    </row>
    <row r="7" spans="1:17" ht="16.5" customHeight="1">
      <c r="A7" s="101" t="s">
        <v>169</v>
      </c>
      <c r="B7" s="101"/>
      <c r="C7" s="101" t="s">
        <v>153</v>
      </c>
      <c r="D7" s="101" t="s">
        <v>170</v>
      </c>
      <c r="E7" s="126" t="s">
        <v>171</v>
      </c>
      <c r="F7" s="135"/>
      <c r="G7" s="126" t="s">
        <v>172</v>
      </c>
      <c r="H7" s="126"/>
      <c r="I7" s="136" t="s">
        <v>103</v>
      </c>
      <c r="J7" s="136" t="s">
        <v>89</v>
      </c>
      <c r="K7" s="101"/>
      <c r="L7" s="137" t="s">
        <v>173</v>
      </c>
      <c r="M7" s="138" t="s">
        <v>173</v>
      </c>
      <c r="N7" s="136" t="s">
        <v>174</v>
      </c>
      <c r="O7" s="136" t="s">
        <v>901</v>
      </c>
      <c r="P7" s="136" t="s">
        <v>901</v>
      </c>
      <c r="Q7" s="300"/>
    </row>
    <row r="8" spans="1:17" ht="16.5" customHeight="1">
      <c r="A8" s="101" t="s">
        <v>175</v>
      </c>
      <c r="B8" s="129"/>
      <c r="C8" s="101"/>
      <c r="D8" s="101" t="s">
        <v>902</v>
      </c>
      <c r="E8" s="139" t="s">
        <v>103</v>
      </c>
      <c r="F8" s="139" t="s">
        <v>89</v>
      </c>
      <c r="G8" s="139" t="s">
        <v>103</v>
      </c>
      <c r="H8" s="139" t="s">
        <v>89</v>
      </c>
      <c r="I8" s="100" t="s">
        <v>40</v>
      </c>
      <c r="J8" s="100" t="s">
        <v>40</v>
      </c>
      <c r="K8" s="101"/>
      <c r="L8" s="137" t="s">
        <v>903</v>
      </c>
      <c r="M8" s="138" t="s">
        <v>904</v>
      </c>
      <c r="N8" s="136" t="s">
        <v>905</v>
      </c>
      <c r="O8" s="136" t="s">
        <v>176</v>
      </c>
      <c r="P8" s="136" t="s">
        <v>177</v>
      </c>
      <c r="Q8" s="300"/>
    </row>
    <row r="9" spans="1:17" ht="16.5" customHeight="1">
      <c r="A9" s="101" t="s">
        <v>178</v>
      </c>
      <c r="B9" s="101"/>
      <c r="C9" s="101"/>
      <c r="D9" s="101"/>
      <c r="E9" s="100" t="s">
        <v>40</v>
      </c>
      <c r="F9" s="100" t="s">
        <v>40</v>
      </c>
      <c r="G9" s="100" t="s">
        <v>40</v>
      </c>
      <c r="H9" s="100" t="s">
        <v>40</v>
      </c>
      <c r="I9" s="101"/>
      <c r="J9" s="101"/>
      <c r="K9" s="101"/>
      <c r="L9" s="101"/>
      <c r="M9" s="138" t="s">
        <v>179</v>
      </c>
      <c r="N9" s="136" t="s">
        <v>180</v>
      </c>
      <c r="O9" s="136" t="s">
        <v>181</v>
      </c>
      <c r="P9" s="136" t="s">
        <v>181</v>
      </c>
      <c r="Q9" s="300"/>
    </row>
    <row r="10" spans="1:17" ht="16.5" customHeight="1">
      <c r="A10" s="101"/>
      <c r="B10" s="101"/>
      <c r="C10" s="101"/>
      <c r="D10" s="101"/>
      <c r="E10" s="101"/>
      <c r="F10" s="101"/>
      <c r="G10" s="101"/>
      <c r="H10" s="101"/>
      <c r="I10" s="101"/>
      <c r="J10" s="101"/>
      <c r="K10" s="101"/>
      <c r="L10" s="101"/>
      <c r="M10" s="138" t="s">
        <v>182</v>
      </c>
      <c r="N10" s="136"/>
      <c r="O10" s="136"/>
      <c r="P10" s="141"/>
      <c r="Q10" s="300"/>
    </row>
    <row r="11" spans="1:17" ht="16.5" customHeight="1">
      <c r="A11" s="126"/>
      <c r="B11" s="126"/>
      <c r="C11" s="126"/>
      <c r="D11" s="126"/>
      <c r="E11" s="126"/>
      <c r="F11" s="126"/>
      <c r="G11" s="126"/>
      <c r="H11" s="126"/>
      <c r="I11" s="126"/>
      <c r="J11" s="126"/>
      <c r="K11" s="126"/>
      <c r="L11" s="126"/>
      <c r="M11" s="126" t="s">
        <v>906</v>
      </c>
      <c r="N11" s="142"/>
      <c r="O11" s="142"/>
      <c r="P11" s="142"/>
      <c r="Q11" s="142"/>
    </row>
    <row r="12" spans="1:20" ht="16.5" customHeight="1">
      <c r="A12" s="219"/>
      <c r="B12" s="90" t="s">
        <v>183</v>
      </c>
      <c r="C12" s="90"/>
      <c r="D12" s="232" t="s">
        <v>937</v>
      </c>
      <c r="E12" s="232" t="s">
        <v>937</v>
      </c>
      <c r="F12" s="232" t="s">
        <v>937</v>
      </c>
      <c r="G12" s="232" t="s">
        <v>937</v>
      </c>
      <c r="H12" s="232" t="s">
        <v>937</v>
      </c>
      <c r="I12" s="232" t="s">
        <v>937</v>
      </c>
      <c r="J12" s="232" t="s">
        <v>937</v>
      </c>
      <c r="K12" s="232" t="s">
        <v>937</v>
      </c>
      <c r="L12" s="232" t="s">
        <v>937</v>
      </c>
      <c r="M12" s="232" t="s">
        <v>937</v>
      </c>
      <c r="N12" s="232" t="s">
        <v>937</v>
      </c>
      <c r="O12" s="232" t="s">
        <v>937</v>
      </c>
      <c r="P12" s="232" t="s">
        <v>937</v>
      </c>
      <c r="Q12" s="232" t="s">
        <v>937</v>
      </c>
      <c r="S12" s="89"/>
      <c r="T12" s="89"/>
    </row>
    <row r="13" spans="1:17" s="228" customFormat="1" ht="16.5" customHeight="1">
      <c r="A13" s="229" t="s">
        <v>184</v>
      </c>
      <c r="B13" s="230" t="s">
        <v>185</v>
      </c>
      <c r="C13" s="230"/>
      <c r="D13" s="170" t="s">
        <v>937</v>
      </c>
      <c r="E13" s="170" t="s">
        <v>937</v>
      </c>
      <c r="F13" s="170" t="s">
        <v>937</v>
      </c>
      <c r="G13" s="170" t="s">
        <v>937</v>
      </c>
      <c r="H13" s="170" t="s">
        <v>937</v>
      </c>
      <c r="I13" s="170" t="s">
        <v>937</v>
      </c>
      <c r="J13" s="170" t="s">
        <v>937</v>
      </c>
      <c r="K13" s="170" t="s">
        <v>937</v>
      </c>
      <c r="L13" s="170" t="s">
        <v>937</v>
      </c>
      <c r="M13" s="170" t="s">
        <v>937</v>
      </c>
      <c r="N13" s="170" t="s">
        <v>937</v>
      </c>
      <c r="O13" s="170" t="s">
        <v>937</v>
      </c>
      <c r="P13" s="170" t="s">
        <v>937</v>
      </c>
      <c r="Q13" s="231" t="s">
        <v>937</v>
      </c>
    </row>
    <row r="14" spans="1:17" ht="16.5" customHeight="1">
      <c r="A14" s="157" t="s">
        <v>186</v>
      </c>
      <c r="B14" s="220"/>
      <c r="C14" s="220" t="s">
        <v>187</v>
      </c>
      <c r="D14" s="96">
        <v>1172</v>
      </c>
      <c r="E14" s="96">
        <v>327</v>
      </c>
      <c r="F14" s="96">
        <v>220</v>
      </c>
      <c r="G14" s="96">
        <v>432</v>
      </c>
      <c r="H14" s="96" t="s">
        <v>928</v>
      </c>
      <c r="I14" s="96">
        <v>66</v>
      </c>
      <c r="J14" s="96">
        <v>101</v>
      </c>
      <c r="K14" s="96">
        <v>620</v>
      </c>
      <c r="L14" s="96">
        <v>309</v>
      </c>
      <c r="M14" s="96">
        <v>863</v>
      </c>
      <c r="N14" s="96">
        <v>11119</v>
      </c>
      <c r="O14" s="96">
        <v>9487</v>
      </c>
      <c r="P14" s="96">
        <v>124</v>
      </c>
      <c r="Q14" s="166">
        <v>89425</v>
      </c>
    </row>
    <row r="15" spans="1:17" ht="16.5" customHeight="1">
      <c r="A15" s="157" t="s">
        <v>188</v>
      </c>
      <c r="B15" s="220"/>
      <c r="C15" s="220" t="s">
        <v>189</v>
      </c>
      <c r="D15" s="232">
        <v>90</v>
      </c>
      <c r="E15" s="232">
        <v>20</v>
      </c>
      <c r="F15" s="232">
        <v>14</v>
      </c>
      <c r="G15" s="232">
        <v>42</v>
      </c>
      <c r="H15" s="232">
        <v>6</v>
      </c>
      <c r="I15" s="232">
        <v>4</v>
      </c>
      <c r="J15" s="232">
        <v>4</v>
      </c>
      <c r="K15" s="232">
        <v>42</v>
      </c>
      <c r="L15" s="232">
        <v>18</v>
      </c>
      <c r="M15" s="232">
        <v>72</v>
      </c>
      <c r="N15" s="232">
        <v>917</v>
      </c>
      <c r="O15" s="232">
        <v>10187</v>
      </c>
      <c r="P15" s="232">
        <v>28</v>
      </c>
      <c r="Q15" s="166">
        <v>32421</v>
      </c>
    </row>
    <row r="16" spans="1:17" ht="16.5" customHeight="1">
      <c r="A16" s="157" t="s">
        <v>190</v>
      </c>
      <c r="B16" s="220"/>
      <c r="C16" s="220" t="s">
        <v>191</v>
      </c>
      <c r="D16" s="232">
        <v>157</v>
      </c>
      <c r="E16" s="232">
        <v>47</v>
      </c>
      <c r="F16" s="232">
        <v>27</v>
      </c>
      <c r="G16" s="232">
        <v>55</v>
      </c>
      <c r="H16" s="232">
        <v>7</v>
      </c>
      <c r="I16" s="232">
        <v>4</v>
      </c>
      <c r="J16" s="232">
        <v>17</v>
      </c>
      <c r="K16" s="232">
        <v>97</v>
      </c>
      <c r="L16" s="232">
        <v>69</v>
      </c>
      <c r="M16" s="232">
        <v>88</v>
      </c>
      <c r="N16" s="232">
        <v>1189</v>
      </c>
      <c r="O16" s="232">
        <v>7574</v>
      </c>
      <c r="P16" s="232">
        <v>44</v>
      </c>
      <c r="Q16" s="166">
        <v>26984</v>
      </c>
    </row>
    <row r="17" spans="1:17" ht="16.5" customHeight="1">
      <c r="A17" s="157" t="s">
        <v>192</v>
      </c>
      <c r="B17" s="220"/>
      <c r="C17" s="220" t="s">
        <v>193</v>
      </c>
      <c r="D17" s="232">
        <v>805</v>
      </c>
      <c r="E17" s="232">
        <v>212</v>
      </c>
      <c r="F17" s="232">
        <v>121</v>
      </c>
      <c r="G17" s="232">
        <v>359</v>
      </c>
      <c r="H17" s="232">
        <v>15</v>
      </c>
      <c r="I17" s="232">
        <v>39</v>
      </c>
      <c r="J17" s="232">
        <v>59</v>
      </c>
      <c r="K17" s="232">
        <v>374</v>
      </c>
      <c r="L17" s="232">
        <v>407</v>
      </c>
      <c r="M17" s="232">
        <v>398</v>
      </c>
      <c r="N17" s="232">
        <v>6555</v>
      </c>
      <c r="O17" s="232">
        <v>8142</v>
      </c>
      <c r="P17" s="232">
        <v>78</v>
      </c>
      <c r="Q17" s="166">
        <v>83866</v>
      </c>
    </row>
    <row r="18" spans="1:17" ht="16.5" customHeight="1">
      <c r="A18" s="157" t="s">
        <v>194</v>
      </c>
      <c r="B18" s="220"/>
      <c r="C18" s="220" t="s">
        <v>195</v>
      </c>
      <c r="D18" s="232">
        <v>771</v>
      </c>
      <c r="E18" s="232">
        <v>242</v>
      </c>
      <c r="F18" s="232">
        <v>111</v>
      </c>
      <c r="G18" s="232">
        <v>308</v>
      </c>
      <c r="H18" s="232">
        <v>10</v>
      </c>
      <c r="I18" s="232">
        <v>40</v>
      </c>
      <c r="J18" s="232">
        <v>60</v>
      </c>
      <c r="K18" s="232">
        <v>353</v>
      </c>
      <c r="L18" s="232">
        <v>297</v>
      </c>
      <c r="M18" s="232">
        <v>474</v>
      </c>
      <c r="N18" s="232">
        <v>6155</v>
      </c>
      <c r="O18" s="232">
        <v>7983</v>
      </c>
      <c r="P18" s="232">
        <v>58</v>
      </c>
      <c r="Q18" s="166">
        <v>105311</v>
      </c>
    </row>
    <row r="19" spans="1:17" ht="16.5" customHeight="1">
      <c r="A19" s="157" t="s">
        <v>196</v>
      </c>
      <c r="B19" s="220"/>
      <c r="C19" s="220" t="s">
        <v>197</v>
      </c>
      <c r="D19" s="232">
        <v>798</v>
      </c>
      <c r="E19" s="232">
        <v>201</v>
      </c>
      <c r="F19" s="232">
        <v>139</v>
      </c>
      <c r="G19" s="232">
        <v>328</v>
      </c>
      <c r="H19" s="232">
        <v>15</v>
      </c>
      <c r="I19" s="232">
        <v>34</v>
      </c>
      <c r="J19" s="232">
        <v>81</v>
      </c>
      <c r="K19" s="232">
        <v>481</v>
      </c>
      <c r="L19" s="232">
        <v>255</v>
      </c>
      <c r="M19" s="232">
        <v>543</v>
      </c>
      <c r="N19" s="232">
        <v>6779</v>
      </c>
      <c r="O19" s="232">
        <v>8495</v>
      </c>
      <c r="P19" s="232">
        <v>94</v>
      </c>
      <c r="Q19" s="166">
        <v>72429</v>
      </c>
    </row>
    <row r="20" spans="1:17" ht="16.5" customHeight="1">
      <c r="A20" s="157" t="s">
        <v>198</v>
      </c>
      <c r="B20" s="220"/>
      <c r="C20" s="220" t="s">
        <v>199</v>
      </c>
      <c r="D20" s="232">
        <v>147</v>
      </c>
      <c r="E20" s="232">
        <v>44</v>
      </c>
      <c r="F20" s="232">
        <v>28</v>
      </c>
      <c r="G20" s="232">
        <v>48</v>
      </c>
      <c r="H20" s="232">
        <v>6</v>
      </c>
      <c r="I20" s="232">
        <v>5</v>
      </c>
      <c r="J20" s="232">
        <v>16</v>
      </c>
      <c r="K20" s="232">
        <v>99</v>
      </c>
      <c r="L20" s="232">
        <v>53</v>
      </c>
      <c r="M20" s="232">
        <v>94</v>
      </c>
      <c r="N20" s="232">
        <v>1215</v>
      </c>
      <c r="O20" s="232">
        <v>8264</v>
      </c>
      <c r="P20" s="232">
        <v>26</v>
      </c>
      <c r="Q20" s="166">
        <v>46302</v>
      </c>
    </row>
    <row r="21" spans="1:17" ht="16.5" customHeight="1">
      <c r="A21" s="157" t="s">
        <v>200</v>
      </c>
      <c r="B21" s="220"/>
      <c r="C21" s="220" t="s">
        <v>201</v>
      </c>
      <c r="D21" s="232">
        <v>579</v>
      </c>
      <c r="E21" s="232">
        <v>153</v>
      </c>
      <c r="F21" s="232">
        <v>74</v>
      </c>
      <c r="G21" s="232">
        <v>251</v>
      </c>
      <c r="H21" s="232">
        <v>8</v>
      </c>
      <c r="I21" s="232">
        <v>29</v>
      </c>
      <c r="J21" s="232">
        <v>64</v>
      </c>
      <c r="K21" s="232">
        <v>334</v>
      </c>
      <c r="L21" s="232">
        <v>157</v>
      </c>
      <c r="M21" s="232">
        <v>422</v>
      </c>
      <c r="N21" s="232">
        <v>4819</v>
      </c>
      <c r="O21" s="232">
        <v>8323</v>
      </c>
      <c r="P21" s="232">
        <v>49</v>
      </c>
      <c r="Q21" s="166">
        <v>97986</v>
      </c>
    </row>
    <row r="22" spans="1:17" ht="16.5" customHeight="1">
      <c r="A22" s="157" t="s">
        <v>202</v>
      </c>
      <c r="B22" s="220"/>
      <c r="C22" s="220" t="s">
        <v>203</v>
      </c>
      <c r="D22" s="232">
        <v>461</v>
      </c>
      <c r="E22" s="232">
        <v>92</v>
      </c>
      <c r="F22" s="232">
        <v>79</v>
      </c>
      <c r="G22" s="232">
        <v>205</v>
      </c>
      <c r="H22" s="232" t="s">
        <v>928</v>
      </c>
      <c r="I22" s="232">
        <v>26</v>
      </c>
      <c r="J22" s="232">
        <v>44</v>
      </c>
      <c r="K22" s="232">
        <v>267</v>
      </c>
      <c r="L22" s="232">
        <v>260</v>
      </c>
      <c r="M22" s="232">
        <v>201</v>
      </c>
      <c r="N22" s="232">
        <v>3446</v>
      </c>
      <c r="O22" s="232">
        <v>7475</v>
      </c>
      <c r="P22" s="232">
        <v>59</v>
      </c>
      <c r="Q22" s="166">
        <v>58669</v>
      </c>
    </row>
    <row r="23" spans="1:17" ht="16.5" customHeight="1">
      <c r="A23" s="157" t="s">
        <v>204</v>
      </c>
      <c r="B23" s="220"/>
      <c r="C23" s="220" t="s">
        <v>205</v>
      </c>
      <c r="D23" s="232">
        <v>83</v>
      </c>
      <c r="E23" s="232">
        <v>23</v>
      </c>
      <c r="F23" s="232">
        <v>9</v>
      </c>
      <c r="G23" s="232">
        <v>40</v>
      </c>
      <c r="H23" s="232" t="s">
        <v>928</v>
      </c>
      <c r="I23" s="232" t="s">
        <v>928</v>
      </c>
      <c r="J23" s="232">
        <v>7</v>
      </c>
      <c r="K23" s="232">
        <v>44</v>
      </c>
      <c r="L23" s="232">
        <v>50</v>
      </c>
      <c r="M23" s="232">
        <v>33</v>
      </c>
      <c r="N23" s="232">
        <v>709</v>
      </c>
      <c r="O23" s="232">
        <v>8542</v>
      </c>
      <c r="P23" s="232">
        <v>70</v>
      </c>
      <c r="Q23" s="166">
        <v>10192</v>
      </c>
    </row>
    <row r="24" spans="1:17" ht="16.5" customHeight="1">
      <c r="A24" s="157" t="s">
        <v>206</v>
      </c>
      <c r="B24" s="220"/>
      <c r="C24" s="220" t="s">
        <v>207</v>
      </c>
      <c r="D24" s="232" t="s">
        <v>937</v>
      </c>
      <c r="E24" s="232" t="s">
        <v>937</v>
      </c>
      <c r="F24" s="232" t="s">
        <v>937</v>
      </c>
      <c r="G24" s="232" t="s">
        <v>937</v>
      </c>
      <c r="H24" s="232" t="s">
        <v>937</v>
      </c>
      <c r="I24" s="232" t="s">
        <v>937</v>
      </c>
      <c r="J24" s="232" t="s">
        <v>937</v>
      </c>
      <c r="K24" s="232" t="s">
        <v>937</v>
      </c>
      <c r="L24" s="232" t="s">
        <v>937</v>
      </c>
      <c r="M24" s="232" t="s">
        <v>937</v>
      </c>
      <c r="N24" s="232" t="s">
        <v>937</v>
      </c>
      <c r="O24" s="232" t="s">
        <v>937</v>
      </c>
      <c r="P24" s="232" t="s">
        <v>937</v>
      </c>
      <c r="Q24" s="166">
        <v>27500</v>
      </c>
    </row>
    <row r="25" spans="1:17" ht="16.5" customHeight="1">
      <c r="A25" s="157" t="s">
        <v>208</v>
      </c>
      <c r="B25" s="220"/>
      <c r="C25" s="220" t="s">
        <v>209</v>
      </c>
      <c r="D25" s="232">
        <v>89</v>
      </c>
      <c r="E25" s="232">
        <v>18</v>
      </c>
      <c r="F25" s="232">
        <v>16</v>
      </c>
      <c r="G25" s="232">
        <v>30</v>
      </c>
      <c r="H25" s="232" t="s">
        <v>928</v>
      </c>
      <c r="I25" s="232" t="s">
        <v>928</v>
      </c>
      <c r="J25" s="232">
        <v>14</v>
      </c>
      <c r="K25" s="232">
        <v>71</v>
      </c>
      <c r="L25" s="232">
        <v>35</v>
      </c>
      <c r="M25" s="232">
        <v>54</v>
      </c>
      <c r="N25" s="232">
        <v>962</v>
      </c>
      <c r="O25" s="232">
        <v>10814</v>
      </c>
      <c r="P25" s="232">
        <v>59</v>
      </c>
      <c r="Q25" s="166">
        <v>16426</v>
      </c>
    </row>
    <row r="26" spans="1:17" ht="16.5" customHeight="1">
      <c r="A26" s="157" t="s">
        <v>210</v>
      </c>
      <c r="B26" s="220"/>
      <c r="C26" s="220" t="s">
        <v>211</v>
      </c>
      <c r="D26" s="232">
        <v>315</v>
      </c>
      <c r="E26" s="232">
        <v>84</v>
      </c>
      <c r="F26" s="232">
        <v>66</v>
      </c>
      <c r="G26" s="232">
        <v>99</v>
      </c>
      <c r="H26" s="232">
        <v>9</v>
      </c>
      <c r="I26" s="232">
        <v>11</v>
      </c>
      <c r="J26" s="232">
        <v>46</v>
      </c>
      <c r="K26" s="232">
        <v>249</v>
      </c>
      <c r="L26" s="232">
        <v>86</v>
      </c>
      <c r="M26" s="232">
        <v>229</v>
      </c>
      <c r="N26" s="232">
        <v>2685</v>
      </c>
      <c r="O26" s="232">
        <v>8524</v>
      </c>
      <c r="P26" s="232">
        <v>60</v>
      </c>
      <c r="Q26" s="166">
        <v>44786</v>
      </c>
    </row>
    <row r="27" spans="1:17" ht="16.5" customHeight="1">
      <c r="A27" s="157" t="s">
        <v>212</v>
      </c>
      <c r="B27" s="220"/>
      <c r="C27" s="220" t="s">
        <v>213</v>
      </c>
      <c r="D27" s="232">
        <v>502</v>
      </c>
      <c r="E27" s="232">
        <v>147</v>
      </c>
      <c r="F27" s="232">
        <v>77</v>
      </c>
      <c r="G27" s="232">
        <v>188</v>
      </c>
      <c r="H27" s="232">
        <v>11</v>
      </c>
      <c r="I27" s="232">
        <v>34</v>
      </c>
      <c r="J27" s="232">
        <v>45</v>
      </c>
      <c r="K27" s="232">
        <v>251</v>
      </c>
      <c r="L27" s="232">
        <v>139</v>
      </c>
      <c r="M27" s="232">
        <v>363</v>
      </c>
      <c r="N27" s="232">
        <v>4362</v>
      </c>
      <c r="O27" s="232">
        <v>8689</v>
      </c>
      <c r="P27" s="232">
        <v>62</v>
      </c>
      <c r="Q27" s="166">
        <v>70251</v>
      </c>
    </row>
    <row r="28" spans="1:17" ht="16.5" customHeight="1">
      <c r="A28" s="157" t="s">
        <v>214</v>
      </c>
      <c r="B28" s="220"/>
      <c r="C28" s="220" t="s">
        <v>215</v>
      </c>
      <c r="D28" s="232">
        <v>259</v>
      </c>
      <c r="E28" s="232">
        <v>53</v>
      </c>
      <c r="F28" s="232">
        <v>29</v>
      </c>
      <c r="G28" s="232">
        <v>165</v>
      </c>
      <c r="H28" s="232">
        <v>5</v>
      </c>
      <c r="I28" s="232" t="s">
        <v>928</v>
      </c>
      <c r="J28" s="232" t="s">
        <v>928</v>
      </c>
      <c r="K28" s="232">
        <v>61</v>
      </c>
      <c r="L28" s="232">
        <v>91</v>
      </c>
      <c r="M28" s="232">
        <v>168</v>
      </c>
      <c r="N28" s="232">
        <v>1822</v>
      </c>
      <c r="O28" s="232">
        <v>7033</v>
      </c>
      <c r="P28" s="232">
        <v>24</v>
      </c>
      <c r="Q28" s="166">
        <v>76158</v>
      </c>
    </row>
    <row r="29" spans="1:17" ht="16.5" customHeight="1">
      <c r="A29" s="157" t="s">
        <v>216</v>
      </c>
      <c r="B29" s="220"/>
      <c r="C29" s="220" t="s">
        <v>217</v>
      </c>
      <c r="D29" s="232">
        <v>8478</v>
      </c>
      <c r="E29" s="232">
        <v>2412</v>
      </c>
      <c r="F29" s="232">
        <v>1292</v>
      </c>
      <c r="G29" s="232">
        <v>3387</v>
      </c>
      <c r="H29" s="232">
        <v>323</v>
      </c>
      <c r="I29" s="232">
        <v>356</v>
      </c>
      <c r="J29" s="232">
        <v>708</v>
      </c>
      <c r="K29" s="232">
        <v>4673</v>
      </c>
      <c r="L29" s="232">
        <v>3163</v>
      </c>
      <c r="M29" s="232">
        <v>5315</v>
      </c>
      <c r="N29" s="232">
        <v>76259</v>
      </c>
      <c r="O29" s="232">
        <v>8995</v>
      </c>
      <c r="P29" s="232">
        <v>83</v>
      </c>
      <c r="Q29" s="166">
        <v>923516</v>
      </c>
    </row>
    <row r="30" spans="1:17" ht="16.5" customHeight="1">
      <c r="A30" s="157" t="s">
        <v>218</v>
      </c>
      <c r="B30" s="220"/>
      <c r="C30" s="220" t="s">
        <v>219</v>
      </c>
      <c r="D30" s="232">
        <v>443</v>
      </c>
      <c r="E30" s="232">
        <v>134</v>
      </c>
      <c r="F30" s="232">
        <v>83</v>
      </c>
      <c r="G30" s="232">
        <v>173</v>
      </c>
      <c r="H30" s="232">
        <v>11</v>
      </c>
      <c r="I30" s="232">
        <v>20</v>
      </c>
      <c r="J30" s="232">
        <v>22</v>
      </c>
      <c r="K30" s="232">
        <v>201</v>
      </c>
      <c r="L30" s="232">
        <v>142</v>
      </c>
      <c r="M30" s="232">
        <v>301</v>
      </c>
      <c r="N30" s="232">
        <v>4073</v>
      </c>
      <c r="O30" s="232">
        <v>9194</v>
      </c>
      <c r="P30" s="232">
        <v>88</v>
      </c>
      <c r="Q30" s="166">
        <v>46110</v>
      </c>
    </row>
    <row r="31" spans="1:17" ht="16.5" customHeight="1">
      <c r="A31" s="157" t="s">
        <v>220</v>
      </c>
      <c r="B31" s="220"/>
      <c r="C31" s="220" t="s">
        <v>221</v>
      </c>
      <c r="D31" s="232">
        <v>1861</v>
      </c>
      <c r="E31" s="232">
        <v>540</v>
      </c>
      <c r="F31" s="232">
        <v>208</v>
      </c>
      <c r="G31" s="232">
        <v>520</v>
      </c>
      <c r="H31" s="232">
        <v>15</v>
      </c>
      <c r="I31" s="232">
        <v>279</v>
      </c>
      <c r="J31" s="232">
        <v>299</v>
      </c>
      <c r="K31" s="232">
        <v>1046</v>
      </c>
      <c r="L31" s="232">
        <v>468</v>
      </c>
      <c r="M31" s="232">
        <v>1393</v>
      </c>
      <c r="N31" s="232">
        <v>15847</v>
      </c>
      <c r="O31" s="232">
        <v>8515</v>
      </c>
      <c r="P31" s="232">
        <v>170</v>
      </c>
      <c r="Q31" s="166">
        <v>93202</v>
      </c>
    </row>
    <row r="32" spans="1:17" ht="16.5" customHeight="1">
      <c r="A32" s="157" t="s">
        <v>222</v>
      </c>
      <c r="B32" s="220"/>
      <c r="C32" s="220" t="s">
        <v>223</v>
      </c>
      <c r="D32" s="232" t="s">
        <v>937</v>
      </c>
      <c r="E32" s="232" t="s">
        <v>937</v>
      </c>
      <c r="F32" s="232" t="s">
        <v>937</v>
      </c>
      <c r="G32" s="232" t="s">
        <v>937</v>
      </c>
      <c r="H32" s="232" t="s">
        <v>937</v>
      </c>
      <c r="I32" s="232" t="s">
        <v>937</v>
      </c>
      <c r="J32" s="232" t="s">
        <v>937</v>
      </c>
      <c r="K32" s="232" t="s">
        <v>937</v>
      </c>
      <c r="L32" s="232" t="s">
        <v>937</v>
      </c>
      <c r="M32" s="232" t="s">
        <v>937</v>
      </c>
      <c r="N32" s="232" t="s">
        <v>937</v>
      </c>
      <c r="O32" s="232" t="s">
        <v>937</v>
      </c>
      <c r="P32" s="232" t="s">
        <v>937</v>
      </c>
      <c r="Q32" s="166">
        <v>46177</v>
      </c>
    </row>
    <row r="33" spans="1:17" ht="16.5" customHeight="1">
      <c r="A33" s="157" t="s">
        <v>224</v>
      </c>
      <c r="B33" s="220"/>
      <c r="C33" s="220" t="s">
        <v>225</v>
      </c>
      <c r="D33" s="232">
        <v>215</v>
      </c>
      <c r="E33" s="232">
        <v>48</v>
      </c>
      <c r="F33" s="232">
        <v>23</v>
      </c>
      <c r="G33" s="232">
        <v>105</v>
      </c>
      <c r="H33" s="232">
        <v>4</v>
      </c>
      <c r="I33" s="232">
        <v>7</v>
      </c>
      <c r="J33" s="232">
        <v>28</v>
      </c>
      <c r="K33" s="232">
        <v>125</v>
      </c>
      <c r="L33" s="232">
        <v>69</v>
      </c>
      <c r="M33" s="232">
        <v>146</v>
      </c>
      <c r="N33" s="232">
        <v>1932</v>
      </c>
      <c r="O33" s="232">
        <v>8987</v>
      </c>
      <c r="P33" s="232">
        <v>28</v>
      </c>
      <c r="Q33" s="166">
        <v>68281</v>
      </c>
    </row>
    <row r="34" spans="1:17" ht="16.5" customHeight="1">
      <c r="A34" s="157" t="s">
        <v>226</v>
      </c>
      <c r="B34" s="220"/>
      <c r="C34" s="220" t="s">
        <v>227</v>
      </c>
      <c r="D34" s="232">
        <v>246</v>
      </c>
      <c r="E34" s="232">
        <v>66</v>
      </c>
      <c r="F34" s="232">
        <v>38</v>
      </c>
      <c r="G34" s="232">
        <v>93</v>
      </c>
      <c r="H34" s="232">
        <v>6</v>
      </c>
      <c r="I34" s="232">
        <v>18</v>
      </c>
      <c r="J34" s="232">
        <v>25</v>
      </c>
      <c r="K34" s="232">
        <v>122</v>
      </c>
      <c r="L34" s="232">
        <v>86</v>
      </c>
      <c r="M34" s="232">
        <v>160</v>
      </c>
      <c r="N34" s="232">
        <v>1961</v>
      </c>
      <c r="O34" s="232">
        <v>7973</v>
      </c>
      <c r="P34" s="232">
        <v>46</v>
      </c>
      <c r="Q34" s="166">
        <v>42661</v>
      </c>
    </row>
    <row r="35" spans="1:17" ht="16.5" customHeight="1">
      <c r="A35" s="157" t="s">
        <v>228</v>
      </c>
      <c r="B35" s="220"/>
      <c r="C35" s="220" t="s">
        <v>229</v>
      </c>
      <c r="D35" s="232">
        <v>241</v>
      </c>
      <c r="E35" s="232">
        <v>64</v>
      </c>
      <c r="F35" s="232">
        <v>31</v>
      </c>
      <c r="G35" s="232">
        <v>103</v>
      </c>
      <c r="H35" s="232">
        <v>5</v>
      </c>
      <c r="I35" s="232">
        <v>12</v>
      </c>
      <c r="J35" s="232">
        <v>26</v>
      </c>
      <c r="K35" s="232">
        <v>144</v>
      </c>
      <c r="L35" s="232">
        <v>104</v>
      </c>
      <c r="M35" s="232">
        <v>137</v>
      </c>
      <c r="N35" s="232">
        <v>2048</v>
      </c>
      <c r="O35" s="232">
        <v>8497</v>
      </c>
      <c r="P35" s="232">
        <v>79</v>
      </c>
      <c r="Q35" s="166">
        <v>25789</v>
      </c>
    </row>
    <row r="36" spans="1:17" ht="16.5" customHeight="1">
      <c r="A36" s="157" t="s">
        <v>230</v>
      </c>
      <c r="B36" s="220"/>
      <c r="C36" s="220" t="s">
        <v>231</v>
      </c>
      <c r="D36" s="232">
        <v>153</v>
      </c>
      <c r="E36" s="232">
        <v>38</v>
      </c>
      <c r="F36" s="232">
        <v>21</v>
      </c>
      <c r="G36" s="232">
        <v>61</v>
      </c>
      <c r="H36" s="232">
        <v>6</v>
      </c>
      <c r="I36" s="232">
        <v>9</v>
      </c>
      <c r="J36" s="232">
        <v>18</v>
      </c>
      <c r="K36" s="232">
        <v>79</v>
      </c>
      <c r="L36" s="232">
        <v>60</v>
      </c>
      <c r="M36" s="232">
        <v>93</v>
      </c>
      <c r="N36" s="232">
        <v>1325</v>
      </c>
      <c r="O36" s="232">
        <v>8659</v>
      </c>
      <c r="P36" s="232">
        <v>41</v>
      </c>
      <c r="Q36" s="166">
        <v>32380</v>
      </c>
    </row>
    <row r="37" spans="1:17" ht="16.5" customHeight="1">
      <c r="A37" s="157" t="s">
        <v>232</v>
      </c>
      <c r="B37" s="220"/>
      <c r="C37" s="220" t="s">
        <v>233</v>
      </c>
      <c r="D37" s="232">
        <v>58</v>
      </c>
      <c r="E37" s="232">
        <v>14</v>
      </c>
      <c r="F37" s="232">
        <v>9</v>
      </c>
      <c r="G37" s="232">
        <v>29</v>
      </c>
      <c r="H37" s="232" t="s">
        <v>928</v>
      </c>
      <c r="I37" s="232" t="s">
        <v>928</v>
      </c>
      <c r="J37" s="232" t="s">
        <v>928</v>
      </c>
      <c r="K37" s="232">
        <v>26</v>
      </c>
      <c r="L37" s="232">
        <v>27</v>
      </c>
      <c r="M37" s="232">
        <v>31</v>
      </c>
      <c r="N37" s="232">
        <v>460</v>
      </c>
      <c r="O37" s="232">
        <v>7929</v>
      </c>
      <c r="P37" s="232">
        <v>40</v>
      </c>
      <c r="Q37" s="166">
        <v>11380</v>
      </c>
    </row>
    <row r="38" spans="1:17" ht="16.5" customHeight="1">
      <c r="A38" s="157" t="s">
        <v>234</v>
      </c>
      <c r="B38" s="220"/>
      <c r="C38" s="220" t="s">
        <v>235</v>
      </c>
      <c r="D38" s="96">
        <v>251</v>
      </c>
      <c r="E38" s="96">
        <v>68</v>
      </c>
      <c r="F38" s="96">
        <v>35</v>
      </c>
      <c r="G38" s="96">
        <v>121</v>
      </c>
      <c r="H38" s="96">
        <v>7</v>
      </c>
      <c r="I38" s="96">
        <v>9</v>
      </c>
      <c r="J38" s="96">
        <v>11</v>
      </c>
      <c r="K38" s="96">
        <v>94</v>
      </c>
      <c r="L38" s="96">
        <v>141</v>
      </c>
      <c r="M38" s="96">
        <v>110</v>
      </c>
      <c r="N38" s="96">
        <v>1932</v>
      </c>
      <c r="O38" s="96">
        <v>7696</v>
      </c>
      <c r="P38" s="96">
        <v>47</v>
      </c>
      <c r="Q38" s="166">
        <v>41107</v>
      </c>
    </row>
    <row r="39" spans="1:17" ht="16.5" customHeight="1">
      <c r="A39" s="157" t="s">
        <v>236</v>
      </c>
      <c r="B39" s="220"/>
      <c r="C39" s="220" t="s">
        <v>237</v>
      </c>
      <c r="D39" s="96">
        <v>217</v>
      </c>
      <c r="E39" s="96">
        <v>40</v>
      </c>
      <c r="F39" s="96">
        <v>30</v>
      </c>
      <c r="G39" s="96">
        <v>119</v>
      </c>
      <c r="H39" s="96">
        <v>4</v>
      </c>
      <c r="I39" s="96">
        <v>6</v>
      </c>
      <c r="J39" s="96">
        <v>18</v>
      </c>
      <c r="K39" s="96">
        <v>109</v>
      </c>
      <c r="L39" s="96">
        <v>95</v>
      </c>
      <c r="M39" s="96">
        <v>122</v>
      </c>
      <c r="N39" s="96">
        <v>1862</v>
      </c>
      <c r="O39" s="96">
        <v>8580</v>
      </c>
      <c r="P39" s="96">
        <v>44</v>
      </c>
      <c r="Q39" s="166">
        <v>42130</v>
      </c>
    </row>
    <row r="40" spans="1:17" s="228" customFormat="1" ht="16.5" customHeight="1">
      <c r="A40" s="229" t="s">
        <v>238</v>
      </c>
      <c r="B40" s="230" t="s">
        <v>239</v>
      </c>
      <c r="C40" s="230"/>
      <c r="D40" s="170" t="s">
        <v>937</v>
      </c>
      <c r="E40" s="170" t="s">
        <v>937</v>
      </c>
      <c r="F40" s="170" t="s">
        <v>937</v>
      </c>
      <c r="G40" s="170" t="s">
        <v>937</v>
      </c>
      <c r="H40" s="170" t="s">
        <v>937</v>
      </c>
      <c r="I40" s="170" t="s">
        <v>937</v>
      </c>
      <c r="J40" s="170" t="s">
        <v>937</v>
      </c>
      <c r="K40" s="170" t="s">
        <v>937</v>
      </c>
      <c r="L40" s="170" t="s">
        <v>937</v>
      </c>
      <c r="M40" s="170" t="s">
        <v>937</v>
      </c>
      <c r="N40" s="170" t="s">
        <v>937</v>
      </c>
      <c r="O40" s="170" t="s">
        <v>937</v>
      </c>
      <c r="P40" s="170" t="s">
        <v>937</v>
      </c>
      <c r="Q40" s="231" t="s">
        <v>937</v>
      </c>
    </row>
    <row r="41" spans="1:17" ht="16.5" customHeight="1">
      <c r="A41" s="157" t="s">
        <v>240</v>
      </c>
      <c r="B41" s="220"/>
      <c r="C41" s="220" t="s">
        <v>241</v>
      </c>
      <c r="D41" s="96">
        <v>445</v>
      </c>
      <c r="E41" s="96">
        <v>104</v>
      </c>
      <c r="F41" s="96">
        <v>64</v>
      </c>
      <c r="G41" s="96">
        <v>185</v>
      </c>
      <c r="H41" s="96">
        <v>7</v>
      </c>
      <c r="I41" s="96">
        <v>19</v>
      </c>
      <c r="J41" s="96">
        <v>66</v>
      </c>
      <c r="K41" s="96">
        <v>318</v>
      </c>
      <c r="L41" s="96">
        <v>207</v>
      </c>
      <c r="M41" s="96">
        <v>238</v>
      </c>
      <c r="N41" s="96">
        <v>3522</v>
      </c>
      <c r="O41" s="96">
        <v>7915</v>
      </c>
      <c r="P41" s="96">
        <v>84</v>
      </c>
      <c r="Q41" s="166">
        <v>41893</v>
      </c>
    </row>
    <row r="42" spans="1:17" ht="16.5" customHeight="1">
      <c r="A42" s="157" t="s">
        <v>242</v>
      </c>
      <c r="B42" s="220"/>
      <c r="C42" s="220" t="s">
        <v>243</v>
      </c>
      <c r="D42" s="96">
        <v>135</v>
      </c>
      <c r="E42" s="96">
        <v>32</v>
      </c>
      <c r="F42" s="96">
        <v>12</v>
      </c>
      <c r="G42" s="96">
        <v>61</v>
      </c>
      <c r="H42" s="96">
        <v>5</v>
      </c>
      <c r="I42" s="96">
        <v>10</v>
      </c>
      <c r="J42" s="96">
        <v>15</v>
      </c>
      <c r="K42" s="96">
        <v>68</v>
      </c>
      <c r="L42" s="96">
        <v>78</v>
      </c>
      <c r="M42" s="96">
        <v>57</v>
      </c>
      <c r="N42" s="96">
        <v>947</v>
      </c>
      <c r="O42" s="96">
        <v>7015</v>
      </c>
      <c r="P42" s="96">
        <v>70</v>
      </c>
      <c r="Q42" s="166">
        <v>13594</v>
      </c>
    </row>
    <row r="43" spans="1:17" ht="16.5" customHeight="1">
      <c r="A43" s="157" t="s">
        <v>244</v>
      </c>
      <c r="B43" s="220"/>
      <c r="C43" s="220" t="s">
        <v>245</v>
      </c>
      <c r="D43" s="96">
        <v>118</v>
      </c>
      <c r="E43" s="96">
        <v>29</v>
      </c>
      <c r="F43" s="96">
        <v>21</v>
      </c>
      <c r="G43" s="96">
        <v>43</v>
      </c>
      <c r="H43" s="96" t="s">
        <v>928</v>
      </c>
      <c r="I43" s="96" t="s">
        <v>928</v>
      </c>
      <c r="J43" s="96">
        <v>17</v>
      </c>
      <c r="K43" s="96">
        <v>93</v>
      </c>
      <c r="L43" s="96">
        <v>59</v>
      </c>
      <c r="M43" s="96">
        <v>59</v>
      </c>
      <c r="N43" s="96">
        <v>1146</v>
      </c>
      <c r="O43" s="96">
        <v>9713</v>
      </c>
      <c r="P43" s="96">
        <v>57</v>
      </c>
      <c r="Q43" s="166">
        <v>20279</v>
      </c>
    </row>
    <row r="44" spans="1:17" ht="16.5" customHeight="1">
      <c r="A44" s="157" t="s">
        <v>246</v>
      </c>
      <c r="B44" s="220"/>
      <c r="C44" s="220" t="s">
        <v>247</v>
      </c>
      <c r="D44" s="96">
        <v>101</v>
      </c>
      <c r="E44" s="96">
        <v>23</v>
      </c>
      <c r="F44" s="96">
        <v>14</v>
      </c>
      <c r="G44" s="96">
        <v>47</v>
      </c>
      <c r="H44" s="96" t="s">
        <v>928</v>
      </c>
      <c r="I44" s="96" t="s">
        <v>928</v>
      </c>
      <c r="J44" s="96" t="s">
        <v>928</v>
      </c>
      <c r="K44" s="96">
        <v>53</v>
      </c>
      <c r="L44" s="96">
        <v>31</v>
      </c>
      <c r="M44" s="96">
        <v>70</v>
      </c>
      <c r="N44" s="96">
        <v>720</v>
      </c>
      <c r="O44" s="96">
        <v>7126</v>
      </c>
      <c r="P44" s="96">
        <v>43</v>
      </c>
      <c r="Q44" s="166">
        <v>16869</v>
      </c>
    </row>
    <row r="45" spans="1:17" ht="16.5" customHeight="1">
      <c r="A45" s="157" t="s">
        <v>248</v>
      </c>
      <c r="B45" s="220"/>
      <c r="C45" s="220" t="s">
        <v>249</v>
      </c>
      <c r="D45" s="96">
        <v>307</v>
      </c>
      <c r="E45" s="96">
        <v>76</v>
      </c>
      <c r="F45" s="96">
        <v>57</v>
      </c>
      <c r="G45" s="96">
        <v>111</v>
      </c>
      <c r="H45" s="96">
        <v>14</v>
      </c>
      <c r="I45" s="96" t="s">
        <v>928</v>
      </c>
      <c r="J45" s="96">
        <v>37</v>
      </c>
      <c r="K45" s="96">
        <v>246</v>
      </c>
      <c r="L45" s="96">
        <v>189</v>
      </c>
      <c r="M45" s="96">
        <v>118</v>
      </c>
      <c r="N45" s="96">
        <v>2477</v>
      </c>
      <c r="O45" s="96">
        <v>8068</v>
      </c>
      <c r="P45" s="96">
        <v>121</v>
      </c>
      <c r="Q45" s="166">
        <v>20547</v>
      </c>
    </row>
    <row r="46" spans="1:17" ht="16.5" customHeight="1">
      <c r="A46" s="157" t="s">
        <v>250</v>
      </c>
      <c r="B46" s="220"/>
      <c r="C46" s="220" t="s">
        <v>251</v>
      </c>
      <c r="D46" s="96">
        <v>3165</v>
      </c>
      <c r="E46" s="96">
        <v>811</v>
      </c>
      <c r="F46" s="96">
        <v>451</v>
      </c>
      <c r="G46" s="96">
        <v>1295</v>
      </c>
      <c r="H46" s="96" t="s">
        <v>928</v>
      </c>
      <c r="I46" s="96">
        <v>164</v>
      </c>
      <c r="J46" s="96">
        <v>395</v>
      </c>
      <c r="K46" s="96">
        <v>1884</v>
      </c>
      <c r="L46" s="96">
        <v>1048</v>
      </c>
      <c r="M46" s="96">
        <v>2117</v>
      </c>
      <c r="N46" s="96">
        <v>26456</v>
      </c>
      <c r="O46" s="96">
        <v>8359</v>
      </c>
      <c r="P46" s="96">
        <v>126</v>
      </c>
      <c r="Q46" s="166">
        <v>210126</v>
      </c>
    </row>
    <row r="47" spans="1:17" ht="16.5" customHeight="1">
      <c r="A47" s="157" t="s">
        <v>252</v>
      </c>
      <c r="B47" s="220"/>
      <c r="C47" s="220" t="s">
        <v>253</v>
      </c>
      <c r="D47" s="96">
        <v>142</v>
      </c>
      <c r="E47" s="96">
        <v>28</v>
      </c>
      <c r="F47" s="96">
        <v>22</v>
      </c>
      <c r="G47" s="96">
        <v>44</v>
      </c>
      <c r="H47" s="96">
        <v>14</v>
      </c>
      <c r="I47" s="96">
        <v>11</v>
      </c>
      <c r="J47" s="96">
        <v>23</v>
      </c>
      <c r="K47" s="96">
        <v>125</v>
      </c>
      <c r="L47" s="96">
        <v>53</v>
      </c>
      <c r="M47" s="96">
        <v>89</v>
      </c>
      <c r="N47" s="96">
        <v>980</v>
      </c>
      <c r="O47" s="96">
        <v>6899</v>
      </c>
      <c r="P47" s="96">
        <v>105</v>
      </c>
      <c r="Q47" s="166">
        <v>9293</v>
      </c>
    </row>
    <row r="48" spans="1:17" ht="16.5" customHeight="1">
      <c r="A48" s="157" t="s">
        <v>254</v>
      </c>
      <c r="B48" s="220"/>
      <c r="C48" s="220" t="s">
        <v>255</v>
      </c>
      <c r="D48" s="96">
        <v>92</v>
      </c>
      <c r="E48" s="96">
        <v>20</v>
      </c>
      <c r="F48" s="96">
        <v>11</v>
      </c>
      <c r="G48" s="96">
        <v>52</v>
      </c>
      <c r="H48" s="96" t="s">
        <v>928</v>
      </c>
      <c r="I48" s="96" t="s">
        <v>928</v>
      </c>
      <c r="J48" s="96" t="s">
        <v>928</v>
      </c>
      <c r="K48" s="96">
        <v>50</v>
      </c>
      <c r="L48" s="96">
        <v>67</v>
      </c>
      <c r="M48" s="96">
        <v>25</v>
      </c>
      <c r="N48" s="96">
        <v>574</v>
      </c>
      <c r="O48" s="96">
        <v>6236</v>
      </c>
      <c r="P48" s="96">
        <v>27</v>
      </c>
      <c r="Q48" s="166">
        <v>21563</v>
      </c>
    </row>
    <row r="49" spans="1:17" s="155" customFormat="1" ht="16.5" customHeight="1">
      <c r="A49" s="100" t="s">
        <v>256</v>
      </c>
      <c r="B49" s="101" t="s">
        <v>257</v>
      </c>
      <c r="C49" s="101"/>
      <c r="D49" s="170" t="s">
        <v>937</v>
      </c>
      <c r="E49" s="170" t="s">
        <v>937</v>
      </c>
      <c r="F49" s="170" t="s">
        <v>937</v>
      </c>
      <c r="G49" s="170" t="s">
        <v>937</v>
      </c>
      <c r="H49" s="170" t="s">
        <v>937</v>
      </c>
      <c r="I49" s="170" t="s">
        <v>937</v>
      </c>
      <c r="J49" s="170" t="s">
        <v>937</v>
      </c>
      <c r="K49" s="170" t="s">
        <v>937</v>
      </c>
      <c r="L49" s="170" t="s">
        <v>937</v>
      </c>
      <c r="M49" s="170" t="s">
        <v>937</v>
      </c>
      <c r="N49" s="170" t="s">
        <v>937</v>
      </c>
      <c r="O49" s="170" t="s">
        <v>937</v>
      </c>
      <c r="P49" s="170" t="s">
        <v>937</v>
      </c>
      <c r="Q49" s="165" t="s">
        <v>937</v>
      </c>
    </row>
    <row r="50" spans="1:17" ht="16.5" customHeight="1">
      <c r="A50" s="157" t="s">
        <v>258</v>
      </c>
      <c r="B50" s="220"/>
      <c r="C50" s="220" t="s">
        <v>259</v>
      </c>
      <c r="D50" s="96">
        <v>2391</v>
      </c>
      <c r="E50" s="96">
        <v>537</v>
      </c>
      <c r="F50" s="96">
        <v>416</v>
      </c>
      <c r="G50" s="96">
        <v>764</v>
      </c>
      <c r="H50" s="96">
        <v>117</v>
      </c>
      <c r="I50" s="96">
        <v>179</v>
      </c>
      <c r="J50" s="96">
        <v>378</v>
      </c>
      <c r="K50" s="96">
        <v>1952</v>
      </c>
      <c r="L50" s="96">
        <v>817</v>
      </c>
      <c r="M50" s="96">
        <v>1574</v>
      </c>
      <c r="N50" s="96">
        <v>16873</v>
      </c>
      <c r="O50" s="96">
        <v>7057</v>
      </c>
      <c r="P50" s="96">
        <v>165</v>
      </c>
      <c r="Q50" s="166">
        <v>102065</v>
      </c>
    </row>
    <row r="51" spans="1:17" ht="16.5" customHeight="1">
      <c r="A51" s="157" t="s">
        <v>260</v>
      </c>
      <c r="B51" s="220"/>
      <c r="C51" s="220" t="s">
        <v>261</v>
      </c>
      <c r="D51" s="96">
        <v>276</v>
      </c>
      <c r="E51" s="96">
        <v>53</v>
      </c>
      <c r="F51" s="96">
        <v>51</v>
      </c>
      <c r="G51" s="96">
        <v>97</v>
      </c>
      <c r="H51" s="96" t="s">
        <v>928</v>
      </c>
      <c r="I51" s="96">
        <v>8</v>
      </c>
      <c r="J51" s="96">
        <v>60</v>
      </c>
      <c r="K51" s="96">
        <v>320</v>
      </c>
      <c r="L51" s="96">
        <v>93</v>
      </c>
      <c r="M51" s="96">
        <v>183</v>
      </c>
      <c r="N51" s="96">
        <v>1898</v>
      </c>
      <c r="O51" s="96">
        <v>6876</v>
      </c>
      <c r="P51" s="96">
        <v>115</v>
      </c>
      <c r="Q51" s="166">
        <v>16440</v>
      </c>
    </row>
    <row r="52" spans="1:17" ht="16.5" customHeight="1">
      <c r="A52" s="157" t="s">
        <v>262</v>
      </c>
      <c r="B52" s="220"/>
      <c r="C52" s="220" t="s">
        <v>263</v>
      </c>
      <c r="D52" s="96">
        <v>54</v>
      </c>
      <c r="E52" s="96">
        <v>21</v>
      </c>
      <c r="F52" s="96" t="s">
        <v>928</v>
      </c>
      <c r="G52" s="96">
        <v>15</v>
      </c>
      <c r="H52" s="96" t="s">
        <v>928</v>
      </c>
      <c r="I52" s="96" t="s">
        <v>928</v>
      </c>
      <c r="J52" s="96">
        <v>8</v>
      </c>
      <c r="K52" s="96">
        <v>29</v>
      </c>
      <c r="L52" s="96">
        <v>31</v>
      </c>
      <c r="M52" s="96">
        <v>23</v>
      </c>
      <c r="N52" s="96">
        <v>368</v>
      </c>
      <c r="O52" s="96">
        <v>6810</v>
      </c>
      <c r="P52" s="96">
        <v>35</v>
      </c>
      <c r="Q52" s="166">
        <v>10649</v>
      </c>
    </row>
    <row r="53" spans="1:17" ht="16.5" customHeight="1">
      <c r="A53" s="157" t="s">
        <v>264</v>
      </c>
      <c r="B53" s="220"/>
      <c r="C53" s="220" t="s">
        <v>265</v>
      </c>
      <c r="D53" s="96" t="s">
        <v>937</v>
      </c>
      <c r="E53" s="96" t="s">
        <v>937</v>
      </c>
      <c r="F53" s="96" t="s">
        <v>937</v>
      </c>
      <c r="G53" s="96" t="s">
        <v>937</v>
      </c>
      <c r="H53" s="96" t="s">
        <v>937</v>
      </c>
      <c r="I53" s="96" t="s">
        <v>937</v>
      </c>
      <c r="J53" s="96" t="s">
        <v>937</v>
      </c>
      <c r="K53" s="96" t="s">
        <v>937</v>
      </c>
      <c r="L53" s="96" t="s">
        <v>937</v>
      </c>
      <c r="M53" s="96" t="s">
        <v>937</v>
      </c>
      <c r="N53" s="96" t="s">
        <v>937</v>
      </c>
      <c r="O53" s="96" t="s">
        <v>937</v>
      </c>
      <c r="P53" s="96" t="s">
        <v>937</v>
      </c>
      <c r="Q53" s="166">
        <v>33462</v>
      </c>
    </row>
    <row r="54" spans="1:17" ht="16.5" customHeight="1">
      <c r="A54" s="157" t="s">
        <v>266</v>
      </c>
      <c r="B54" s="220"/>
      <c r="C54" s="220" t="s">
        <v>267</v>
      </c>
      <c r="D54" s="96">
        <v>672</v>
      </c>
      <c r="E54" s="96">
        <v>155</v>
      </c>
      <c r="F54" s="96">
        <v>105</v>
      </c>
      <c r="G54" s="96">
        <v>266</v>
      </c>
      <c r="H54" s="96">
        <v>16</v>
      </c>
      <c r="I54" s="96">
        <v>38</v>
      </c>
      <c r="J54" s="96">
        <v>92</v>
      </c>
      <c r="K54" s="96">
        <v>528</v>
      </c>
      <c r="L54" s="96">
        <v>291</v>
      </c>
      <c r="M54" s="96">
        <v>381</v>
      </c>
      <c r="N54" s="96">
        <v>5494</v>
      </c>
      <c r="O54" s="96">
        <v>8176</v>
      </c>
      <c r="P54" s="96">
        <v>101</v>
      </c>
      <c r="Q54" s="166">
        <v>54262</v>
      </c>
    </row>
    <row r="55" spans="1:17" ht="16.5" customHeight="1">
      <c r="A55" s="157" t="s">
        <v>268</v>
      </c>
      <c r="B55" s="220"/>
      <c r="C55" s="220" t="s">
        <v>269</v>
      </c>
      <c r="D55" s="96">
        <v>134</v>
      </c>
      <c r="E55" s="96">
        <v>25</v>
      </c>
      <c r="F55" s="96">
        <v>13</v>
      </c>
      <c r="G55" s="96">
        <v>65</v>
      </c>
      <c r="H55" s="96" t="s">
        <v>928</v>
      </c>
      <c r="I55" s="96" t="s">
        <v>928</v>
      </c>
      <c r="J55" s="96">
        <v>25</v>
      </c>
      <c r="K55" s="96">
        <v>83</v>
      </c>
      <c r="L55" s="96">
        <v>57</v>
      </c>
      <c r="M55" s="96">
        <v>77</v>
      </c>
      <c r="N55" s="96">
        <v>844</v>
      </c>
      <c r="O55" s="96">
        <v>6300</v>
      </c>
      <c r="P55" s="96">
        <v>72</v>
      </c>
      <c r="Q55" s="166">
        <v>11701</v>
      </c>
    </row>
    <row r="56" spans="1:17" ht="16.5" customHeight="1">
      <c r="A56" s="157" t="s">
        <v>270</v>
      </c>
      <c r="B56" s="220"/>
      <c r="C56" s="220" t="s">
        <v>271</v>
      </c>
      <c r="D56" s="96">
        <v>334</v>
      </c>
      <c r="E56" s="96">
        <v>82</v>
      </c>
      <c r="F56" s="96">
        <v>51</v>
      </c>
      <c r="G56" s="96">
        <v>120</v>
      </c>
      <c r="H56" s="96">
        <v>21</v>
      </c>
      <c r="I56" s="96">
        <v>22</v>
      </c>
      <c r="J56" s="96">
        <v>38</v>
      </c>
      <c r="K56" s="96">
        <v>242</v>
      </c>
      <c r="L56" s="96">
        <v>168</v>
      </c>
      <c r="M56" s="96">
        <v>166</v>
      </c>
      <c r="N56" s="96">
        <v>2583</v>
      </c>
      <c r="O56" s="96">
        <v>7734</v>
      </c>
      <c r="P56" s="96">
        <v>76</v>
      </c>
      <c r="Q56" s="166">
        <v>34102</v>
      </c>
    </row>
    <row r="57" spans="1:17" ht="16.5" customHeight="1">
      <c r="A57" s="157" t="s">
        <v>272</v>
      </c>
      <c r="B57" s="220"/>
      <c r="C57" s="220" t="s">
        <v>273</v>
      </c>
      <c r="D57" s="96">
        <v>47</v>
      </c>
      <c r="E57" s="96">
        <v>11</v>
      </c>
      <c r="F57" s="96" t="s">
        <v>928</v>
      </c>
      <c r="G57" s="96">
        <v>10</v>
      </c>
      <c r="H57" s="96" t="s">
        <v>937</v>
      </c>
      <c r="I57" s="96" t="s">
        <v>928</v>
      </c>
      <c r="J57" s="96">
        <v>15</v>
      </c>
      <c r="K57" s="96">
        <v>54</v>
      </c>
      <c r="L57" s="96">
        <v>12</v>
      </c>
      <c r="M57" s="96">
        <v>35</v>
      </c>
      <c r="N57" s="96">
        <v>398</v>
      </c>
      <c r="O57" s="96">
        <v>8462</v>
      </c>
      <c r="P57" s="96">
        <v>33</v>
      </c>
      <c r="Q57" s="166">
        <v>12078</v>
      </c>
    </row>
    <row r="58" spans="1:17" ht="16.5" customHeight="1">
      <c r="A58" s="157" t="s">
        <v>274</v>
      </c>
      <c r="B58" s="220"/>
      <c r="C58" s="220" t="s">
        <v>275</v>
      </c>
      <c r="D58" s="96">
        <v>155</v>
      </c>
      <c r="E58" s="96">
        <v>43</v>
      </c>
      <c r="F58" s="96">
        <v>30</v>
      </c>
      <c r="G58" s="96">
        <v>39</v>
      </c>
      <c r="H58" s="96" t="s">
        <v>928</v>
      </c>
      <c r="I58" s="96">
        <v>10</v>
      </c>
      <c r="J58" s="96">
        <v>29</v>
      </c>
      <c r="K58" s="96">
        <v>146</v>
      </c>
      <c r="L58" s="96">
        <v>51</v>
      </c>
      <c r="M58" s="96">
        <v>104</v>
      </c>
      <c r="N58" s="96">
        <v>1041</v>
      </c>
      <c r="O58" s="96">
        <v>6717</v>
      </c>
      <c r="P58" s="96">
        <v>116</v>
      </c>
      <c r="Q58" s="166">
        <v>8953</v>
      </c>
    </row>
    <row r="59" spans="1:17" ht="16.5" customHeight="1">
      <c r="A59" s="100" t="s">
        <v>276</v>
      </c>
      <c r="B59" s="101" t="s">
        <v>277</v>
      </c>
      <c r="C59" s="101"/>
      <c r="D59" s="170" t="s">
        <v>937</v>
      </c>
      <c r="E59" s="170" t="s">
        <v>937</v>
      </c>
      <c r="F59" s="170" t="s">
        <v>937</v>
      </c>
      <c r="G59" s="170" t="s">
        <v>937</v>
      </c>
      <c r="H59" s="170" t="s">
        <v>937</v>
      </c>
      <c r="I59" s="170" t="s">
        <v>937</v>
      </c>
      <c r="J59" s="170" t="s">
        <v>937</v>
      </c>
      <c r="K59" s="170" t="s">
        <v>937</v>
      </c>
      <c r="L59" s="170" t="s">
        <v>937</v>
      </c>
      <c r="M59" s="170" t="s">
        <v>937</v>
      </c>
      <c r="N59" s="170" t="s">
        <v>937</v>
      </c>
      <c r="O59" s="170" t="s">
        <v>937</v>
      </c>
      <c r="P59" s="170" t="s">
        <v>937</v>
      </c>
      <c r="Q59" s="165" t="s">
        <v>937</v>
      </c>
    </row>
    <row r="60" spans="1:17" ht="16.5" customHeight="1">
      <c r="A60" s="157" t="s">
        <v>278</v>
      </c>
      <c r="B60" s="131"/>
      <c r="C60" s="131" t="s">
        <v>279</v>
      </c>
      <c r="D60" s="96">
        <v>47</v>
      </c>
      <c r="E60" s="96">
        <v>12</v>
      </c>
      <c r="F60" s="96" t="s">
        <v>928</v>
      </c>
      <c r="G60" s="96">
        <v>20</v>
      </c>
      <c r="H60" s="96" t="s">
        <v>937</v>
      </c>
      <c r="I60" s="96" t="s">
        <v>928</v>
      </c>
      <c r="J60" s="96">
        <v>8</v>
      </c>
      <c r="K60" s="96">
        <v>30</v>
      </c>
      <c r="L60" s="96">
        <v>20</v>
      </c>
      <c r="M60" s="96">
        <v>27</v>
      </c>
      <c r="N60" s="96">
        <v>312</v>
      </c>
      <c r="O60" s="96">
        <v>6642</v>
      </c>
      <c r="P60" s="96">
        <v>59</v>
      </c>
      <c r="Q60" s="166">
        <v>5328</v>
      </c>
    </row>
    <row r="61" spans="1:17" ht="16.5" customHeight="1">
      <c r="A61" s="157" t="s">
        <v>280</v>
      </c>
      <c r="B61" s="131"/>
      <c r="C61" s="131" t="s">
        <v>281</v>
      </c>
      <c r="D61" s="96">
        <v>310</v>
      </c>
      <c r="E61" s="96">
        <v>72</v>
      </c>
      <c r="F61" s="96">
        <v>49</v>
      </c>
      <c r="G61" s="96">
        <v>131</v>
      </c>
      <c r="H61" s="96">
        <v>11</v>
      </c>
      <c r="I61" s="96">
        <v>11</v>
      </c>
      <c r="J61" s="96">
        <v>36</v>
      </c>
      <c r="K61" s="96">
        <v>186</v>
      </c>
      <c r="L61" s="96">
        <v>181</v>
      </c>
      <c r="M61" s="96">
        <v>129</v>
      </c>
      <c r="N61" s="96">
        <v>1964</v>
      </c>
      <c r="O61" s="96">
        <v>6335</v>
      </c>
      <c r="P61" s="96">
        <v>93</v>
      </c>
      <c r="Q61" s="166">
        <v>21199</v>
      </c>
    </row>
    <row r="62" spans="1:17" ht="16.5" customHeight="1">
      <c r="A62" s="157" t="s">
        <v>282</v>
      </c>
      <c r="B62" s="131"/>
      <c r="C62" s="131" t="s">
        <v>283</v>
      </c>
      <c r="D62" s="96">
        <v>105</v>
      </c>
      <c r="E62" s="96">
        <v>24</v>
      </c>
      <c r="F62" s="96">
        <v>16</v>
      </c>
      <c r="G62" s="96">
        <v>49</v>
      </c>
      <c r="H62" s="96" t="s">
        <v>928</v>
      </c>
      <c r="I62" s="96" t="s">
        <v>928</v>
      </c>
      <c r="J62" s="96">
        <v>12</v>
      </c>
      <c r="K62" s="96">
        <v>89</v>
      </c>
      <c r="L62" s="96">
        <v>55</v>
      </c>
      <c r="M62" s="96">
        <v>50</v>
      </c>
      <c r="N62" s="96">
        <v>788</v>
      </c>
      <c r="O62" s="96">
        <v>7507</v>
      </c>
      <c r="P62" s="96">
        <v>80</v>
      </c>
      <c r="Q62" s="166">
        <v>9795</v>
      </c>
    </row>
    <row r="63" spans="1:17" ht="16.5" customHeight="1">
      <c r="A63" s="157" t="s">
        <v>284</v>
      </c>
      <c r="B63" s="131"/>
      <c r="C63" s="131" t="s">
        <v>285</v>
      </c>
      <c r="D63" s="96">
        <v>2354</v>
      </c>
      <c r="E63" s="96">
        <v>502</v>
      </c>
      <c r="F63" s="96">
        <v>381</v>
      </c>
      <c r="G63" s="96">
        <v>802</v>
      </c>
      <c r="H63" s="96" t="s">
        <v>928</v>
      </c>
      <c r="I63" s="96">
        <v>168</v>
      </c>
      <c r="J63" s="96">
        <v>407</v>
      </c>
      <c r="K63" s="96">
        <v>2009</v>
      </c>
      <c r="L63" s="96">
        <v>803</v>
      </c>
      <c r="M63" s="96">
        <v>1551</v>
      </c>
      <c r="N63" s="96">
        <v>19664</v>
      </c>
      <c r="O63" s="96">
        <v>8354</v>
      </c>
      <c r="P63" s="96">
        <v>129</v>
      </c>
      <c r="Q63" s="166">
        <v>152966</v>
      </c>
    </row>
    <row r="64" spans="1:17" ht="16.5" customHeight="1">
      <c r="A64" s="157" t="s">
        <v>286</v>
      </c>
      <c r="B64" s="131"/>
      <c r="C64" s="131" t="s">
        <v>287</v>
      </c>
      <c r="D64" s="96">
        <v>276</v>
      </c>
      <c r="E64" s="96">
        <v>70</v>
      </c>
      <c r="F64" s="96">
        <v>41</v>
      </c>
      <c r="G64" s="96">
        <v>119</v>
      </c>
      <c r="H64" s="96">
        <v>5</v>
      </c>
      <c r="I64" s="96">
        <v>13</v>
      </c>
      <c r="J64" s="96">
        <v>28</v>
      </c>
      <c r="K64" s="96">
        <v>164</v>
      </c>
      <c r="L64" s="96">
        <v>176</v>
      </c>
      <c r="M64" s="96">
        <v>100</v>
      </c>
      <c r="N64" s="96">
        <v>1824</v>
      </c>
      <c r="O64" s="96">
        <v>6609</v>
      </c>
      <c r="P64" s="96">
        <v>69</v>
      </c>
      <c r="Q64" s="166">
        <v>26602</v>
      </c>
    </row>
    <row r="65" spans="1:17" ht="16.5" customHeight="1">
      <c r="A65" s="157" t="s">
        <v>288</v>
      </c>
      <c r="B65" s="131"/>
      <c r="C65" s="131" t="s">
        <v>289</v>
      </c>
      <c r="D65" s="96">
        <v>428</v>
      </c>
      <c r="E65" s="96">
        <v>103</v>
      </c>
      <c r="F65" s="96">
        <v>65</v>
      </c>
      <c r="G65" s="96">
        <v>179</v>
      </c>
      <c r="H65" s="96">
        <v>17</v>
      </c>
      <c r="I65" s="96">
        <v>13</v>
      </c>
      <c r="J65" s="96">
        <v>51</v>
      </c>
      <c r="K65" s="96">
        <v>327</v>
      </c>
      <c r="L65" s="96">
        <v>168</v>
      </c>
      <c r="M65" s="96">
        <v>260</v>
      </c>
      <c r="N65" s="96">
        <v>2646</v>
      </c>
      <c r="O65" s="96">
        <v>6182</v>
      </c>
      <c r="P65" s="96">
        <v>62</v>
      </c>
      <c r="Q65" s="166">
        <v>42903</v>
      </c>
    </row>
    <row r="66" spans="1:17" ht="16.5" customHeight="1">
      <c r="A66" s="157" t="s">
        <v>290</v>
      </c>
      <c r="B66" s="131"/>
      <c r="C66" s="131" t="s">
        <v>291</v>
      </c>
      <c r="D66" s="96">
        <v>3146</v>
      </c>
      <c r="E66" s="96">
        <v>683</v>
      </c>
      <c r="F66" s="96">
        <v>505</v>
      </c>
      <c r="G66" s="96">
        <v>1110</v>
      </c>
      <c r="H66" s="96">
        <v>162</v>
      </c>
      <c r="I66" s="96">
        <v>199</v>
      </c>
      <c r="J66" s="96">
        <v>487</v>
      </c>
      <c r="K66" s="96">
        <v>2580</v>
      </c>
      <c r="L66" s="96">
        <v>1174</v>
      </c>
      <c r="M66" s="96">
        <v>1972</v>
      </c>
      <c r="N66" s="96">
        <v>23289</v>
      </c>
      <c r="O66" s="96">
        <v>7403</v>
      </c>
      <c r="P66" s="96">
        <v>170</v>
      </c>
      <c r="Q66" s="166">
        <v>137035</v>
      </c>
    </row>
    <row r="67" spans="1:17" ht="16.5" customHeight="1">
      <c r="A67" s="157" t="s">
        <v>292</v>
      </c>
      <c r="B67" s="131"/>
      <c r="C67" s="131" t="s">
        <v>293</v>
      </c>
      <c r="D67" s="96">
        <v>107</v>
      </c>
      <c r="E67" s="96">
        <v>23</v>
      </c>
      <c r="F67" s="96">
        <v>15</v>
      </c>
      <c r="G67" s="96">
        <v>56</v>
      </c>
      <c r="H67" s="96" t="s">
        <v>928</v>
      </c>
      <c r="I67" s="96" t="s">
        <v>928</v>
      </c>
      <c r="J67" s="96">
        <v>6</v>
      </c>
      <c r="K67" s="96">
        <v>40</v>
      </c>
      <c r="L67" s="96">
        <v>65</v>
      </c>
      <c r="M67" s="96">
        <v>42</v>
      </c>
      <c r="N67" s="96">
        <v>997</v>
      </c>
      <c r="O67" s="96">
        <v>9319</v>
      </c>
      <c r="P67" s="96">
        <v>70</v>
      </c>
      <c r="Q67" s="166">
        <v>14240</v>
      </c>
    </row>
    <row r="68" spans="1:17" ht="16.5" customHeight="1">
      <c r="A68" s="157" t="s">
        <v>294</v>
      </c>
      <c r="B68" s="131"/>
      <c r="C68" s="131" t="s">
        <v>295</v>
      </c>
      <c r="D68" s="96">
        <v>77</v>
      </c>
      <c r="E68" s="96">
        <v>23</v>
      </c>
      <c r="F68" s="96">
        <v>9</v>
      </c>
      <c r="G68" s="96">
        <v>28</v>
      </c>
      <c r="H68" s="96" t="s">
        <v>928</v>
      </c>
      <c r="I68" s="96">
        <v>5</v>
      </c>
      <c r="J68" s="96">
        <v>6</v>
      </c>
      <c r="K68" s="96">
        <v>45</v>
      </c>
      <c r="L68" s="96">
        <v>46</v>
      </c>
      <c r="M68" s="96">
        <v>31</v>
      </c>
      <c r="N68" s="96">
        <v>537</v>
      </c>
      <c r="O68" s="96">
        <v>6968</v>
      </c>
      <c r="P68" s="96">
        <v>72</v>
      </c>
      <c r="Q68" s="166">
        <v>7407</v>
      </c>
    </row>
    <row r="69" spans="1:17" ht="16.5" customHeight="1">
      <c r="A69" s="157" t="s">
        <v>296</v>
      </c>
      <c r="B69" s="131"/>
      <c r="C69" s="131" t="s">
        <v>297</v>
      </c>
      <c r="D69" s="96">
        <v>53</v>
      </c>
      <c r="E69" s="96">
        <v>17</v>
      </c>
      <c r="F69" s="96" t="s">
        <v>928</v>
      </c>
      <c r="G69" s="96">
        <v>26</v>
      </c>
      <c r="H69" s="96">
        <v>0</v>
      </c>
      <c r="I69" s="96">
        <v>0</v>
      </c>
      <c r="J69" s="96" t="s">
        <v>928</v>
      </c>
      <c r="K69" s="96">
        <v>14</v>
      </c>
      <c r="L69" s="96">
        <v>27</v>
      </c>
      <c r="M69" s="96">
        <v>26</v>
      </c>
      <c r="N69" s="96">
        <v>283</v>
      </c>
      <c r="O69" s="96">
        <v>5343</v>
      </c>
      <c r="P69" s="96">
        <v>37</v>
      </c>
      <c r="Q69" s="166">
        <v>7747</v>
      </c>
    </row>
    <row r="70" spans="1:17" ht="16.5" customHeight="1">
      <c r="A70" s="157" t="s">
        <v>298</v>
      </c>
      <c r="B70" s="131"/>
      <c r="C70" s="131" t="s">
        <v>299</v>
      </c>
      <c r="D70" s="96">
        <v>33</v>
      </c>
      <c r="E70" s="96" t="s">
        <v>928</v>
      </c>
      <c r="F70" s="96">
        <v>7</v>
      </c>
      <c r="G70" s="96">
        <v>11</v>
      </c>
      <c r="H70" s="96" t="s">
        <v>928</v>
      </c>
      <c r="I70" s="96">
        <v>0</v>
      </c>
      <c r="J70" s="96">
        <v>8</v>
      </c>
      <c r="K70" s="96">
        <v>44</v>
      </c>
      <c r="L70" s="96">
        <v>16</v>
      </c>
      <c r="M70" s="96">
        <v>17</v>
      </c>
      <c r="N70" s="96">
        <v>270</v>
      </c>
      <c r="O70" s="96">
        <v>8191</v>
      </c>
      <c r="P70" s="96">
        <v>74</v>
      </c>
      <c r="Q70" s="166">
        <v>3658</v>
      </c>
    </row>
    <row r="71" spans="1:17" ht="16.5" customHeight="1">
      <c r="A71" s="157" t="s">
        <v>300</v>
      </c>
      <c r="B71" s="131"/>
      <c r="C71" s="131" t="s">
        <v>301</v>
      </c>
      <c r="D71" s="96">
        <v>97</v>
      </c>
      <c r="E71" s="96">
        <v>26</v>
      </c>
      <c r="F71" s="96">
        <v>12</v>
      </c>
      <c r="G71" s="96">
        <v>45</v>
      </c>
      <c r="H71" s="96" t="s">
        <v>928</v>
      </c>
      <c r="I71" s="96" t="s">
        <v>928</v>
      </c>
      <c r="J71" s="96">
        <v>7</v>
      </c>
      <c r="K71" s="96">
        <v>51</v>
      </c>
      <c r="L71" s="96">
        <v>70</v>
      </c>
      <c r="M71" s="96">
        <v>27</v>
      </c>
      <c r="N71" s="96">
        <v>572</v>
      </c>
      <c r="O71" s="96">
        <v>5894</v>
      </c>
      <c r="P71" s="96">
        <v>50</v>
      </c>
      <c r="Q71" s="166">
        <v>11545</v>
      </c>
    </row>
    <row r="72" spans="1:17" ht="16.5" customHeight="1">
      <c r="A72" s="157" t="s">
        <v>302</v>
      </c>
      <c r="B72" s="131"/>
      <c r="C72" s="131" t="s">
        <v>303</v>
      </c>
      <c r="D72" s="96">
        <v>65</v>
      </c>
      <c r="E72" s="96" t="s">
        <v>928</v>
      </c>
      <c r="F72" s="96">
        <v>17</v>
      </c>
      <c r="G72" s="96">
        <v>22</v>
      </c>
      <c r="H72" s="96">
        <v>0</v>
      </c>
      <c r="I72" s="96" t="s">
        <v>928</v>
      </c>
      <c r="J72" s="96" t="s">
        <v>928</v>
      </c>
      <c r="K72" s="96">
        <v>68</v>
      </c>
      <c r="L72" s="96">
        <v>30</v>
      </c>
      <c r="M72" s="96">
        <v>35</v>
      </c>
      <c r="N72" s="96">
        <v>408</v>
      </c>
      <c r="O72" s="96">
        <v>6273</v>
      </c>
      <c r="P72" s="96">
        <v>78</v>
      </c>
      <c r="Q72" s="166">
        <v>5236</v>
      </c>
    </row>
    <row r="73" spans="1:17" ht="16.5" customHeight="1">
      <c r="A73" s="100" t="s">
        <v>304</v>
      </c>
      <c r="B73" s="101" t="s">
        <v>305</v>
      </c>
      <c r="C73" s="101"/>
      <c r="D73" s="170" t="s">
        <v>937</v>
      </c>
      <c r="E73" s="170" t="s">
        <v>937</v>
      </c>
      <c r="F73" s="170" t="s">
        <v>937</v>
      </c>
      <c r="G73" s="170" t="s">
        <v>937</v>
      </c>
      <c r="H73" s="170" t="s">
        <v>937</v>
      </c>
      <c r="I73" s="170" t="s">
        <v>937</v>
      </c>
      <c r="J73" s="170" t="s">
        <v>937</v>
      </c>
      <c r="K73" s="170" t="s">
        <v>937</v>
      </c>
      <c r="L73" s="170" t="s">
        <v>937</v>
      </c>
      <c r="M73" s="170" t="s">
        <v>937</v>
      </c>
      <c r="N73" s="170" t="s">
        <v>937</v>
      </c>
      <c r="O73" s="170" t="s">
        <v>937</v>
      </c>
      <c r="P73" s="170" t="s">
        <v>937</v>
      </c>
      <c r="Q73" s="165" t="s">
        <v>937</v>
      </c>
    </row>
    <row r="74" spans="1:17" ht="16.5" customHeight="1">
      <c r="A74" s="157" t="s">
        <v>306</v>
      </c>
      <c r="B74" s="131"/>
      <c r="C74" s="131" t="s">
        <v>307</v>
      </c>
      <c r="D74" s="96">
        <v>91</v>
      </c>
      <c r="E74" s="96">
        <v>20</v>
      </c>
      <c r="F74" s="96">
        <v>14</v>
      </c>
      <c r="G74" s="96">
        <v>37</v>
      </c>
      <c r="H74" s="96" t="s">
        <v>928</v>
      </c>
      <c r="I74" s="96" t="s">
        <v>928</v>
      </c>
      <c r="J74" s="96">
        <v>14</v>
      </c>
      <c r="K74" s="96">
        <v>67</v>
      </c>
      <c r="L74" s="96">
        <v>38</v>
      </c>
      <c r="M74" s="96">
        <v>53</v>
      </c>
      <c r="N74" s="96">
        <v>586</v>
      </c>
      <c r="O74" s="96">
        <v>6441</v>
      </c>
      <c r="P74" s="96">
        <v>90</v>
      </c>
      <c r="Q74" s="166">
        <v>6537</v>
      </c>
    </row>
    <row r="75" spans="1:17" ht="16.5" customHeight="1">
      <c r="A75" s="157" t="s">
        <v>308</v>
      </c>
      <c r="B75" s="131"/>
      <c r="C75" s="131" t="s">
        <v>309</v>
      </c>
      <c r="D75" s="96">
        <v>210</v>
      </c>
      <c r="E75" s="96">
        <v>42</v>
      </c>
      <c r="F75" s="96">
        <v>24</v>
      </c>
      <c r="G75" s="96">
        <v>85</v>
      </c>
      <c r="H75" s="96">
        <v>7</v>
      </c>
      <c r="I75" s="96">
        <v>6</v>
      </c>
      <c r="J75" s="96">
        <v>46</v>
      </c>
      <c r="K75" s="96">
        <v>176</v>
      </c>
      <c r="L75" s="96">
        <v>91</v>
      </c>
      <c r="M75" s="96">
        <v>119</v>
      </c>
      <c r="N75" s="96">
        <v>1541</v>
      </c>
      <c r="O75" s="96">
        <v>7336</v>
      </c>
      <c r="P75" s="96">
        <v>92</v>
      </c>
      <c r="Q75" s="166">
        <v>16790</v>
      </c>
    </row>
    <row r="76" spans="1:17" ht="16.5" customHeight="1">
      <c r="A76" s="157" t="s">
        <v>310</v>
      </c>
      <c r="B76" s="131"/>
      <c r="C76" s="131" t="s">
        <v>311</v>
      </c>
      <c r="D76" s="96">
        <v>301</v>
      </c>
      <c r="E76" s="96">
        <v>70</v>
      </c>
      <c r="F76" s="96">
        <v>41</v>
      </c>
      <c r="G76" s="96">
        <v>104</v>
      </c>
      <c r="H76" s="96">
        <v>6</v>
      </c>
      <c r="I76" s="96">
        <v>6</v>
      </c>
      <c r="J76" s="96">
        <v>53</v>
      </c>
      <c r="K76" s="96">
        <v>275</v>
      </c>
      <c r="L76" s="96">
        <v>95</v>
      </c>
      <c r="M76" s="96">
        <v>206</v>
      </c>
      <c r="N76" s="96">
        <v>1935</v>
      </c>
      <c r="O76" s="96">
        <v>6429</v>
      </c>
      <c r="P76" s="96">
        <v>66</v>
      </c>
      <c r="Q76" s="166">
        <v>29272</v>
      </c>
    </row>
    <row r="77" spans="1:17" ht="16.5" customHeight="1">
      <c r="A77" s="157" t="s">
        <v>312</v>
      </c>
      <c r="B77" s="131"/>
      <c r="C77" s="131" t="s">
        <v>313</v>
      </c>
      <c r="D77" s="96">
        <v>91</v>
      </c>
      <c r="E77" s="96">
        <v>17</v>
      </c>
      <c r="F77" s="96">
        <v>11</v>
      </c>
      <c r="G77" s="96">
        <v>34</v>
      </c>
      <c r="H77" s="96" t="s">
        <v>928</v>
      </c>
      <c r="I77" s="96" t="s">
        <v>928</v>
      </c>
      <c r="J77" s="96">
        <v>23</v>
      </c>
      <c r="K77" s="96">
        <v>129</v>
      </c>
      <c r="L77" s="96">
        <v>21</v>
      </c>
      <c r="M77" s="96">
        <v>70</v>
      </c>
      <c r="N77" s="96">
        <v>628</v>
      </c>
      <c r="O77" s="96">
        <v>6902</v>
      </c>
      <c r="P77" s="96">
        <v>66</v>
      </c>
      <c r="Q77" s="166">
        <v>9514</v>
      </c>
    </row>
    <row r="78" spans="1:17" ht="16.5" customHeight="1">
      <c r="A78" s="157" t="s">
        <v>314</v>
      </c>
      <c r="B78" s="131"/>
      <c r="C78" s="131" t="s">
        <v>315</v>
      </c>
      <c r="D78" s="96">
        <v>46</v>
      </c>
      <c r="E78" s="96" t="s">
        <v>928</v>
      </c>
      <c r="F78" s="96">
        <v>15</v>
      </c>
      <c r="G78" s="96">
        <v>15</v>
      </c>
      <c r="H78" s="96">
        <v>0</v>
      </c>
      <c r="I78" s="96" t="s">
        <v>928</v>
      </c>
      <c r="J78" s="96" t="s">
        <v>928</v>
      </c>
      <c r="K78" s="96">
        <v>44</v>
      </c>
      <c r="L78" s="96">
        <v>18</v>
      </c>
      <c r="M78" s="96">
        <v>28</v>
      </c>
      <c r="N78" s="96">
        <v>431</v>
      </c>
      <c r="O78" s="96">
        <v>9377</v>
      </c>
      <c r="P78" s="96">
        <v>38</v>
      </c>
      <c r="Q78" s="166">
        <v>11314</v>
      </c>
    </row>
    <row r="79" spans="1:17" ht="16.5" customHeight="1">
      <c r="A79" s="157" t="s">
        <v>316</v>
      </c>
      <c r="B79" s="131"/>
      <c r="C79" s="131" t="s">
        <v>317</v>
      </c>
      <c r="D79" s="96">
        <v>1421</v>
      </c>
      <c r="E79" s="96">
        <v>352</v>
      </c>
      <c r="F79" s="96">
        <v>203</v>
      </c>
      <c r="G79" s="96">
        <v>574</v>
      </c>
      <c r="H79" s="96">
        <v>35</v>
      </c>
      <c r="I79" s="96">
        <v>106</v>
      </c>
      <c r="J79" s="96">
        <v>151</v>
      </c>
      <c r="K79" s="96">
        <v>799</v>
      </c>
      <c r="L79" s="96">
        <v>543</v>
      </c>
      <c r="M79" s="96">
        <v>878</v>
      </c>
      <c r="N79" s="96">
        <v>11225</v>
      </c>
      <c r="O79" s="96">
        <v>7899</v>
      </c>
      <c r="P79" s="96">
        <v>84</v>
      </c>
      <c r="Q79" s="166">
        <v>133310</v>
      </c>
    </row>
    <row r="80" spans="1:17" ht="16.5" customHeight="1">
      <c r="A80" s="157" t="s">
        <v>318</v>
      </c>
      <c r="B80" s="131"/>
      <c r="C80" s="131" t="s">
        <v>319</v>
      </c>
      <c r="D80" s="96">
        <v>59</v>
      </c>
      <c r="E80" s="96" t="s">
        <v>928</v>
      </c>
      <c r="F80" s="96">
        <v>14</v>
      </c>
      <c r="G80" s="96">
        <v>24</v>
      </c>
      <c r="H80" s="96" t="s">
        <v>928</v>
      </c>
      <c r="I80" s="96" t="s">
        <v>928</v>
      </c>
      <c r="J80" s="96" t="s">
        <v>928</v>
      </c>
      <c r="K80" s="96">
        <v>39</v>
      </c>
      <c r="L80" s="96">
        <v>35</v>
      </c>
      <c r="M80" s="96">
        <v>24</v>
      </c>
      <c r="N80" s="96">
        <v>432</v>
      </c>
      <c r="O80" s="96">
        <v>7325</v>
      </c>
      <c r="P80" s="96">
        <v>60</v>
      </c>
      <c r="Q80" s="166">
        <v>7157</v>
      </c>
    </row>
    <row r="81" spans="1:17" ht="16.5" customHeight="1">
      <c r="A81" s="157" t="s">
        <v>320</v>
      </c>
      <c r="B81" s="131"/>
      <c r="C81" s="131" t="s">
        <v>321</v>
      </c>
      <c r="D81" s="96">
        <v>500</v>
      </c>
      <c r="E81" s="96">
        <v>98</v>
      </c>
      <c r="F81" s="96">
        <v>84</v>
      </c>
      <c r="G81" s="96">
        <v>195</v>
      </c>
      <c r="H81" s="96">
        <v>20</v>
      </c>
      <c r="I81" s="96">
        <v>30</v>
      </c>
      <c r="J81" s="96">
        <v>73</v>
      </c>
      <c r="K81" s="96">
        <v>467</v>
      </c>
      <c r="L81" s="96">
        <v>134</v>
      </c>
      <c r="M81" s="96">
        <v>366</v>
      </c>
      <c r="N81" s="96">
        <v>3359</v>
      </c>
      <c r="O81" s="96">
        <v>6719</v>
      </c>
      <c r="P81" s="96">
        <v>110</v>
      </c>
      <c r="Q81" s="166">
        <v>30451</v>
      </c>
    </row>
    <row r="82" spans="1:17" ht="16.5" customHeight="1">
      <c r="A82" s="157" t="s">
        <v>322</v>
      </c>
      <c r="B82" s="131"/>
      <c r="C82" s="131" t="s">
        <v>323</v>
      </c>
      <c r="D82" s="96">
        <v>118</v>
      </c>
      <c r="E82" s="96">
        <v>15</v>
      </c>
      <c r="F82" s="96">
        <v>23</v>
      </c>
      <c r="G82" s="96">
        <v>44</v>
      </c>
      <c r="H82" s="96">
        <v>5</v>
      </c>
      <c r="I82" s="96">
        <v>8</v>
      </c>
      <c r="J82" s="96">
        <v>23</v>
      </c>
      <c r="K82" s="96">
        <v>108</v>
      </c>
      <c r="L82" s="96">
        <v>26</v>
      </c>
      <c r="M82" s="96">
        <v>92</v>
      </c>
      <c r="N82" s="96">
        <v>902</v>
      </c>
      <c r="O82" s="96">
        <v>7646</v>
      </c>
      <c r="P82" s="96">
        <v>80</v>
      </c>
      <c r="Q82" s="166">
        <v>11228</v>
      </c>
    </row>
    <row r="83" spans="1:17" ht="16.5" customHeight="1">
      <c r="A83" s="157" t="s">
        <v>324</v>
      </c>
      <c r="B83" s="131"/>
      <c r="C83" s="131" t="s">
        <v>325</v>
      </c>
      <c r="D83" s="96">
        <v>307</v>
      </c>
      <c r="E83" s="96">
        <v>77</v>
      </c>
      <c r="F83" s="96">
        <v>46</v>
      </c>
      <c r="G83" s="96">
        <v>119</v>
      </c>
      <c r="H83" s="96">
        <v>9</v>
      </c>
      <c r="I83" s="96">
        <v>15</v>
      </c>
      <c r="J83" s="96">
        <v>41</v>
      </c>
      <c r="K83" s="96">
        <v>203</v>
      </c>
      <c r="L83" s="96">
        <v>132</v>
      </c>
      <c r="M83" s="96">
        <v>175</v>
      </c>
      <c r="N83" s="96">
        <v>2096</v>
      </c>
      <c r="O83" s="96">
        <v>6826</v>
      </c>
      <c r="P83" s="96">
        <v>113</v>
      </c>
      <c r="Q83" s="166">
        <v>18546</v>
      </c>
    </row>
    <row r="84" spans="1:17" ht="16.5" customHeight="1">
      <c r="A84" s="157" t="s">
        <v>326</v>
      </c>
      <c r="B84" s="131"/>
      <c r="C84" s="131" t="s">
        <v>155</v>
      </c>
      <c r="D84" s="96">
        <v>73</v>
      </c>
      <c r="E84" s="96">
        <v>15</v>
      </c>
      <c r="F84" s="96">
        <v>10</v>
      </c>
      <c r="G84" s="96">
        <v>27</v>
      </c>
      <c r="H84" s="96" t="s">
        <v>928</v>
      </c>
      <c r="I84" s="96" t="s">
        <v>928</v>
      </c>
      <c r="J84" s="96">
        <v>15</v>
      </c>
      <c r="K84" s="96">
        <v>69</v>
      </c>
      <c r="L84" s="96">
        <v>28</v>
      </c>
      <c r="M84" s="96">
        <v>45</v>
      </c>
      <c r="N84" s="96">
        <v>536</v>
      </c>
      <c r="O84" s="96">
        <v>7337</v>
      </c>
      <c r="P84" s="96">
        <v>40</v>
      </c>
      <c r="Q84" s="166">
        <v>13372</v>
      </c>
    </row>
    <row r="85" spans="1:17" ht="16.5" customHeight="1">
      <c r="A85" s="157" t="s">
        <v>327</v>
      </c>
      <c r="B85" s="131"/>
      <c r="C85" s="131" t="s">
        <v>328</v>
      </c>
      <c r="D85" s="96">
        <v>232</v>
      </c>
      <c r="E85" s="96">
        <v>49</v>
      </c>
      <c r="F85" s="96">
        <v>32</v>
      </c>
      <c r="G85" s="96">
        <v>78</v>
      </c>
      <c r="H85" s="96" t="s">
        <v>928</v>
      </c>
      <c r="I85" s="96">
        <v>12</v>
      </c>
      <c r="J85" s="96">
        <v>51</v>
      </c>
      <c r="K85" s="96">
        <v>219</v>
      </c>
      <c r="L85" s="96">
        <v>75</v>
      </c>
      <c r="M85" s="96">
        <v>157</v>
      </c>
      <c r="N85" s="96">
        <v>1671</v>
      </c>
      <c r="O85" s="96">
        <v>7201</v>
      </c>
      <c r="P85" s="96">
        <v>62</v>
      </c>
      <c r="Q85" s="166">
        <v>26873</v>
      </c>
    </row>
    <row r="86" spans="1:17" ht="16.5" customHeight="1">
      <c r="A86" s="157" t="s">
        <v>329</v>
      </c>
      <c r="B86" s="131"/>
      <c r="C86" s="131" t="s">
        <v>330</v>
      </c>
      <c r="D86" s="96">
        <v>312</v>
      </c>
      <c r="E86" s="96">
        <v>70</v>
      </c>
      <c r="F86" s="96">
        <v>47</v>
      </c>
      <c r="G86" s="96">
        <v>120</v>
      </c>
      <c r="H86" s="96">
        <v>18</v>
      </c>
      <c r="I86" s="96" t="s">
        <v>928</v>
      </c>
      <c r="J86" s="96">
        <v>38</v>
      </c>
      <c r="K86" s="96">
        <v>203</v>
      </c>
      <c r="L86" s="96">
        <v>114</v>
      </c>
      <c r="M86" s="96">
        <v>198</v>
      </c>
      <c r="N86" s="96">
        <v>2559</v>
      </c>
      <c r="O86" s="96">
        <v>8201</v>
      </c>
      <c r="P86" s="96">
        <v>76</v>
      </c>
      <c r="Q86" s="166">
        <v>33473</v>
      </c>
    </row>
    <row r="87" spans="1:17" ht="16.5" customHeight="1">
      <c r="A87" s="100" t="s">
        <v>331</v>
      </c>
      <c r="B87" s="101" t="s">
        <v>332</v>
      </c>
      <c r="C87" s="101"/>
      <c r="D87" s="170" t="s">
        <v>937</v>
      </c>
      <c r="E87" s="170" t="s">
        <v>937</v>
      </c>
      <c r="F87" s="170" t="s">
        <v>937</v>
      </c>
      <c r="G87" s="170" t="s">
        <v>937</v>
      </c>
      <c r="H87" s="170" t="s">
        <v>937</v>
      </c>
      <c r="I87" s="170" t="s">
        <v>937</v>
      </c>
      <c r="J87" s="170" t="s">
        <v>937</v>
      </c>
      <c r="K87" s="170" t="s">
        <v>937</v>
      </c>
      <c r="L87" s="170" t="s">
        <v>937</v>
      </c>
      <c r="M87" s="170" t="s">
        <v>937</v>
      </c>
      <c r="N87" s="170" t="s">
        <v>937</v>
      </c>
      <c r="O87" s="170" t="s">
        <v>937</v>
      </c>
      <c r="P87" s="170" t="s">
        <v>937</v>
      </c>
      <c r="Q87" s="165" t="s">
        <v>937</v>
      </c>
    </row>
    <row r="88" spans="1:17" ht="16.5" customHeight="1">
      <c r="A88" s="157" t="s">
        <v>333</v>
      </c>
      <c r="B88" s="131"/>
      <c r="C88" s="131" t="s">
        <v>334</v>
      </c>
      <c r="D88" s="96">
        <v>348</v>
      </c>
      <c r="E88" s="96">
        <v>70</v>
      </c>
      <c r="F88" s="96">
        <v>60</v>
      </c>
      <c r="G88" s="96">
        <v>135</v>
      </c>
      <c r="H88" s="96" t="s">
        <v>928</v>
      </c>
      <c r="I88" s="96">
        <v>16</v>
      </c>
      <c r="J88" s="96">
        <v>60</v>
      </c>
      <c r="K88" s="96">
        <v>346</v>
      </c>
      <c r="L88" s="96">
        <v>98</v>
      </c>
      <c r="M88" s="96">
        <v>250</v>
      </c>
      <c r="N88" s="96">
        <v>2351</v>
      </c>
      <c r="O88" s="96">
        <v>6755</v>
      </c>
      <c r="P88" s="96">
        <v>120</v>
      </c>
      <c r="Q88" s="166">
        <v>19581</v>
      </c>
    </row>
    <row r="89" spans="1:17" ht="16.5" customHeight="1">
      <c r="A89" s="157" t="s">
        <v>335</v>
      </c>
      <c r="B89" s="131"/>
      <c r="C89" s="131" t="s">
        <v>336</v>
      </c>
      <c r="D89" s="96">
        <v>79</v>
      </c>
      <c r="E89" s="96">
        <v>11</v>
      </c>
      <c r="F89" s="96">
        <v>7</v>
      </c>
      <c r="G89" s="96">
        <v>28</v>
      </c>
      <c r="H89" s="96" t="s">
        <v>928</v>
      </c>
      <c r="I89" s="96" t="s">
        <v>928</v>
      </c>
      <c r="J89" s="96">
        <v>27</v>
      </c>
      <c r="K89" s="96">
        <v>98</v>
      </c>
      <c r="L89" s="96">
        <v>10</v>
      </c>
      <c r="M89" s="96">
        <v>69</v>
      </c>
      <c r="N89" s="96">
        <v>406</v>
      </c>
      <c r="O89" s="96">
        <v>5143</v>
      </c>
      <c r="P89" s="96">
        <v>48</v>
      </c>
      <c r="Q89" s="166">
        <v>8516</v>
      </c>
    </row>
    <row r="90" spans="1:17" ht="16.5" customHeight="1">
      <c r="A90" s="157" t="s">
        <v>337</v>
      </c>
      <c r="B90" s="131"/>
      <c r="C90" s="131" t="s">
        <v>338</v>
      </c>
      <c r="D90" s="96">
        <v>199</v>
      </c>
      <c r="E90" s="96">
        <v>43</v>
      </c>
      <c r="F90" s="96">
        <v>30</v>
      </c>
      <c r="G90" s="96">
        <v>80</v>
      </c>
      <c r="H90" s="96">
        <v>11</v>
      </c>
      <c r="I90" s="96">
        <v>9</v>
      </c>
      <c r="J90" s="96">
        <v>26</v>
      </c>
      <c r="K90" s="96">
        <v>139</v>
      </c>
      <c r="L90" s="96">
        <v>70</v>
      </c>
      <c r="M90" s="96">
        <v>129</v>
      </c>
      <c r="N90" s="96">
        <v>1379</v>
      </c>
      <c r="O90" s="96">
        <v>6931</v>
      </c>
      <c r="P90" s="96">
        <v>50</v>
      </c>
      <c r="Q90" s="166">
        <v>27638</v>
      </c>
    </row>
    <row r="91" spans="1:17" ht="16.5" customHeight="1">
      <c r="A91" s="157" t="s">
        <v>339</v>
      </c>
      <c r="B91" s="131"/>
      <c r="C91" s="131" t="s">
        <v>340</v>
      </c>
      <c r="D91" s="96">
        <v>112</v>
      </c>
      <c r="E91" s="96">
        <v>19</v>
      </c>
      <c r="F91" s="96">
        <v>14</v>
      </c>
      <c r="G91" s="96">
        <v>48</v>
      </c>
      <c r="H91" s="96" t="s">
        <v>928</v>
      </c>
      <c r="I91" s="96" t="s">
        <v>928</v>
      </c>
      <c r="J91" s="96">
        <v>23</v>
      </c>
      <c r="K91" s="96">
        <v>98</v>
      </c>
      <c r="L91" s="96">
        <v>39</v>
      </c>
      <c r="M91" s="96">
        <v>73</v>
      </c>
      <c r="N91" s="96">
        <v>878</v>
      </c>
      <c r="O91" s="96">
        <v>7836</v>
      </c>
      <c r="P91" s="96">
        <v>90</v>
      </c>
      <c r="Q91" s="166">
        <v>9779</v>
      </c>
    </row>
    <row r="92" spans="1:17" ht="16.5" customHeight="1">
      <c r="A92" s="157" t="s">
        <v>341</v>
      </c>
      <c r="B92" s="131"/>
      <c r="C92" s="131" t="s">
        <v>342</v>
      </c>
      <c r="D92" s="96">
        <v>123</v>
      </c>
      <c r="E92" s="96">
        <v>22</v>
      </c>
      <c r="F92" s="96">
        <v>17</v>
      </c>
      <c r="G92" s="96">
        <v>45</v>
      </c>
      <c r="H92" s="96">
        <v>7</v>
      </c>
      <c r="I92" s="96">
        <v>7</v>
      </c>
      <c r="J92" s="96">
        <v>25</v>
      </c>
      <c r="K92" s="96">
        <v>122</v>
      </c>
      <c r="L92" s="96">
        <v>50</v>
      </c>
      <c r="M92" s="96">
        <v>73</v>
      </c>
      <c r="N92" s="96">
        <v>849</v>
      </c>
      <c r="O92" s="96">
        <v>6905</v>
      </c>
      <c r="P92" s="96">
        <v>69</v>
      </c>
      <c r="Q92" s="166">
        <v>12260</v>
      </c>
    </row>
    <row r="93" spans="1:17" ht="16.5" customHeight="1">
      <c r="A93" s="157" t="s">
        <v>343</v>
      </c>
      <c r="B93" s="131"/>
      <c r="C93" s="131" t="s">
        <v>344</v>
      </c>
      <c r="D93" s="96">
        <v>70</v>
      </c>
      <c r="E93" s="96">
        <v>15</v>
      </c>
      <c r="F93" s="96">
        <v>11</v>
      </c>
      <c r="G93" s="96">
        <v>31</v>
      </c>
      <c r="H93" s="96" t="s">
        <v>928</v>
      </c>
      <c r="I93" s="96" t="s">
        <v>928</v>
      </c>
      <c r="J93" s="96">
        <v>8</v>
      </c>
      <c r="K93" s="96">
        <v>54</v>
      </c>
      <c r="L93" s="96">
        <v>22</v>
      </c>
      <c r="M93" s="96">
        <v>48</v>
      </c>
      <c r="N93" s="96">
        <v>468</v>
      </c>
      <c r="O93" s="96">
        <v>6680</v>
      </c>
      <c r="P93" s="96">
        <v>50</v>
      </c>
      <c r="Q93" s="166">
        <v>9319</v>
      </c>
    </row>
    <row r="94" spans="1:17" ht="16.5" customHeight="1">
      <c r="A94" s="157" t="s">
        <v>345</v>
      </c>
      <c r="B94" s="131"/>
      <c r="C94" s="131" t="s">
        <v>346</v>
      </c>
      <c r="D94" s="96">
        <v>985</v>
      </c>
      <c r="E94" s="96">
        <v>189</v>
      </c>
      <c r="F94" s="96">
        <v>155</v>
      </c>
      <c r="G94" s="96">
        <v>368</v>
      </c>
      <c r="H94" s="96">
        <v>60</v>
      </c>
      <c r="I94" s="96">
        <v>51</v>
      </c>
      <c r="J94" s="96">
        <v>162</v>
      </c>
      <c r="K94" s="96">
        <v>932</v>
      </c>
      <c r="L94" s="96">
        <v>253</v>
      </c>
      <c r="M94" s="96">
        <v>732</v>
      </c>
      <c r="N94" s="96">
        <v>6467</v>
      </c>
      <c r="O94" s="96">
        <v>6565</v>
      </c>
      <c r="P94" s="96">
        <v>73</v>
      </c>
      <c r="Q94" s="166">
        <v>88108</v>
      </c>
    </row>
    <row r="95" spans="1:17" ht="16.5" customHeight="1">
      <c r="A95" s="157" t="s">
        <v>347</v>
      </c>
      <c r="B95" s="131"/>
      <c r="C95" s="131" t="s">
        <v>348</v>
      </c>
      <c r="D95" s="96">
        <v>133</v>
      </c>
      <c r="E95" s="96">
        <v>15</v>
      </c>
      <c r="F95" s="96">
        <v>18</v>
      </c>
      <c r="G95" s="96">
        <v>62</v>
      </c>
      <c r="H95" s="96">
        <v>5</v>
      </c>
      <c r="I95" s="96">
        <v>10</v>
      </c>
      <c r="J95" s="96">
        <v>23</v>
      </c>
      <c r="K95" s="96">
        <v>117</v>
      </c>
      <c r="L95" s="96">
        <v>28</v>
      </c>
      <c r="M95" s="96">
        <v>105</v>
      </c>
      <c r="N95" s="96">
        <v>934</v>
      </c>
      <c r="O95" s="96">
        <v>7021</v>
      </c>
      <c r="P95" s="96">
        <v>58</v>
      </c>
      <c r="Q95" s="166">
        <v>16168</v>
      </c>
    </row>
    <row r="96" spans="1:17" s="155" customFormat="1" ht="16.5" customHeight="1">
      <c r="A96" s="100" t="s">
        <v>349</v>
      </c>
      <c r="B96" s="101" t="s">
        <v>350</v>
      </c>
      <c r="C96" s="101"/>
      <c r="D96" s="170" t="s">
        <v>937</v>
      </c>
      <c r="E96" s="170" t="s">
        <v>937</v>
      </c>
      <c r="F96" s="170" t="s">
        <v>937</v>
      </c>
      <c r="G96" s="170" t="s">
        <v>937</v>
      </c>
      <c r="H96" s="170" t="s">
        <v>937</v>
      </c>
      <c r="I96" s="170" t="s">
        <v>937</v>
      </c>
      <c r="J96" s="170" t="s">
        <v>937</v>
      </c>
      <c r="K96" s="170" t="s">
        <v>937</v>
      </c>
      <c r="L96" s="170" t="s">
        <v>937</v>
      </c>
      <c r="M96" s="170" t="s">
        <v>937</v>
      </c>
      <c r="N96" s="170" t="s">
        <v>937</v>
      </c>
      <c r="O96" s="170" t="s">
        <v>937</v>
      </c>
      <c r="P96" s="170" t="s">
        <v>937</v>
      </c>
      <c r="Q96" s="165" t="s">
        <v>937</v>
      </c>
    </row>
    <row r="97" spans="1:17" ht="16.5" customHeight="1">
      <c r="A97" s="157" t="s">
        <v>351</v>
      </c>
      <c r="B97" s="131"/>
      <c r="C97" s="131" t="s">
        <v>352</v>
      </c>
      <c r="D97" s="96">
        <v>49</v>
      </c>
      <c r="E97" s="96">
        <v>9</v>
      </c>
      <c r="F97" s="232" t="s">
        <v>928</v>
      </c>
      <c r="G97" s="232">
        <v>24</v>
      </c>
      <c r="H97" s="232" t="s">
        <v>928</v>
      </c>
      <c r="I97" s="232" t="s">
        <v>928</v>
      </c>
      <c r="J97" s="232">
        <v>5</v>
      </c>
      <c r="K97" s="232">
        <v>34</v>
      </c>
      <c r="L97" s="96">
        <v>33</v>
      </c>
      <c r="M97" s="96">
        <v>16</v>
      </c>
      <c r="N97" s="96">
        <v>335</v>
      </c>
      <c r="O97" s="96">
        <v>6841</v>
      </c>
      <c r="P97" s="96">
        <v>31</v>
      </c>
      <c r="Q97" s="166">
        <v>10681</v>
      </c>
    </row>
    <row r="98" spans="1:17" ht="16.5" customHeight="1">
      <c r="A98" s="157" t="s">
        <v>353</v>
      </c>
      <c r="B98" s="131"/>
      <c r="C98" s="131" t="s">
        <v>354</v>
      </c>
      <c r="D98" s="96">
        <v>96</v>
      </c>
      <c r="E98" s="96">
        <v>17</v>
      </c>
      <c r="F98" s="232">
        <v>21</v>
      </c>
      <c r="G98" s="232">
        <v>36</v>
      </c>
      <c r="H98" s="232">
        <v>0</v>
      </c>
      <c r="I98" s="232">
        <v>5</v>
      </c>
      <c r="J98" s="232">
        <v>17</v>
      </c>
      <c r="K98" s="232">
        <v>84</v>
      </c>
      <c r="L98" s="96">
        <v>32</v>
      </c>
      <c r="M98" s="96">
        <v>64</v>
      </c>
      <c r="N98" s="96">
        <v>684</v>
      </c>
      <c r="O98" s="96">
        <v>7124</v>
      </c>
      <c r="P98" s="96">
        <v>75</v>
      </c>
      <c r="Q98" s="166">
        <v>9090</v>
      </c>
    </row>
    <row r="99" spans="1:17" ht="16.5" customHeight="1">
      <c r="A99" s="157" t="s">
        <v>355</v>
      </c>
      <c r="B99" s="131"/>
      <c r="C99" s="131" t="s">
        <v>356</v>
      </c>
      <c r="D99" s="96">
        <v>158</v>
      </c>
      <c r="E99" s="96">
        <v>29</v>
      </c>
      <c r="F99" s="232">
        <v>23</v>
      </c>
      <c r="G99" s="232">
        <v>54</v>
      </c>
      <c r="H99" s="232">
        <v>5</v>
      </c>
      <c r="I99" s="232">
        <v>8</v>
      </c>
      <c r="J99" s="232">
        <v>39</v>
      </c>
      <c r="K99" s="232">
        <v>174</v>
      </c>
      <c r="L99" s="96">
        <v>33</v>
      </c>
      <c r="M99" s="96">
        <v>125</v>
      </c>
      <c r="N99" s="96">
        <v>993</v>
      </c>
      <c r="O99" s="96">
        <v>6283</v>
      </c>
      <c r="P99" s="96">
        <v>71</v>
      </c>
      <c r="Q99" s="166">
        <v>13919</v>
      </c>
    </row>
    <row r="100" spans="1:17" ht="16.5" customHeight="1">
      <c r="A100" s="157" t="s">
        <v>357</v>
      </c>
      <c r="B100" s="131"/>
      <c r="C100" s="131" t="s">
        <v>358</v>
      </c>
      <c r="D100" s="96">
        <v>79</v>
      </c>
      <c r="E100" s="96">
        <v>11</v>
      </c>
      <c r="F100" s="232">
        <v>8</v>
      </c>
      <c r="G100" s="232">
        <v>34</v>
      </c>
      <c r="H100" s="232" t="s">
        <v>928</v>
      </c>
      <c r="I100" s="232" t="s">
        <v>928</v>
      </c>
      <c r="J100" s="232">
        <v>21</v>
      </c>
      <c r="K100" s="232">
        <v>77</v>
      </c>
      <c r="L100" s="96">
        <v>15</v>
      </c>
      <c r="M100" s="96">
        <v>64</v>
      </c>
      <c r="N100" s="96">
        <v>452</v>
      </c>
      <c r="O100" s="96">
        <v>5724</v>
      </c>
      <c r="P100" s="96">
        <v>77</v>
      </c>
      <c r="Q100" s="166">
        <v>5857</v>
      </c>
    </row>
    <row r="101" spans="1:17" ht="16.5" customHeight="1">
      <c r="A101" s="157" t="s">
        <v>359</v>
      </c>
      <c r="B101" s="131"/>
      <c r="C101" s="131" t="s">
        <v>360</v>
      </c>
      <c r="D101" s="96">
        <v>589</v>
      </c>
      <c r="E101" s="96">
        <v>123</v>
      </c>
      <c r="F101" s="232">
        <v>85</v>
      </c>
      <c r="G101" s="232">
        <v>245</v>
      </c>
      <c r="H101" s="232">
        <v>11</v>
      </c>
      <c r="I101" s="232">
        <v>26</v>
      </c>
      <c r="J101" s="232">
        <v>99</v>
      </c>
      <c r="K101" s="232">
        <v>452</v>
      </c>
      <c r="L101" s="96">
        <v>215</v>
      </c>
      <c r="M101" s="96">
        <v>374</v>
      </c>
      <c r="N101" s="96">
        <v>5072</v>
      </c>
      <c r="O101" s="96">
        <v>8611</v>
      </c>
      <c r="P101" s="96">
        <v>77</v>
      </c>
      <c r="Q101" s="166">
        <v>65704</v>
      </c>
    </row>
    <row r="102" spans="1:17" ht="16.5" customHeight="1">
      <c r="A102" s="157" t="s">
        <v>361</v>
      </c>
      <c r="B102" s="131"/>
      <c r="C102" s="131" t="s">
        <v>362</v>
      </c>
      <c r="D102" s="96">
        <v>135</v>
      </c>
      <c r="E102" s="96">
        <v>26</v>
      </c>
      <c r="F102" s="232">
        <v>20</v>
      </c>
      <c r="G102" s="232">
        <v>47</v>
      </c>
      <c r="H102" s="232">
        <v>5</v>
      </c>
      <c r="I102" s="232">
        <v>7</v>
      </c>
      <c r="J102" s="232">
        <v>30</v>
      </c>
      <c r="K102" s="232">
        <v>121</v>
      </c>
      <c r="L102" s="96">
        <v>48</v>
      </c>
      <c r="M102" s="96">
        <v>87</v>
      </c>
      <c r="N102" s="96">
        <v>895</v>
      </c>
      <c r="O102" s="96">
        <v>6629</v>
      </c>
      <c r="P102" s="96">
        <v>68</v>
      </c>
      <c r="Q102" s="166">
        <v>13144</v>
      </c>
    </row>
    <row r="103" spans="1:17" ht="16.5" customHeight="1">
      <c r="A103" s="157" t="s">
        <v>363</v>
      </c>
      <c r="B103" s="131"/>
      <c r="C103" s="131" t="s">
        <v>364</v>
      </c>
      <c r="D103" s="96">
        <v>88</v>
      </c>
      <c r="E103" s="96">
        <v>9</v>
      </c>
      <c r="F103" s="232">
        <v>8</v>
      </c>
      <c r="G103" s="232">
        <v>51</v>
      </c>
      <c r="H103" s="232" t="s">
        <v>928</v>
      </c>
      <c r="I103" s="232">
        <v>5</v>
      </c>
      <c r="J103" s="232">
        <v>8</v>
      </c>
      <c r="K103" s="232">
        <v>41</v>
      </c>
      <c r="L103" s="96">
        <v>35</v>
      </c>
      <c r="M103" s="96">
        <v>53</v>
      </c>
      <c r="N103" s="96">
        <v>675</v>
      </c>
      <c r="O103" s="96">
        <v>7674</v>
      </c>
      <c r="P103" s="96">
        <v>46</v>
      </c>
      <c r="Q103" s="166">
        <v>14669</v>
      </c>
    </row>
    <row r="104" spans="1:17" ht="16.5" customHeight="1">
      <c r="A104" s="157" t="s">
        <v>365</v>
      </c>
      <c r="B104" s="131"/>
      <c r="C104" s="131" t="s">
        <v>366</v>
      </c>
      <c r="D104" s="96">
        <v>166</v>
      </c>
      <c r="E104" s="96">
        <v>34</v>
      </c>
      <c r="F104" s="232">
        <v>22</v>
      </c>
      <c r="G104" s="232">
        <v>52</v>
      </c>
      <c r="H104" s="232" t="s">
        <v>928</v>
      </c>
      <c r="I104" s="232">
        <v>11</v>
      </c>
      <c r="J104" s="232">
        <v>41</v>
      </c>
      <c r="K104" s="232">
        <v>171</v>
      </c>
      <c r="L104" s="96">
        <v>44</v>
      </c>
      <c r="M104" s="96">
        <v>122</v>
      </c>
      <c r="N104" s="96">
        <v>961</v>
      </c>
      <c r="O104" s="96">
        <v>5787</v>
      </c>
      <c r="P104" s="96">
        <v>49</v>
      </c>
      <c r="Q104" s="166">
        <v>19754</v>
      </c>
    </row>
    <row r="105" spans="1:17" ht="16.5" customHeight="1">
      <c r="A105" s="157" t="s">
        <v>367</v>
      </c>
      <c r="B105" s="131"/>
      <c r="C105" s="131" t="s">
        <v>368</v>
      </c>
      <c r="D105" s="96">
        <v>195</v>
      </c>
      <c r="E105" s="96">
        <v>41</v>
      </c>
      <c r="F105" s="232">
        <v>36</v>
      </c>
      <c r="G105" s="232">
        <v>69</v>
      </c>
      <c r="H105" s="232">
        <v>9</v>
      </c>
      <c r="I105" s="232">
        <v>10</v>
      </c>
      <c r="J105" s="232">
        <v>30</v>
      </c>
      <c r="K105" s="232">
        <v>159</v>
      </c>
      <c r="L105" s="96">
        <v>68</v>
      </c>
      <c r="M105" s="96">
        <v>127</v>
      </c>
      <c r="N105" s="96">
        <v>1899</v>
      </c>
      <c r="O105" s="96">
        <v>9738</v>
      </c>
      <c r="P105" s="96">
        <v>72</v>
      </c>
      <c r="Q105" s="166">
        <v>26450</v>
      </c>
    </row>
    <row r="106" spans="1:17" ht="16.5" customHeight="1">
      <c r="A106" s="157" t="s">
        <v>369</v>
      </c>
      <c r="B106" s="131"/>
      <c r="C106" s="131" t="s">
        <v>370</v>
      </c>
      <c r="D106" s="96">
        <v>63</v>
      </c>
      <c r="E106" s="96">
        <v>14</v>
      </c>
      <c r="F106" s="232" t="s">
        <v>928</v>
      </c>
      <c r="G106" s="232">
        <v>35</v>
      </c>
      <c r="H106" s="232" t="s">
        <v>928</v>
      </c>
      <c r="I106" s="232" t="s">
        <v>928</v>
      </c>
      <c r="J106" s="232">
        <v>9</v>
      </c>
      <c r="K106" s="232">
        <v>35</v>
      </c>
      <c r="L106" s="96">
        <v>27</v>
      </c>
      <c r="M106" s="96">
        <v>36</v>
      </c>
      <c r="N106" s="96">
        <v>422</v>
      </c>
      <c r="O106" s="96">
        <v>6699</v>
      </c>
      <c r="P106" s="96">
        <v>61</v>
      </c>
      <c r="Q106" s="166">
        <v>6943</v>
      </c>
    </row>
    <row r="107" spans="1:17" ht="16.5" customHeight="1">
      <c r="A107" s="157" t="s">
        <v>371</v>
      </c>
      <c r="B107" s="131"/>
      <c r="C107" s="131" t="s">
        <v>372</v>
      </c>
      <c r="D107" s="96">
        <v>140</v>
      </c>
      <c r="E107" s="96">
        <v>29</v>
      </c>
      <c r="F107" s="232">
        <v>20</v>
      </c>
      <c r="G107" s="232">
        <v>66</v>
      </c>
      <c r="H107" s="232" t="s">
        <v>928</v>
      </c>
      <c r="I107" s="232" t="s">
        <v>928</v>
      </c>
      <c r="J107" s="232">
        <v>17</v>
      </c>
      <c r="K107" s="232">
        <v>83</v>
      </c>
      <c r="L107" s="96">
        <v>61</v>
      </c>
      <c r="M107" s="96">
        <v>79</v>
      </c>
      <c r="N107" s="96">
        <v>926</v>
      </c>
      <c r="O107" s="96">
        <v>6617</v>
      </c>
      <c r="P107" s="96">
        <v>60</v>
      </c>
      <c r="Q107" s="166">
        <v>15419</v>
      </c>
    </row>
    <row r="108" spans="1:17" ht="16.5" customHeight="1">
      <c r="A108" s="157" t="s">
        <v>373</v>
      </c>
      <c r="B108" s="131"/>
      <c r="C108" s="131" t="s">
        <v>374</v>
      </c>
      <c r="D108" s="96" t="s">
        <v>937</v>
      </c>
      <c r="E108" s="96" t="s">
        <v>937</v>
      </c>
      <c r="F108" s="232" t="s">
        <v>937</v>
      </c>
      <c r="G108" s="232" t="s">
        <v>937</v>
      </c>
      <c r="H108" s="232" t="s">
        <v>937</v>
      </c>
      <c r="I108" s="232" t="s">
        <v>937</v>
      </c>
      <c r="J108" s="232" t="s">
        <v>937</v>
      </c>
      <c r="K108" s="232" t="s">
        <v>937</v>
      </c>
      <c r="L108" s="96" t="s">
        <v>937</v>
      </c>
      <c r="M108" s="96" t="s">
        <v>937</v>
      </c>
      <c r="N108" s="96" t="s">
        <v>937</v>
      </c>
      <c r="O108" s="96" t="s">
        <v>937</v>
      </c>
      <c r="P108" s="96" t="s">
        <v>937</v>
      </c>
      <c r="Q108" s="166">
        <v>36049</v>
      </c>
    </row>
    <row r="109" spans="1:17" s="155" customFormat="1" ht="16.5" customHeight="1">
      <c r="A109" s="100" t="s">
        <v>375</v>
      </c>
      <c r="B109" s="101" t="s">
        <v>376</v>
      </c>
      <c r="C109" s="101"/>
      <c r="D109" s="170" t="s">
        <v>937</v>
      </c>
      <c r="E109" s="170" t="s">
        <v>937</v>
      </c>
      <c r="F109" s="170" t="s">
        <v>937</v>
      </c>
      <c r="G109" s="170" t="s">
        <v>937</v>
      </c>
      <c r="H109" s="170" t="s">
        <v>937</v>
      </c>
      <c r="I109" s="170" t="s">
        <v>937</v>
      </c>
      <c r="J109" s="170" t="s">
        <v>937</v>
      </c>
      <c r="K109" s="170" t="s">
        <v>937</v>
      </c>
      <c r="L109" s="170" t="s">
        <v>937</v>
      </c>
      <c r="M109" s="170" t="s">
        <v>937</v>
      </c>
      <c r="N109" s="170" t="s">
        <v>937</v>
      </c>
      <c r="O109" s="170" t="s">
        <v>937</v>
      </c>
      <c r="P109" s="170" t="s">
        <v>937</v>
      </c>
      <c r="Q109" s="165" t="s">
        <v>937</v>
      </c>
    </row>
    <row r="110" spans="1:17" ht="16.5" customHeight="1">
      <c r="A110" s="157" t="s">
        <v>377</v>
      </c>
      <c r="B110" s="131"/>
      <c r="C110" s="131" t="s">
        <v>378</v>
      </c>
      <c r="D110" s="96">
        <v>548</v>
      </c>
      <c r="E110" s="96">
        <v>132</v>
      </c>
      <c r="F110" s="96">
        <v>76</v>
      </c>
      <c r="G110" s="96">
        <v>262</v>
      </c>
      <c r="H110" s="96">
        <v>13</v>
      </c>
      <c r="I110" s="96" t="s">
        <v>928</v>
      </c>
      <c r="J110" s="96">
        <v>52</v>
      </c>
      <c r="K110" s="96">
        <v>296</v>
      </c>
      <c r="L110" s="96">
        <v>373</v>
      </c>
      <c r="M110" s="96">
        <v>175</v>
      </c>
      <c r="N110" s="96">
        <v>4160</v>
      </c>
      <c r="O110" s="96">
        <v>7590</v>
      </c>
      <c r="P110" s="96">
        <v>72</v>
      </c>
      <c r="Q110" s="166">
        <v>57391</v>
      </c>
    </row>
    <row r="111" spans="1:17" s="155" customFormat="1" ht="16.5" customHeight="1">
      <c r="A111" s="100" t="s">
        <v>379</v>
      </c>
      <c r="B111" s="101" t="s">
        <v>380</v>
      </c>
      <c r="C111" s="101"/>
      <c r="D111" s="170" t="s">
        <v>937</v>
      </c>
      <c r="E111" s="170" t="s">
        <v>937</v>
      </c>
      <c r="F111" s="170" t="s">
        <v>937</v>
      </c>
      <c r="G111" s="170" t="s">
        <v>937</v>
      </c>
      <c r="H111" s="170" t="s">
        <v>937</v>
      </c>
      <c r="I111" s="170" t="s">
        <v>937</v>
      </c>
      <c r="J111" s="170" t="s">
        <v>937</v>
      </c>
      <c r="K111" s="170" t="s">
        <v>937</v>
      </c>
      <c r="L111" s="170" t="s">
        <v>937</v>
      </c>
      <c r="M111" s="170" t="s">
        <v>937</v>
      </c>
      <c r="N111" s="170" t="s">
        <v>937</v>
      </c>
      <c r="O111" s="170" t="s">
        <v>937</v>
      </c>
      <c r="P111" s="170" t="s">
        <v>937</v>
      </c>
      <c r="Q111" s="165" t="s">
        <v>937</v>
      </c>
    </row>
    <row r="112" spans="1:17" ht="16.5" customHeight="1">
      <c r="A112" s="157" t="s">
        <v>381</v>
      </c>
      <c r="B112" s="131"/>
      <c r="C112" s="131" t="s">
        <v>382</v>
      </c>
      <c r="D112" s="96">
        <v>335</v>
      </c>
      <c r="E112" s="96">
        <v>62</v>
      </c>
      <c r="F112" s="96">
        <v>45</v>
      </c>
      <c r="G112" s="96">
        <v>156</v>
      </c>
      <c r="H112" s="96">
        <v>5</v>
      </c>
      <c r="I112" s="96">
        <v>17</v>
      </c>
      <c r="J112" s="96">
        <v>42</v>
      </c>
      <c r="K112" s="96">
        <v>202</v>
      </c>
      <c r="L112" s="96">
        <v>124</v>
      </c>
      <c r="M112" s="96">
        <v>211</v>
      </c>
      <c r="N112" s="96">
        <v>2252</v>
      </c>
      <c r="O112" s="96">
        <v>6723</v>
      </c>
      <c r="P112" s="96">
        <v>71</v>
      </c>
      <c r="Q112" s="166">
        <v>31846</v>
      </c>
    </row>
    <row r="113" spans="1:17" ht="16.5" customHeight="1">
      <c r="A113" s="157" t="s">
        <v>383</v>
      </c>
      <c r="B113" s="131"/>
      <c r="C113" s="131" t="s">
        <v>384</v>
      </c>
      <c r="D113" s="96">
        <v>816</v>
      </c>
      <c r="E113" s="96">
        <v>161</v>
      </c>
      <c r="F113" s="96">
        <v>122</v>
      </c>
      <c r="G113" s="96">
        <v>353</v>
      </c>
      <c r="H113" s="96">
        <v>22</v>
      </c>
      <c r="I113" s="96">
        <v>46</v>
      </c>
      <c r="J113" s="96">
        <v>108</v>
      </c>
      <c r="K113" s="96">
        <v>562</v>
      </c>
      <c r="L113" s="96">
        <v>371</v>
      </c>
      <c r="M113" s="96">
        <v>445</v>
      </c>
      <c r="N113" s="96">
        <v>5946</v>
      </c>
      <c r="O113" s="96">
        <v>7287</v>
      </c>
      <c r="P113" s="96">
        <v>91</v>
      </c>
      <c r="Q113" s="166">
        <v>65380</v>
      </c>
    </row>
    <row r="114" spans="1:17" ht="16.5" customHeight="1">
      <c r="A114" s="157" t="s">
        <v>385</v>
      </c>
      <c r="B114" s="131"/>
      <c r="C114" s="131" t="s">
        <v>386</v>
      </c>
      <c r="D114" s="96">
        <v>25</v>
      </c>
      <c r="E114" s="96">
        <v>4</v>
      </c>
      <c r="F114" s="96" t="s">
        <v>928</v>
      </c>
      <c r="G114" s="96">
        <v>9</v>
      </c>
      <c r="H114" s="96" t="s">
        <v>928</v>
      </c>
      <c r="I114" s="96" t="s">
        <v>928</v>
      </c>
      <c r="J114" s="96">
        <v>6</v>
      </c>
      <c r="K114" s="96">
        <v>24</v>
      </c>
      <c r="L114" s="96">
        <v>6</v>
      </c>
      <c r="M114" s="96">
        <v>19</v>
      </c>
      <c r="N114" s="96">
        <v>157</v>
      </c>
      <c r="O114" s="96">
        <v>6270</v>
      </c>
      <c r="P114" s="96">
        <v>12</v>
      </c>
      <c r="Q114" s="166">
        <v>13170</v>
      </c>
    </row>
    <row r="115" spans="1:17" ht="16.5" customHeight="1">
      <c r="A115" s="157" t="s">
        <v>387</v>
      </c>
      <c r="B115" s="131"/>
      <c r="C115" s="131" t="s">
        <v>388</v>
      </c>
      <c r="D115" s="96">
        <v>314</v>
      </c>
      <c r="E115" s="96">
        <v>57</v>
      </c>
      <c r="F115" s="96">
        <v>47</v>
      </c>
      <c r="G115" s="96">
        <v>131</v>
      </c>
      <c r="H115" s="96">
        <v>6</v>
      </c>
      <c r="I115" s="96">
        <v>10</v>
      </c>
      <c r="J115" s="96">
        <v>63</v>
      </c>
      <c r="K115" s="96">
        <v>266</v>
      </c>
      <c r="L115" s="96">
        <v>106</v>
      </c>
      <c r="M115" s="96">
        <v>208</v>
      </c>
      <c r="N115" s="96">
        <v>1952</v>
      </c>
      <c r="O115" s="96">
        <v>6217</v>
      </c>
      <c r="P115" s="96">
        <v>68</v>
      </c>
      <c r="Q115" s="166">
        <v>28697</v>
      </c>
    </row>
    <row r="116" spans="1:17" ht="16.5" customHeight="1">
      <c r="A116" s="157" t="s">
        <v>389</v>
      </c>
      <c r="B116" s="131"/>
      <c r="C116" s="131" t="s">
        <v>390</v>
      </c>
      <c r="D116" s="96">
        <v>125</v>
      </c>
      <c r="E116" s="96">
        <v>23</v>
      </c>
      <c r="F116" s="96" t="s">
        <v>928</v>
      </c>
      <c r="G116" s="96">
        <v>51</v>
      </c>
      <c r="H116" s="96" t="s">
        <v>928</v>
      </c>
      <c r="I116" s="96" t="s">
        <v>928</v>
      </c>
      <c r="J116" s="96">
        <v>16</v>
      </c>
      <c r="K116" s="96">
        <v>83</v>
      </c>
      <c r="L116" s="96">
        <v>64</v>
      </c>
      <c r="M116" s="96">
        <v>61</v>
      </c>
      <c r="N116" s="96">
        <v>782</v>
      </c>
      <c r="O116" s="96">
        <v>6253</v>
      </c>
      <c r="P116" s="96">
        <v>46</v>
      </c>
      <c r="Q116" s="166">
        <v>17160</v>
      </c>
    </row>
    <row r="117" spans="1:17" s="155" customFormat="1" ht="16.5" customHeight="1">
      <c r="A117" s="100" t="s">
        <v>391</v>
      </c>
      <c r="B117" s="101" t="s">
        <v>392</v>
      </c>
      <c r="C117" s="101"/>
      <c r="D117" s="170" t="s">
        <v>937</v>
      </c>
      <c r="E117" s="170" t="s">
        <v>937</v>
      </c>
      <c r="F117" s="170" t="s">
        <v>937</v>
      </c>
      <c r="G117" s="170" t="s">
        <v>937</v>
      </c>
      <c r="H117" s="170" t="s">
        <v>937</v>
      </c>
      <c r="I117" s="170" t="s">
        <v>937</v>
      </c>
      <c r="J117" s="170" t="s">
        <v>937</v>
      </c>
      <c r="K117" s="170" t="s">
        <v>937</v>
      </c>
      <c r="L117" s="170" t="s">
        <v>937</v>
      </c>
      <c r="M117" s="170" t="s">
        <v>937</v>
      </c>
      <c r="N117" s="170" t="s">
        <v>937</v>
      </c>
      <c r="O117" s="170" t="s">
        <v>937</v>
      </c>
      <c r="P117" s="170" t="s">
        <v>937</v>
      </c>
      <c r="Q117" s="165" t="s">
        <v>937</v>
      </c>
    </row>
    <row r="118" spans="1:17" ht="16.5" customHeight="1">
      <c r="A118" s="157" t="s">
        <v>393</v>
      </c>
      <c r="B118" s="131"/>
      <c r="C118" s="131" t="s">
        <v>394</v>
      </c>
      <c r="D118" s="96">
        <v>173</v>
      </c>
      <c r="E118" s="96">
        <v>39</v>
      </c>
      <c r="F118" s="96">
        <v>23</v>
      </c>
      <c r="G118" s="96">
        <v>71</v>
      </c>
      <c r="H118" s="96" t="s">
        <v>928</v>
      </c>
      <c r="I118" s="96">
        <v>7</v>
      </c>
      <c r="J118" s="96">
        <v>26</v>
      </c>
      <c r="K118" s="96">
        <v>113</v>
      </c>
      <c r="L118" s="96">
        <v>74</v>
      </c>
      <c r="M118" s="96">
        <v>99</v>
      </c>
      <c r="N118" s="96">
        <v>1831</v>
      </c>
      <c r="O118" s="96">
        <v>10582</v>
      </c>
      <c r="P118" s="96">
        <v>122</v>
      </c>
      <c r="Q118" s="166">
        <v>14962</v>
      </c>
    </row>
    <row r="119" spans="1:17" ht="16.5" customHeight="1">
      <c r="A119" s="157" t="s">
        <v>395</v>
      </c>
      <c r="B119" s="131"/>
      <c r="C119" s="131" t="s">
        <v>396</v>
      </c>
      <c r="D119" s="96">
        <v>86</v>
      </c>
      <c r="E119" s="96">
        <v>10</v>
      </c>
      <c r="F119" s="96">
        <v>18</v>
      </c>
      <c r="G119" s="96">
        <v>35</v>
      </c>
      <c r="H119" s="96">
        <v>6</v>
      </c>
      <c r="I119" s="96">
        <v>4</v>
      </c>
      <c r="J119" s="96">
        <v>13</v>
      </c>
      <c r="K119" s="96">
        <v>80</v>
      </c>
      <c r="L119" s="96">
        <v>25</v>
      </c>
      <c r="M119" s="96">
        <v>61</v>
      </c>
      <c r="N119" s="96">
        <v>626</v>
      </c>
      <c r="O119" s="96">
        <v>7285</v>
      </c>
      <c r="P119" s="96">
        <v>50</v>
      </c>
      <c r="Q119" s="166">
        <v>12513</v>
      </c>
    </row>
    <row r="120" spans="1:17" ht="16.5" customHeight="1">
      <c r="A120" s="157" t="s">
        <v>397</v>
      </c>
      <c r="B120" s="131"/>
      <c r="C120" s="131" t="s">
        <v>398</v>
      </c>
      <c r="D120" s="96">
        <v>218</v>
      </c>
      <c r="E120" s="96">
        <v>48</v>
      </c>
      <c r="F120" s="96">
        <v>31</v>
      </c>
      <c r="G120" s="96">
        <v>95</v>
      </c>
      <c r="H120" s="96">
        <v>9</v>
      </c>
      <c r="I120" s="96">
        <v>14</v>
      </c>
      <c r="J120" s="96">
        <v>21</v>
      </c>
      <c r="K120" s="96">
        <v>121</v>
      </c>
      <c r="L120" s="96">
        <v>78</v>
      </c>
      <c r="M120" s="96">
        <v>140</v>
      </c>
      <c r="N120" s="96">
        <v>1688</v>
      </c>
      <c r="O120" s="96">
        <v>7745</v>
      </c>
      <c r="P120" s="96">
        <v>97</v>
      </c>
      <c r="Q120" s="166">
        <v>17430</v>
      </c>
    </row>
    <row r="121" spans="1:17" ht="16.5" customHeight="1">
      <c r="A121" s="157" t="s">
        <v>399</v>
      </c>
      <c r="B121" s="131"/>
      <c r="C121" s="131" t="s">
        <v>400</v>
      </c>
      <c r="D121" s="96">
        <v>82</v>
      </c>
      <c r="E121" s="96">
        <v>20</v>
      </c>
      <c r="F121" s="96">
        <v>10</v>
      </c>
      <c r="G121" s="96">
        <v>30</v>
      </c>
      <c r="H121" s="96" t="s">
        <v>928</v>
      </c>
      <c r="I121" s="96" t="s">
        <v>928</v>
      </c>
      <c r="J121" s="96">
        <v>15</v>
      </c>
      <c r="K121" s="96">
        <v>71</v>
      </c>
      <c r="L121" s="96">
        <v>38</v>
      </c>
      <c r="M121" s="96">
        <v>44</v>
      </c>
      <c r="N121" s="96">
        <v>583</v>
      </c>
      <c r="O121" s="96">
        <v>7112</v>
      </c>
      <c r="P121" s="96">
        <v>41</v>
      </c>
      <c r="Q121" s="166">
        <v>14373</v>
      </c>
    </row>
    <row r="122" spans="1:17" ht="16.5" customHeight="1">
      <c r="A122" s="157" t="s">
        <v>401</v>
      </c>
      <c r="B122" s="131"/>
      <c r="C122" s="131" t="s">
        <v>402</v>
      </c>
      <c r="D122" s="96" t="s">
        <v>937</v>
      </c>
      <c r="E122" s="96" t="s">
        <v>937</v>
      </c>
      <c r="F122" s="96" t="s">
        <v>937</v>
      </c>
      <c r="G122" s="96" t="s">
        <v>937</v>
      </c>
      <c r="H122" s="96" t="s">
        <v>937</v>
      </c>
      <c r="I122" s="96" t="s">
        <v>937</v>
      </c>
      <c r="J122" s="96" t="s">
        <v>937</v>
      </c>
      <c r="K122" s="96" t="s">
        <v>937</v>
      </c>
      <c r="L122" s="96" t="s">
        <v>937</v>
      </c>
      <c r="M122" s="96" t="s">
        <v>937</v>
      </c>
      <c r="N122" s="96" t="s">
        <v>937</v>
      </c>
      <c r="O122" s="96" t="s">
        <v>937</v>
      </c>
      <c r="P122" s="96" t="s">
        <v>937</v>
      </c>
      <c r="Q122" s="166">
        <v>32438</v>
      </c>
    </row>
    <row r="123" spans="1:17" ht="16.5" customHeight="1">
      <c r="A123" s="157" t="s">
        <v>403</v>
      </c>
      <c r="B123" s="131"/>
      <c r="C123" s="131" t="s">
        <v>404</v>
      </c>
      <c r="D123" s="96">
        <v>2394</v>
      </c>
      <c r="E123" s="96">
        <v>544</v>
      </c>
      <c r="F123" s="96">
        <v>378</v>
      </c>
      <c r="G123" s="96">
        <v>844</v>
      </c>
      <c r="H123" s="96">
        <v>87</v>
      </c>
      <c r="I123" s="96">
        <v>125</v>
      </c>
      <c r="J123" s="96">
        <v>416</v>
      </c>
      <c r="K123" s="96">
        <v>1894</v>
      </c>
      <c r="L123" s="96">
        <v>818</v>
      </c>
      <c r="M123" s="96">
        <v>1576</v>
      </c>
      <c r="N123" s="96">
        <v>19522</v>
      </c>
      <c r="O123" s="96">
        <v>8154</v>
      </c>
      <c r="P123" s="96">
        <v>142</v>
      </c>
      <c r="Q123" s="166">
        <v>137909</v>
      </c>
    </row>
    <row r="124" spans="1:17" ht="16.5" customHeight="1">
      <c r="A124" s="157" t="s">
        <v>405</v>
      </c>
      <c r="B124" s="131"/>
      <c r="C124" s="131" t="s">
        <v>406</v>
      </c>
      <c r="D124" s="96">
        <v>494</v>
      </c>
      <c r="E124" s="96">
        <v>116</v>
      </c>
      <c r="F124" s="96">
        <v>77</v>
      </c>
      <c r="G124" s="96">
        <v>180</v>
      </c>
      <c r="H124" s="96">
        <v>19</v>
      </c>
      <c r="I124" s="96">
        <v>26</v>
      </c>
      <c r="J124" s="96">
        <v>76</v>
      </c>
      <c r="K124" s="96">
        <v>356</v>
      </c>
      <c r="L124" s="96">
        <v>199</v>
      </c>
      <c r="M124" s="96">
        <v>295</v>
      </c>
      <c r="N124" s="96">
        <v>3380</v>
      </c>
      <c r="O124" s="96">
        <v>6842</v>
      </c>
      <c r="P124" s="96">
        <v>66</v>
      </c>
      <c r="Q124" s="166">
        <v>51048</v>
      </c>
    </row>
    <row r="125" spans="1:17" ht="16.5" customHeight="1">
      <c r="A125" s="157" t="s">
        <v>407</v>
      </c>
      <c r="B125" s="131"/>
      <c r="C125" s="131" t="s">
        <v>408</v>
      </c>
      <c r="D125" s="96">
        <v>161</v>
      </c>
      <c r="E125" s="96">
        <v>31</v>
      </c>
      <c r="F125" s="96">
        <v>14</v>
      </c>
      <c r="G125" s="96">
        <v>90</v>
      </c>
      <c r="H125" s="96" t="s">
        <v>928</v>
      </c>
      <c r="I125" s="96" t="s">
        <v>928</v>
      </c>
      <c r="J125" s="96">
        <v>18</v>
      </c>
      <c r="K125" s="96">
        <v>81</v>
      </c>
      <c r="L125" s="96">
        <v>69</v>
      </c>
      <c r="M125" s="96">
        <v>92</v>
      </c>
      <c r="N125" s="96">
        <v>1165</v>
      </c>
      <c r="O125" s="96">
        <v>7238</v>
      </c>
      <c r="P125" s="96">
        <v>46</v>
      </c>
      <c r="Q125" s="166">
        <v>25610</v>
      </c>
    </row>
    <row r="126" spans="1:17" ht="16.5" customHeight="1">
      <c r="A126" s="157" t="s">
        <v>409</v>
      </c>
      <c r="B126" s="131"/>
      <c r="C126" s="131" t="s">
        <v>410</v>
      </c>
      <c r="D126" s="96">
        <v>143</v>
      </c>
      <c r="E126" s="96">
        <v>30</v>
      </c>
      <c r="F126" s="96">
        <v>30</v>
      </c>
      <c r="G126" s="96">
        <v>55</v>
      </c>
      <c r="H126" s="96" t="s">
        <v>928</v>
      </c>
      <c r="I126" s="96" t="s">
        <v>928</v>
      </c>
      <c r="J126" s="96">
        <v>19</v>
      </c>
      <c r="K126" s="96">
        <v>90</v>
      </c>
      <c r="L126" s="96">
        <v>72</v>
      </c>
      <c r="M126" s="96">
        <v>71</v>
      </c>
      <c r="N126" s="96">
        <v>1057</v>
      </c>
      <c r="O126" s="96">
        <v>7388</v>
      </c>
      <c r="P126" s="96">
        <v>70</v>
      </c>
      <c r="Q126" s="166">
        <v>15020</v>
      </c>
    </row>
    <row r="127" spans="1:17" ht="16.5" customHeight="1">
      <c r="A127" s="157" t="s">
        <v>411</v>
      </c>
      <c r="B127" s="131"/>
      <c r="C127" s="131" t="s">
        <v>412</v>
      </c>
      <c r="D127" s="96">
        <v>152</v>
      </c>
      <c r="E127" s="96">
        <v>38</v>
      </c>
      <c r="F127" s="96">
        <v>19</v>
      </c>
      <c r="G127" s="96">
        <v>66</v>
      </c>
      <c r="H127" s="96" t="s">
        <v>928</v>
      </c>
      <c r="I127" s="96" t="s">
        <v>928</v>
      </c>
      <c r="J127" s="96">
        <v>22</v>
      </c>
      <c r="K127" s="96">
        <v>91</v>
      </c>
      <c r="L127" s="96">
        <v>95</v>
      </c>
      <c r="M127" s="96">
        <v>57</v>
      </c>
      <c r="N127" s="96">
        <v>1121</v>
      </c>
      <c r="O127" s="96">
        <v>7375</v>
      </c>
      <c r="P127" s="96">
        <v>70</v>
      </c>
      <c r="Q127" s="166">
        <v>15970</v>
      </c>
    </row>
    <row r="128" spans="1:17" ht="16.5" customHeight="1">
      <c r="A128" s="157" t="s">
        <v>413</v>
      </c>
      <c r="B128" s="131"/>
      <c r="C128" s="131" t="s">
        <v>414</v>
      </c>
      <c r="D128" s="96">
        <v>144</v>
      </c>
      <c r="E128" s="96">
        <v>37</v>
      </c>
      <c r="F128" s="96">
        <v>21</v>
      </c>
      <c r="G128" s="96">
        <v>60</v>
      </c>
      <c r="H128" s="96">
        <v>8</v>
      </c>
      <c r="I128" s="96">
        <v>4</v>
      </c>
      <c r="J128" s="96">
        <v>14</v>
      </c>
      <c r="K128" s="96">
        <v>83</v>
      </c>
      <c r="L128" s="96">
        <v>68</v>
      </c>
      <c r="M128" s="96">
        <v>76</v>
      </c>
      <c r="N128" s="96">
        <v>947</v>
      </c>
      <c r="O128" s="96">
        <v>6580</v>
      </c>
      <c r="P128" s="96">
        <v>56</v>
      </c>
      <c r="Q128" s="166">
        <v>16917</v>
      </c>
    </row>
    <row r="129" spans="1:17" ht="16.5" customHeight="1">
      <c r="A129" s="157" t="s">
        <v>415</v>
      </c>
      <c r="B129" s="131"/>
      <c r="C129" s="131" t="s">
        <v>416</v>
      </c>
      <c r="D129" s="96">
        <v>944</v>
      </c>
      <c r="E129" s="96">
        <v>203</v>
      </c>
      <c r="F129" s="96">
        <v>111</v>
      </c>
      <c r="G129" s="96">
        <v>355</v>
      </c>
      <c r="H129" s="96">
        <v>12</v>
      </c>
      <c r="I129" s="96">
        <v>60</v>
      </c>
      <c r="J129" s="96">
        <v>198</v>
      </c>
      <c r="K129" s="96">
        <v>766</v>
      </c>
      <c r="L129" s="96">
        <v>309</v>
      </c>
      <c r="M129" s="96">
        <v>635</v>
      </c>
      <c r="N129" s="96">
        <v>6702</v>
      </c>
      <c r="O129" s="96">
        <v>7100</v>
      </c>
      <c r="P129" s="96">
        <v>81</v>
      </c>
      <c r="Q129" s="166">
        <v>82510</v>
      </c>
    </row>
    <row r="130" spans="1:17" ht="16.5" customHeight="1">
      <c r="A130" s="157" t="s">
        <v>417</v>
      </c>
      <c r="B130" s="131"/>
      <c r="C130" s="131" t="s">
        <v>418</v>
      </c>
      <c r="D130" s="96">
        <v>147</v>
      </c>
      <c r="E130" s="96">
        <v>33</v>
      </c>
      <c r="F130" s="96">
        <v>22</v>
      </c>
      <c r="G130" s="96">
        <v>70</v>
      </c>
      <c r="H130" s="96" t="s">
        <v>928</v>
      </c>
      <c r="I130" s="96" t="s">
        <v>928</v>
      </c>
      <c r="J130" s="96">
        <v>14</v>
      </c>
      <c r="K130" s="96">
        <v>83</v>
      </c>
      <c r="L130" s="96">
        <v>96</v>
      </c>
      <c r="M130" s="96">
        <v>51</v>
      </c>
      <c r="N130" s="96">
        <v>1206</v>
      </c>
      <c r="O130" s="96">
        <v>8206</v>
      </c>
      <c r="P130" s="96">
        <v>40</v>
      </c>
      <c r="Q130" s="166">
        <v>30104</v>
      </c>
    </row>
    <row r="131" spans="1:17" ht="16.5" customHeight="1">
      <c r="A131" s="157" t="s">
        <v>419</v>
      </c>
      <c r="B131" s="131"/>
      <c r="C131" s="131" t="s">
        <v>420</v>
      </c>
      <c r="D131" s="96">
        <v>762</v>
      </c>
      <c r="E131" s="96">
        <v>184</v>
      </c>
      <c r="F131" s="96">
        <v>119</v>
      </c>
      <c r="G131" s="96">
        <v>265</v>
      </c>
      <c r="H131" s="96" t="s">
        <v>928</v>
      </c>
      <c r="I131" s="96">
        <v>45</v>
      </c>
      <c r="J131" s="96">
        <v>138</v>
      </c>
      <c r="K131" s="96">
        <v>598</v>
      </c>
      <c r="L131" s="96">
        <v>227</v>
      </c>
      <c r="M131" s="96">
        <v>535</v>
      </c>
      <c r="N131" s="96">
        <v>5495</v>
      </c>
      <c r="O131" s="96">
        <v>7212</v>
      </c>
      <c r="P131" s="96">
        <v>125</v>
      </c>
      <c r="Q131" s="166">
        <v>43961</v>
      </c>
    </row>
    <row r="132" spans="1:17" ht="16.5" customHeight="1">
      <c r="A132" s="157" t="s">
        <v>421</v>
      </c>
      <c r="B132" s="131"/>
      <c r="C132" s="131" t="s">
        <v>422</v>
      </c>
      <c r="D132" s="96">
        <v>78</v>
      </c>
      <c r="E132" s="96">
        <v>22</v>
      </c>
      <c r="F132" s="96" t="s">
        <v>928</v>
      </c>
      <c r="G132" s="96">
        <v>34</v>
      </c>
      <c r="H132" s="96">
        <v>0</v>
      </c>
      <c r="I132" s="96" t="s">
        <v>928</v>
      </c>
      <c r="J132" s="96">
        <v>12</v>
      </c>
      <c r="K132" s="96">
        <v>55</v>
      </c>
      <c r="L132" s="96">
        <v>22</v>
      </c>
      <c r="M132" s="96">
        <v>56</v>
      </c>
      <c r="N132" s="96">
        <v>570</v>
      </c>
      <c r="O132" s="96">
        <v>7307</v>
      </c>
      <c r="P132" s="96">
        <v>24</v>
      </c>
      <c r="Q132" s="166">
        <v>23324</v>
      </c>
    </row>
    <row r="133" spans="1:17" ht="16.5" customHeight="1">
      <c r="A133" s="157" t="s">
        <v>423</v>
      </c>
      <c r="B133" s="131"/>
      <c r="C133" s="131" t="s">
        <v>424</v>
      </c>
      <c r="D133" s="96">
        <v>1198</v>
      </c>
      <c r="E133" s="96">
        <v>252</v>
      </c>
      <c r="F133" s="96">
        <v>201</v>
      </c>
      <c r="G133" s="96">
        <v>534</v>
      </c>
      <c r="H133" s="96">
        <v>17</v>
      </c>
      <c r="I133" s="96">
        <v>64</v>
      </c>
      <c r="J133" s="96">
        <v>126</v>
      </c>
      <c r="K133" s="96">
        <v>715</v>
      </c>
      <c r="L133" s="96">
        <v>486</v>
      </c>
      <c r="M133" s="96">
        <v>712</v>
      </c>
      <c r="N133" s="96">
        <v>10704</v>
      </c>
      <c r="O133" s="96">
        <v>8935</v>
      </c>
      <c r="P133" s="96">
        <v>92</v>
      </c>
      <c r="Q133" s="166">
        <v>116834</v>
      </c>
    </row>
    <row r="134" spans="1:17" ht="16.5" customHeight="1">
      <c r="A134" s="157" t="s">
        <v>425</v>
      </c>
      <c r="B134" s="131"/>
      <c r="C134" s="131" t="s">
        <v>426</v>
      </c>
      <c r="D134" s="232">
        <v>9965</v>
      </c>
      <c r="E134" s="232">
        <v>2213</v>
      </c>
      <c r="F134" s="232">
        <v>1683</v>
      </c>
      <c r="G134" s="232">
        <v>3518</v>
      </c>
      <c r="H134" s="232">
        <v>189</v>
      </c>
      <c r="I134" s="232">
        <v>604</v>
      </c>
      <c r="J134" s="232">
        <v>1685</v>
      </c>
      <c r="K134" s="232">
        <v>7577</v>
      </c>
      <c r="L134" s="232">
        <v>2473</v>
      </c>
      <c r="M134" s="232">
        <v>7492</v>
      </c>
      <c r="N134" s="232">
        <v>95103</v>
      </c>
      <c r="O134" s="96">
        <v>9544</v>
      </c>
      <c r="P134" s="232">
        <v>295</v>
      </c>
      <c r="Q134" s="166">
        <v>322574</v>
      </c>
    </row>
    <row r="135" spans="1:17" ht="16.5" customHeight="1">
      <c r="A135" s="157" t="s">
        <v>427</v>
      </c>
      <c r="B135" s="131"/>
      <c r="C135" s="131" t="s">
        <v>428</v>
      </c>
      <c r="D135" s="232" t="s">
        <v>937</v>
      </c>
      <c r="E135" s="232" t="s">
        <v>937</v>
      </c>
      <c r="F135" s="232" t="s">
        <v>937</v>
      </c>
      <c r="G135" s="232" t="s">
        <v>937</v>
      </c>
      <c r="H135" s="232" t="s">
        <v>937</v>
      </c>
      <c r="I135" s="232" t="s">
        <v>937</v>
      </c>
      <c r="J135" s="232" t="s">
        <v>937</v>
      </c>
      <c r="K135" s="232" t="s">
        <v>937</v>
      </c>
      <c r="L135" s="232" t="s">
        <v>937</v>
      </c>
      <c r="M135" s="232" t="s">
        <v>937</v>
      </c>
      <c r="N135" s="232" t="s">
        <v>937</v>
      </c>
      <c r="O135" s="96" t="s">
        <v>937</v>
      </c>
      <c r="P135" s="232" t="s">
        <v>937</v>
      </c>
      <c r="Q135" s="166">
        <v>12954</v>
      </c>
    </row>
    <row r="136" spans="1:17" ht="16.5" customHeight="1">
      <c r="A136" s="157" t="s">
        <v>429</v>
      </c>
      <c r="B136" s="131"/>
      <c r="C136" s="131" t="s">
        <v>430</v>
      </c>
      <c r="D136" s="232">
        <v>80</v>
      </c>
      <c r="E136" s="232">
        <v>25</v>
      </c>
      <c r="F136" s="232" t="s">
        <v>928</v>
      </c>
      <c r="G136" s="232">
        <v>33</v>
      </c>
      <c r="H136" s="232" t="s">
        <v>928</v>
      </c>
      <c r="I136" s="232">
        <v>7</v>
      </c>
      <c r="J136" s="232">
        <v>9</v>
      </c>
      <c r="K136" s="232">
        <v>37</v>
      </c>
      <c r="L136" s="232">
        <v>38</v>
      </c>
      <c r="M136" s="232">
        <v>42</v>
      </c>
      <c r="N136" s="232">
        <v>631</v>
      </c>
      <c r="O136" s="96">
        <v>7890</v>
      </c>
      <c r="P136" s="232">
        <v>88</v>
      </c>
      <c r="Q136" s="166">
        <v>7211</v>
      </c>
    </row>
    <row r="137" spans="1:17" ht="16.5" customHeight="1">
      <c r="A137" s="157" t="s">
        <v>431</v>
      </c>
      <c r="B137" s="131"/>
      <c r="C137" s="131" t="s">
        <v>432</v>
      </c>
      <c r="D137" s="96">
        <v>135</v>
      </c>
      <c r="E137" s="96">
        <v>23</v>
      </c>
      <c r="F137" s="96">
        <v>19</v>
      </c>
      <c r="G137" s="96">
        <v>69</v>
      </c>
      <c r="H137" s="96">
        <v>8</v>
      </c>
      <c r="I137" s="96" t="s">
        <v>928</v>
      </c>
      <c r="J137" s="96">
        <v>8</v>
      </c>
      <c r="K137" s="96">
        <v>63</v>
      </c>
      <c r="L137" s="96">
        <v>65</v>
      </c>
      <c r="M137" s="96">
        <v>70</v>
      </c>
      <c r="N137" s="96">
        <v>1023</v>
      </c>
      <c r="O137" s="96">
        <v>7576</v>
      </c>
      <c r="P137" s="96">
        <v>54</v>
      </c>
      <c r="Q137" s="166">
        <v>19065</v>
      </c>
    </row>
    <row r="138" spans="1:17" ht="16.5" customHeight="1">
      <c r="A138" s="157" t="s">
        <v>433</v>
      </c>
      <c r="B138" s="131"/>
      <c r="C138" s="131" t="s">
        <v>434</v>
      </c>
      <c r="D138" s="96">
        <v>133</v>
      </c>
      <c r="E138" s="96">
        <v>30</v>
      </c>
      <c r="F138" s="96">
        <v>24</v>
      </c>
      <c r="G138" s="96">
        <v>58</v>
      </c>
      <c r="H138" s="96" t="s">
        <v>928</v>
      </c>
      <c r="I138" s="96" t="s">
        <v>928</v>
      </c>
      <c r="J138" s="96">
        <v>15</v>
      </c>
      <c r="K138" s="96">
        <v>84</v>
      </c>
      <c r="L138" s="96">
        <v>89</v>
      </c>
      <c r="M138" s="96">
        <v>44</v>
      </c>
      <c r="N138" s="96">
        <v>1372</v>
      </c>
      <c r="O138" s="96">
        <v>10314</v>
      </c>
      <c r="P138" s="96">
        <v>74</v>
      </c>
      <c r="Q138" s="166">
        <v>18514</v>
      </c>
    </row>
    <row r="139" spans="1:17" ht="16.5" customHeight="1">
      <c r="A139" s="157" t="s">
        <v>435</v>
      </c>
      <c r="B139" s="131"/>
      <c r="C139" s="131" t="s">
        <v>436</v>
      </c>
      <c r="D139" s="96">
        <v>78</v>
      </c>
      <c r="E139" s="96" t="s">
        <v>928</v>
      </c>
      <c r="F139" s="96">
        <v>15</v>
      </c>
      <c r="G139" s="96">
        <v>30</v>
      </c>
      <c r="H139" s="96">
        <v>0</v>
      </c>
      <c r="I139" s="96" t="s">
        <v>928</v>
      </c>
      <c r="J139" s="96">
        <v>15</v>
      </c>
      <c r="K139" s="96">
        <v>56</v>
      </c>
      <c r="L139" s="96">
        <v>40</v>
      </c>
      <c r="M139" s="96">
        <v>38</v>
      </c>
      <c r="N139" s="96">
        <v>530</v>
      </c>
      <c r="O139" s="96">
        <v>6791</v>
      </c>
      <c r="P139" s="96">
        <v>35</v>
      </c>
      <c r="Q139" s="166">
        <v>15149</v>
      </c>
    </row>
    <row r="140" spans="1:17" ht="16.5" customHeight="1">
      <c r="A140" s="157" t="s">
        <v>437</v>
      </c>
      <c r="B140" s="131"/>
      <c r="C140" s="131" t="s">
        <v>438</v>
      </c>
      <c r="D140" s="96">
        <v>101</v>
      </c>
      <c r="E140" s="96">
        <v>25</v>
      </c>
      <c r="F140" s="96">
        <v>21</v>
      </c>
      <c r="G140" s="96">
        <v>36</v>
      </c>
      <c r="H140" s="96">
        <v>6</v>
      </c>
      <c r="I140" s="96">
        <v>5</v>
      </c>
      <c r="J140" s="96">
        <v>8</v>
      </c>
      <c r="K140" s="96">
        <v>64</v>
      </c>
      <c r="L140" s="96">
        <v>56</v>
      </c>
      <c r="M140" s="96">
        <v>45</v>
      </c>
      <c r="N140" s="96">
        <v>723</v>
      </c>
      <c r="O140" s="96">
        <v>7162</v>
      </c>
      <c r="P140" s="96">
        <v>31</v>
      </c>
      <c r="Q140" s="166">
        <v>23119</v>
      </c>
    </row>
    <row r="141" spans="1:17" ht="16.5" customHeight="1">
      <c r="A141" s="157" t="s">
        <v>439</v>
      </c>
      <c r="B141" s="131"/>
      <c r="C141" s="131" t="s">
        <v>440</v>
      </c>
      <c r="D141" s="96">
        <v>127</v>
      </c>
      <c r="E141" s="96">
        <v>19</v>
      </c>
      <c r="F141" s="96">
        <v>19</v>
      </c>
      <c r="G141" s="96">
        <v>60</v>
      </c>
      <c r="H141" s="96" t="s">
        <v>928</v>
      </c>
      <c r="I141" s="96">
        <v>7</v>
      </c>
      <c r="J141" s="96">
        <v>17</v>
      </c>
      <c r="K141" s="96">
        <v>92</v>
      </c>
      <c r="L141" s="96">
        <v>52</v>
      </c>
      <c r="M141" s="96">
        <v>75</v>
      </c>
      <c r="N141" s="96">
        <v>871</v>
      </c>
      <c r="O141" s="96">
        <v>6862</v>
      </c>
      <c r="P141" s="96">
        <v>64</v>
      </c>
      <c r="Q141" s="166">
        <v>13655</v>
      </c>
    </row>
    <row r="142" spans="1:17" ht="16.5" customHeight="1">
      <c r="A142" s="157" t="s">
        <v>441</v>
      </c>
      <c r="B142" s="131"/>
      <c r="C142" s="131" t="s">
        <v>442</v>
      </c>
      <c r="D142" s="96">
        <v>96</v>
      </c>
      <c r="E142" s="96">
        <v>19</v>
      </c>
      <c r="F142" s="96">
        <v>18</v>
      </c>
      <c r="G142" s="96">
        <v>44</v>
      </c>
      <c r="H142" s="96" t="s">
        <v>928</v>
      </c>
      <c r="I142" s="96" t="s">
        <v>928</v>
      </c>
      <c r="J142" s="96" t="s">
        <v>928</v>
      </c>
      <c r="K142" s="96">
        <v>75</v>
      </c>
      <c r="L142" s="96">
        <v>49</v>
      </c>
      <c r="M142" s="96">
        <v>47</v>
      </c>
      <c r="N142" s="96">
        <v>778</v>
      </c>
      <c r="O142" s="96">
        <v>8101</v>
      </c>
      <c r="P142" s="96">
        <v>38</v>
      </c>
      <c r="Q142" s="166">
        <v>20462</v>
      </c>
    </row>
    <row r="143" spans="1:17" ht="16.5" customHeight="1">
      <c r="A143" s="157" t="s">
        <v>443</v>
      </c>
      <c r="B143" s="131"/>
      <c r="C143" s="131" t="s">
        <v>444</v>
      </c>
      <c r="D143" s="96">
        <v>125</v>
      </c>
      <c r="E143" s="96">
        <v>28</v>
      </c>
      <c r="F143" s="96">
        <v>25</v>
      </c>
      <c r="G143" s="96">
        <v>47</v>
      </c>
      <c r="H143" s="96" t="s">
        <v>928</v>
      </c>
      <c r="I143" s="96" t="s">
        <v>928</v>
      </c>
      <c r="J143" s="96">
        <v>16</v>
      </c>
      <c r="K143" s="96">
        <v>105</v>
      </c>
      <c r="L143" s="96">
        <v>57</v>
      </c>
      <c r="M143" s="96">
        <v>68</v>
      </c>
      <c r="N143" s="96">
        <v>1122</v>
      </c>
      <c r="O143" s="96">
        <v>8975</v>
      </c>
      <c r="P143" s="96">
        <v>85</v>
      </c>
      <c r="Q143" s="166">
        <v>13132</v>
      </c>
    </row>
    <row r="144" spans="1:17" ht="16.5" customHeight="1">
      <c r="A144" s="157" t="s">
        <v>445</v>
      </c>
      <c r="B144" s="131"/>
      <c r="C144" s="131" t="s">
        <v>446</v>
      </c>
      <c r="D144" s="96">
        <v>431</v>
      </c>
      <c r="E144" s="96">
        <v>101</v>
      </c>
      <c r="F144" s="96">
        <v>81</v>
      </c>
      <c r="G144" s="96">
        <v>179</v>
      </c>
      <c r="H144" s="96">
        <v>16</v>
      </c>
      <c r="I144" s="96">
        <v>15</v>
      </c>
      <c r="J144" s="96">
        <v>39</v>
      </c>
      <c r="K144" s="96">
        <v>246</v>
      </c>
      <c r="L144" s="96">
        <v>199</v>
      </c>
      <c r="M144" s="96">
        <v>232</v>
      </c>
      <c r="N144" s="96">
        <v>3240</v>
      </c>
      <c r="O144" s="96">
        <v>7517</v>
      </c>
      <c r="P144" s="96">
        <v>75</v>
      </c>
      <c r="Q144" s="166">
        <v>43359</v>
      </c>
    </row>
    <row r="145" spans="1:17" ht="16.5" customHeight="1">
      <c r="A145" s="157" t="s">
        <v>447</v>
      </c>
      <c r="B145" s="131"/>
      <c r="C145" s="131" t="s">
        <v>448</v>
      </c>
      <c r="D145" s="96">
        <v>71</v>
      </c>
      <c r="E145" s="96" t="s">
        <v>928</v>
      </c>
      <c r="F145" s="96">
        <v>7</v>
      </c>
      <c r="G145" s="96">
        <v>44</v>
      </c>
      <c r="H145" s="96" t="s">
        <v>928</v>
      </c>
      <c r="I145" s="96" t="s">
        <v>928</v>
      </c>
      <c r="J145" s="96" t="s">
        <v>928</v>
      </c>
      <c r="K145" s="96">
        <v>35</v>
      </c>
      <c r="L145" s="96">
        <v>37</v>
      </c>
      <c r="M145" s="96">
        <v>34</v>
      </c>
      <c r="N145" s="96">
        <v>666</v>
      </c>
      <c r="O145" s="96">
        <v>9379</v>
      </c>
      <c r="P145" s="96">
        <v>19</v>
      </c>
      <c r="Q145" s="166">
        <v>34667</v>
      </c>
    </row>
    <row r="146" spans="1:17" ht="16.5" customHeight="1">
      <c r="A146" s="157" t="s">
        <v>449</v>
      </c>
      <c r="B146" s="131"/>
      <c r="C146" s="131" t="s">
        <v>450</v>
      </c>
      <c r="D146" s="96">
        <v>185</v>
      </c>
      <c r="E146" s="96">
        <v>41</v>
      </c>
      <c r="F146" s="96">
        <v>22</v>
      </c>
      <c r="G146" s="96">
        <v>90</v>
      </c>
      <c r="H146" s="96">
        <v>4</v>
      </c>
      <c r="I146" s="96">
        <v>7</v>
      </c>
      <c r="J146" s="96">
        <v>21</v>
      </c>
      <c r="K146" s="96">
        <v>92</v>
      </c>
      <c r="L146" s="96">
        <v>89</v>
      </c>
      <c r="M146" s="96">
        <v>96</v>
      </c>
      <c r="N146" s="96">
        <v>1261</v>
      </c>
      <c r="O146" s="96">
        <v>6817</v>
      </c>
      <c r="P146" s="96">
        <v>44</v>
      </c>
      <c r="Q146" s="166">
        <v>28985</v>
      </c>
    </row>
    <row r="147" spans="1:17" ht="16.5" customHeight="1">
      <c r="A147" s="157" t="s">
        <v>451</v>
      </c>
      <c r="B147" s="131"/>
      <c r="C147" s="131" t="s">
        <v>452</v>
      </c>
      <c r="D147" s="96">
        <v>161</v>
      </c>
      <c r="E147" s="96">
        <v>33</v>
      </c>
      <c r="F147" s="96">
        <v>31</v>
      </c>
      <c r="G147" s="96">
        <v>63</v>
      </c>
      <c r="H147" s="96" t="s">
        <v>928</v>
      </c>
      <c r="I147" s="96" t="s">
        <v>928</v>
      </c>
      <c r="J147" s="96">
        <v>25</v>
      </c>
      <c r="K147" s="96">
        <v>124</v>
      </c>
      <c r="L147" s="96">
        <v>80</v>
      </c>
      <c r="M147" s="96">
        <v>81</v>
      </c>
      <c r="N147" s="96">
        <v>1952</v>
      </c>
      <c r="O147" s="96">
        <v>12122</v>
      </c>
      <c r="P147" s="96">
        <v>128</v>
      </c>
      <c r="Q147" s="166">
        <v>15193</v>
      </c>
    </row>
    <row r="148" spans="1:17" ht="16.5" customHeight="1">
      <c r="A148" s="157" t="s">
        <v>453</v>
      </c>
      <c r="B148" s="131"/>
      <c r="C148" s="131" t="s">
        <v>454</v>
      </c>
      <c r="D148" s="96">
        <v>241</v>
      </c>
      <c r="E148" s="96">
        <v>70</v>
      </c>
      <c r="F148" s="96">
        <v>30</v>
      </c>
      <c r="G148" s="96">
        <v>99</v>
      </c>
      <c r="H148" s="96">
        <v>7</v>
      </c>
      <c r="I148" s="96">
        <v>5</v>
      </c>
      <c r="J148" s="96">
        <v>30</v>
      </c>
      <c r="K148" s="96">
        <v>139</v>
      </c>
      <c r="L148" s="96">
        <v>124</v>
      </c>
      <c r="M148" s="96">
        <v>117</v>
      </c>
      <c r="N148" s="96">
        <v>1658</v>
      </c>
      <c r="O148" s="96">
        <v>6880</v>
      </c>
      <c r="P148" s="96">
        <v>41</v>
      </c>
      <c r="Q148" s="166">
        <v>40732</v>
      </c>
    </row>
    <row r="149" spans="1:17" ht="16.5" customHeight="1">
      <c r="A149" s="157" t="s">
        <v>455</v>
      </c>
      <c r="B149" s="131"/>
      <c r="C149" s="131" t="s">
        <v>456</v>
      </c>
      <c r="D149" s="96">
        <v>71</v>
      </c>
      <c r="E149" s="96">
        <v>19</v>
      </c>
      <c r="F149" s="96">
        <v>9</v>
      </c>
      <c r="G149" s="96">
        <v>30</v>
      </c>
      <c r="H149" s="96" t="s">
        <v>928</v>
      </c>
      <c r="I149" s="96" t="s">
        <v>928</v>
      </c>
      <c r="J149" s="96">
        <v>6</v>
      </c>
      <c r="K149" s="96">
        <v>38</v>
      </c>
      <c r="L149" s="96">
        <v>45</v>
      </c>
      <c r="M149" s="96">
        <v>26</v>
      </c>
      <c r="N149" s="96">
        <v>450</v>
      </c>
      <c r="O149" s="96">
        <v>6341</v>
      </c>
      <c r="P149" s="96">
        <v>46</v>
      </c>
      <c r="Q149" s="166">
        <v>9831</v>
      </c>
    </row>
    <row r="150" spans="1:17" ht="16.5" customHeight="1">
      <c r="A150" s="157" t="s">
        <v>457</v>
      </c>
      <c r="B150" s="131"/>
      <c r="C150" s="131" t="s">
        <v>458</v>
      </c>
      <c r="D150" s="96">
        <v>173</v>
      </c>
      <c r="E150" s="96">
        <v>29</v>
      </c>
      <c r="F150" s="96">
        <v>10</v>
      </c>
      <c r="G150" s="96">
        <v>79</v>
      </c>
      <c r="H150" s="96">
        <v>8</v>
      </c>
      <c r="I150" s="96">
        <v>8</v>
      </c>
      <c r="J150" s="96">
        <v>39</v>
      </c>
      <c r="K150" s="96">
        <v>124</v>
      </c>
      <c r="L150" s="96">
        <v>49</v>
      </c>
      <c r="M150" s="96">
        <v>124</v>
      </c>
      <c r="N150" s="96">
        <v>1041</v>
      </c>
      <c r="O150" s="96">
        <v>6015</v>
      </c>
      <c r="P150" s="96">
        <v>74</v>
      </c>
      <c r="Q150" s="166">
        <v>14102</v>
      </c>
    </row>
    <row r="151" spans="1:17" s="155" customFormat="1" ht="16.5" customHeight="1">
      <c r="A151" s="100" t="s">
        <v>459</v>
      </c>
      <c r="B151" s="101" t="s">
        <v>460</v>
      </c>
      <c r="C151" s="101"/>
      <c r="D151" s="170" t="s">
        <v>937</v>
      </c>
      <c r="E151" s="170" t="s">
        <v>937</v>
      </c>
      <c r="F151" s="170" t="s">
        <v>937</v>
      </c>
      <c r="G151" s="170" t="s">
        <v>937</v>
      </c>
      <c r="H151" s="170" t="s">
        <v>937</v>
      </c>
      <c r="I151" s="170" t="s">
        <v>937</v>
      </c>
      <c r="J151" s="170" t="s">
        <v>937</v>
      </c>
      <c r="K151" s="170" t="s">
        <v>937</v>
      </c>
      <c r="L151" s="170" t="s">
        <v>937</v>
      </c>
      <c r="M151" s="170" t="s">
        <v>937</v>
      </c>
      <c r="N151" s="170" t="s">
        <v>937</v>
      </c>
      <c r="O151" s="170" t="s">
        <v>937</v>
      </c>
      <c r="P151" s="170" t="s">
        <v>937</v>
      </c>
      <c r="Q151" s="165" t="s">
        <v>937</v>
      </c>
    </row>
    <row r="152" spans="1:17" ht="16.5" customHeight="1">
      <c r="A152" s="157" t="s">
        <v>461</v>
      </c>
      <c r="B152" s="131"/>
      <c r="C152" s="131" t="s">
        <v>462</v>
      </c>
      <c r="D152" s="96">
        <v>407</v>
      </c>
      <c r="E152" s="96">
        <v>105</v>
      </c>
      <c r="F152" s="96">
        <v>59</v>
      </c>
      <c r="G152" s="96">
        <v>159</v>
      </c>
      <c r="H152" s="96">
        <v>9</v>
      </c>
      <c r="I152" s="96">
        <v>24</v>
      </c>
      <c r="J152" s="96">
        <v>51</v>
      </c>
      <c r="K152" s="96">
        <v>229</v>
      </c>
      <c r="L152" s="96">
        <v>163</v>
      </c>
      <c r="M152" s="96">
        <v>244</v>
      </c>
      <c r="N152" s="96">
        <v>2872</v>
      </c>
      <c r="O152" s="96">
        <v>7055</v>
      </c>
      <c r="P152" s="96">
        <v>67</v>
      </c>
      <c r="Q152" s="166">
        <v>42949</v>
      </c>
    </row>
    <row r="153" spans="1:17" ht="16.5" customHeight="1">
      <c r="A153" s="157" t="s">
        <v>463</v>
      </c>
      <c r="B153" s="131"/>
      <c r="C153" s="131" t="s">
        <v>464</v>
      </c>
      <c r="D153" s="96">
        <v>803</v>
      </c>
      <c r="E153" s="96">
        <v>201</v>
      </c>
      <c r="F153" s="96">
        <v>115</v>
      </c>
      <c r="G153" s="96">
        <v>344</v>
      </c>
      <c r="H153" s="96" t="s">
        <v>928</v>
      </c>
      <c r="I153" s="96">
        <v>55</v>
      </c>
      <c r="J153" s="96">
        <v>79</v>
      </c>
      <c r="K153" s="96">
        <v>397</v>
      </c>
      <c r="L153" s="96">
        <v>320</v>
      </c>
      <c r="M153" s="96">
        <v>483</v>
      </c>
      <c r="N153" s="96">
        <v>5193</v>
      </c>
      <c r="O153" s="96">
        <v>6467</v>
      </c>
      <c r="P153" s="96">
        <v>54</v>
      </c>
      <c r="Q153" s="166">
        <v>96952</v>
      </c>
    </row>
    <row r="154" spans="1:17" ht="16.5" customHeight="1">
      <c r="A154" s="157" t="s">
        <v>465</v>
      </c>
      <c r="B154" s="131"/>
      <c r="C154" s="131" t="s">
        <v>466</v>
      </c>
      <c r="D154" s="96">
        <v>166</v>
      </c>
      <c r="E154" s="96">
        <v>36</v>
      </c>
      <c r="F154" s="96">
        <v>29</v>
      </c>
      <c r="G154" s="96">
        <v>67</v>
      </c>
      <c r="H154" s="96">
        <v>9</v>
      </c>
      <c r="I154" s="96">
        <v>4</v>
      </c>
      <c r="J154" s="96">
        <v>21</v>
      </c>
      <c r="K154" s="96">
        <v>125</v>
      </c>
      <c r="L154" s="96">
        <v>51</v>
      </c>
      <c r="M154" s="96">
        <v>115</v>
      </c>
      <c r="N154" s="96">
        <v>1049</v>
      </c>
      <c r="O154" s="96">
        <v>6318</v>
      </c>
      <c r="P154" s="96">
        <v>100</v>
      </c>
      <c r="Q154" s="166">
        <v>10514</v>
      </c>
    </row>
    <row r="155" spans="1:17" ht="16.5" customHeight="1">
      <c r="A155" s="157" t="s">
        <v>467</v>
      </c>
      <c r="B155" s="131"/>
      <c r="C155" s="131" t="s">
        <v>468</v>
      </c>
      <c r="D155" s="96">
        <v>348</v>
      </c>
      <c r="E155" s="96">
        <v>91</v>
      </c>
      <c r="F155" s="96">
        <v>57</v>
      </c>
      <c r="G155" s="96">
        <v>138</v>
      </c>
      <c r="H155" s="96">
        <v>25</v>
      </c>
      <c r="I155" s="96">
        <v>9</v>
      </c>
      <c r="J155" s="96">
        <v>28</v>
      </c>
      <c r="K155" s="96">
        <v>232</v>
      </c>
      <c r="L155" s="96">
        <v>215</v>
      </c>
      <c r="M155" s="96">
        <v>133</v>
      </c>
      <c r="N155" s="96">
        <v>3101</v>
      </c>
      <c r="O155" s="96">
        <v>8912</v>
      </c>
      <c r="P155" s="96">
        <v>39</v>
      </c>
      <c r="Q155" s="166">
        <v>79144</v>
      </c>
    </row>
    <row r="156" spans="1:17" ht="16.5" customHeight="1">
      <c r="A156" s="157" t="s">
        <v>469</v>
      </c>
      <c r="B156" s="131"/>
      <c r="C156" s="131" t="s">
        <v>470</v>
      </c>
      <c r="D156" s="96">
        <v>239</v>
      </c>
      <c r="E156" s="96">
        <v>52</v>
      </c>
      <c r="F156" s="96">
        <v>30</v>
      </c>
      <c r="G156" s="96">
        <v>90</v>
      </c>
      <c r="H156" s="96" t="s">
        <v>928</v>
      </c>
      <c r="I156" s="96">
        <v>11</v>
      </c>
      <c r="J156" s="96">
        <v>46</v>
      </c>
      <c r="K156" s="96">
        <v>211</v>
      </c>
      <c r="L156" s="96">
        <v>133</v>
      </c>
      <c r="M156" s="96">
        <v>106</v>
      </c>
      <c r="N156" s="96">
        <v>1933</v>
      </c>
      <c r="O156" s="96">
        <v>8090</v>
      </c>
      <c r="P156" s="96">
        <v>80</v>
      </c>
      <c r="Q156" s="166">
        <v>24195</v>
      </c>
    </row>
    <row r="157" spans="1:17" ht="16.5" customHeight="1">
      <c r="A157" s="157" t="s">
        <v>471</v>
      </c>
      <c r="B157" s="131"/>
      <c r="C157" s="131" t="s">
        <v>472</v>
      </c>
      <c r="D157" s="96">
        <v>344</v>
      </c>
      <c r="E157" s="96">
        <v>81</v>
      </c>
      <c r="F157" s="96">
        <v>38</v>
      </c>
      <c r="G157" s="96">
        <v>182</v>
      </c>
      <c r="H157" s="96" t="s">
        <v>928</v>
      </c>
      <c r="I157" s="96">
        <v>11</v>
      </c>
      <c r="J157" s="96">
        <v>20</v>
      </c>
      <c r="K157" s="96">
        <v>140</v>
      </c>
      <c r="L157" s="96">
        <v>202</v>
      </c>
      <c r="M157" s="96">
        <v>142</v>
      </c>
      <c r="N157" s="96">
        <v>2535</v>
      </c>
      <c r="O157" s="96">
        <v>7371</v>
      </c>
      <c r="P157" s="96">
        <v>42</v>
      </c>
      <c r="Q157" s="166">
        <v>61030</v>
      </c>
    </row>
    <row r="158" spans="1:17" s="155" customFormat="1" ht="16.5" customHeight="1">
      <c r="A158" s="100" t="s">
        <v>473</v>
      </c>
      <c r="B158" s="101" t="s">
        <v>474</v>
      </c>
      <c r="C158" s="101"/>
      <c r="D158" s="170" t="s">
        <v>937</v>
      </c>
      <c r="E158" s="170" t="s">
        <v>937</v>
      </c>
      <c r="F158" s="170" t="s">
        <v>937</v>
      </c>
      <c r="G158" s="170" t="s">
        <v>937</v>
      </c>
      <c r="H158" s="170" t="s">
        <v>937</v>
      </c>
      <c r="I158" s="170" t="s">
        <v>937</v>
      </c>
      <c r="J158" s="170" t="s">
        <v>937</v>
      </c>
      <c r="K158" s="170" t="s">
        <v>937</v>
      </c>
      <c r="L158" s="170" t="s">
        <v>937</v>
      </c>
      <c r="M158" s="170" t="s">
        <v>937</v>
      </c>
      <c r="N158" s="170" t="s">
        <v>937</v>
      </c>
      <c r="O158" s="170" t="s">
        <v>937</v>
      </c>
      <c r="P158" s="170" t="s">
        <v>937</v>
      </c>
      <c r="Q158" s="165" t="s">
        <v>937</v>
      </c>
    </row>
    <row r="159" spans="1:17" ht="16.5" customHeight="1">
      <c r="A159" s="157" t="s">
        <v>475</v>
      </c>
      <c r="B159" s="131"/>
      <c r="C159" s="131" t="s">
        <v>476</v>
      </c>
      <c r="D159" s="96">
        <v>260</v>
      </c>
      <c r="E159" s="96">
        <v>61</v>
      </c>
      <c r="F159" s="96">
        <v>33</v>
      </c>
      <c r="G159" s="96">
        <v>102</v>
      </c>
      <c r="H159" s="96">
        <v>13</v>
      </c>
      <c r="I159" s="96">
        <v>12</v>
      </c>
      <c r="J159" s="96">
        <v>24</v>
      </c>
      <c r="K159" s="96">
        <v>131</v>
      </c>
      <c r="L159" s="96">
        <v>122</v>
      </c>
      <c r="M159" s="96">
        <v>138</v>
      </c>
      <c r="N159" s="96">
        <v>2119</v>
      </c>
      <c r="O159" s="96">
        <v>8149</v>
      </c>
      <c r="P159" s="96">
        <v>73</v>
      </c>
      <c r="Q159" s="166">
        <v>28862</v>
      </c>
    </row>
    <row r="160" spans="1:17" ht="16.5" customHeight="1">
      <c r="A160" s="157" t="s">
        <v>477</v>
      </c>
      <c r="B160" s="131"/>
      <c r="C160" s="131" t="s">
        <v>478</v>
      </c>
      <c r="D160" s="232">
        <v>198</v>
      </c>
      <c r="E160" s="232">
        <v>47</v>
      </c>
      <c r="F160" s="232">
        <v>37</v>
      </c>
      <c r="G160" s="232">
        <v>89</v>
      </c>
      <c r="H160" s="232" t="s">
        <v>928</v>
      </c>
      <c r="I160" s="232" t="s">
        <v>928</v>
      </c>
      <c r="J160" s="232">
        <v>15</v>
      </c>
      <c r="K160" s="232">
        <v>117</v>
      </c>
      <c r="L160" s="232">
        <v>99</v>
      </c>
      <c r="M160" s="232">
        <v>99</v>
      </c>
      <c r="N160" s="232">
        <v>1233</v>
      </c>
      <c r="O160" s="232">
        <v>6225</v>
      </c>
      <c r="P160" s="232">
        <v>31</v>
      </c>
      <c r="Q160" s="166">
        <v>39602</v>
      </c>
    </row>
    <row r="161" spans="1:17" ht="16.5" customHeight="1">
      <c r="A161" s="157" t="s">
        <v>479</v>
      </c>
      <c r="B161" s="131"/>
      <c r="C161" s="131" t="s">
        <v>480</v>
      </c>
      <c r="D161" s="232">
        <v>192</v>
      </c>
      <c r="E161" s="232">
        <v>35</v>
      </c>
      <c r="F161" s="232">
        <v>27</v>
      </c>
      <c r="G161" s="232">
        <v>85</v>
      </c>
      <c r="H161" s="232">
        <v>4</v>
      </c>
      <c r="I161" s="232">
        <v>6</v>
      </c>
      <c r="J161" s="232">
        <v>35</v>
      </c>
      <c r="K161" s="232">
        <v>146</v>
      </c>
      <c r="L161" s="232">
        <v>79</v>
      </c>
      <c r="M161" s="232">
        <v>113</v>
      </c>
      <c r="N161" s="232">
        <v>1301</v>
      </c>
      <c r="O161" s="232">
        <v>6778</v>
      </c>
      <c r="P161" s="232">
        <v>135</v>
      </c>
      <c r="Q161" s="166">
        <v>9626</v>
      </c>
    </row>
    <row r="162" spans="1:17" ht="16.5" customHeight="1">
      <c r="A162" s="157" t="s">
        <v>481</v>
      </c>
      <c r="B162" s="131"/>
      <c r="C162" s="131" t="s">
        <v>482</v>
      </c>
      <c r="D162" s="232">
        <v>57</v>
      </c>
      <c r="E162" s="232">
        <v>11</v>
      </c>
      <c r="F162" s="232">
        <v>10</v>
      </c>
      <c r="G162" s="232">
        <v>24</v>
      </c>
      <c r="H162" s="232" t="s">
        <v>928</v>
      </c>
      <c r="I162" s="232" t="s">
        <v>928</v>
      </c>
      <c r="J162" s="232">
        <v>6</v>
      </c>
      <c r="K162" s="232">
        <v>39</v>
      </c>
      <c r="L162" s="232">
        <v>32</v>
      </c>
      <c r="M162" s="232">
        <v>25</v>
      </c>
      <c r="N162" s="232">
        <v>495</v>
      </c>
      <c r="O162" s="232">
        <v>8689</v>
      </c>
      <c r="P162" s="232">
        <v>56</v>
      </c>
      <c r="Q162" s="166">
        <v>8799</v>
      </c>
    </row>
    <row r="163" spans="1:17" ht="16.5" customHeight="1">
      <c r="A163" s="157" t="s">
        <v>483</v>
      </c>
      <c r="B163" s="131"/>
      <c r="C163" s="131" t="s">
        <v>484</v>
      </c>
      <c r="D163" s="232">
        <v>912</v>
      </c>
      <c r="E163" s="232">
        <v>259</v>
      </c>
      <c r="F163" s="232">
        <v>131</v>
      </c>
      <c r="G163" s="232">
        <v>343</v>
      </c>
      <c r="H163" s="232">
        <v>29</v>
      </c>
      <c r="I163" s="232">
        <v>45</v>
      </c>
      <c r="J163" s="232">
        <v>99</v>
      </c>
      <c r="K163" s="232">
        <v>566</v>
      </c>
      <c r="L163" s="232">
        <v>265</v>
      </c>
      <c r="M163" s="232">
        <v>647</v>
      </c>
      <c r="N163" s="232">
        <v>5577</v>
      </c>
      <c r="O163" s="232">
        <v>6115</v>
      </c>
      <c r="P163" s="232">
        <v>51</v>
      </c>
      <c r="Q163" s="166">
        <v>108488</v>
      </c>
    </row>
    <row r="164" spans="1:17" ht="16.5" customHeight="1">
      <c r="A164" s="157" t="s">
        <v>485</v>
      </c>
      <c r="B164" s="131"/>
      <c r="C164" s="131" t="s">
        <v>486</v>
      </c>
      <c r="D164" s="232">
        <v>39</v>
      </c>
      <c r="E164" s="232" t="s">
        <v>928</v>
      </c>
      <c r="F164" s="232">
        <v>9</v>
      </c>
      <c r="G164" s="232">
        <v>22</v>
      </c>
      <c r="H164" s="232" t="s">
        <v>928</v>
      </c>
      <c r="I164" s="232" t="s">
        <v>928</v>
      </c>
      <c r="J164" s="232" t="s">
        <v>928</v>
      </c>
      <c r="K164" s="232">
        <v>27</v>
      </c>
      <c r="L164" s="232">
        <v>26</v>
      </c>
      <c r="M164" s="232">
        <v>13</v>
      </c>
      <c r="N164" s="232">
        <v>267</v>
      </c>
      <c r="O164" s="232">
        <v>6846</v>
      </c>
      <c r="P164" s="232">
        <v>56</v>
      </c>
      <c r="Q164" s="166">
        <v>4799</v>
      </c>
    </row>
    <row r="165" spans="1:17" ht="16.5" customHeight="1">
      <c r="A165" s="157" t="s">
        <v>487</v>
      </c>
      <c r="B165" s="131"/>
      <c r="C165" s="131" t="s">
        <v>488</v>
      </c>
      <c r="D165" s="232">
        <v>26</v>
      </c>
      <c r="E165" s="232">
        <v>4</v>
      </c>
      <c r="F165" s="232">
        <v>4</v>
      </c>
      <c r="G165" s="232">
        <v>8</v>
      </c>
      <c r="H165" s="232" t="s">
        <v>928</v>
      </c>
      <c r="I165" s="232">
        <v>0</v>
      </c>
      <c r="J165" s="232">
        <v>5</v>
      </c>
      <c r="K165" s="232">
        <v>12</v>
      </c>
      <c r="L165" s="232">
        <v>15</v>
      </c>
      <c r="M165" s="232">
        <v>11</v>
      </c>
      <c r="N165" s="232">
        <v>124</v>
      </c>
      <c r="O165" s="232">
        <v>4751</v>
      </c>
      <c r="P165" s="232">
        <v>22</v>
      </c>
      <c r="Q165" s="166">
        <v>5590</v>
      </c>
    </row>
    <row r="166" spans="1:17" ht="16.5" customHeight="1">
      <c r="A166" s="157" t="s">
        <v>489</v>
      </c>
      <c r="B166" s="131"/>
      <c r="C166" s="131" t="s">
        <v>490</v>
      </c>
      <c r="D166" s="232">
        <v>441</v>
      </c>
      <c r="E166" s="232">
        <v>75</v>
      </c>
      <c r="F166" s="232">
        <v>66</v>
      </c>
      <c r="G166" s="232">
        <v>199</v>
      </c>
      <c r="H166" s="232">
        <v>9</v>
      </c>
      <c r="I166" s="232">
        <v>23</v>
      </c>
      <c r="J166" s="232">
        <v>69</v>
      </c>
      <c r="K166" s="232">
        <v>352</v>
      </c>
      <c r="L166" s="232">
        <v>152</v>
      </c>
      <c r="M166" s="232">
        <v>289</v>
      </c>
      <c r="N166" s="232">
        <v>2704</v>
      </c>
      <c r="O166" s="232">
        <v>6132</v>
      </c>
      <c r="P166" s="232">
        <v>83</v>
      </c>
      <c r="Q166" s="166">
        <v>32511</v>
      </c>
    </row>
    <row r="167" spans="1:17" ht="16.5" customHeight="1">
      <c r="A167" s="157" t="s">
        <v>491</v>
      </c>
      <c r="B167" s="131"/>
      <c r="C167" s="131" t="s">
        <v>492</v>
      </c>
      <c r="D167" s="232">
        <v>121</v>
      </c>
      <c r="E167" s="232">
        <v>21</v>
      </c>
      <c r="F167" s="232">
        <v>25</v>
      </c>
      <c r="G167" s="232">
        <v>49</v>
      </c>
      <c r="H167" s="232" t="s">
        <v>928</v>
      </c>
      <c r="I167" s="232" t="s">
        <v>928</v>
      </c>
      <c r="J167" s="232">
        <v>14</v>
      </c>
      <c r="K167" s="232">
        <v>121</v>
      </c>
      <c r="L167" s="232">
        <v>45</v>
      </c>
      <c r="M167" s="232">
        <v>76</v>
      </c>
      <c r="N167" s="232">
        <v>707</v>
      </c>
      <c r="O167" s="232">
        <v>5844</v>
      </c>
      <c r="P167" s="232">
        <v>109</v>
      </c>
      <c r="Q167" s="166">
        <v>6495</v>
      </c>
    </row>
    <row r="168" spans="1:17" ht="16.5" customHeight="1">
      <c r="A168" s="157" t="s">
        <v>493</v>
      </c>
      <c r="B168" s="131"/>
      <c r="C168" s="131" t="s">
        <v>494</v>
      </c>
      <c r="D168" s="232">
        <v>20</v>
      </c>
      <c r="E168" s="232" t="s">
        <v>928</v>
      </c>
      <c r="F168" s="232" t="s">
        <v>928</v>
      </c>
      <c r="G168" s="232">
        <v>12</v>
      </c>
      <c r="H168" s="232">
        <v>0</v>
      </c>
      <c r="I168" s="232">
        <v>0</v>
      </c>
      <c r="J168" s="232">
        <v>4</v>
      </c>
      <c r="K168" s="232">
        <v>24</v>
      </c>
      <c r="L168" s="232">
        <v>10</v>
      </c>
      <c r="M168" s="232">
        <v>10</v>
      </c>
      <c r="N168" s="232">
        <v>135</v>
      </c>
      <c r="O168" s="232">
        <v>6758</v>
      </c>
      <c r="P168" s="232">
        <v>24</v>
      </c>
      <c r="Q168" s="166">
        <v>5644</v>
      </c>
    </row>
    <row r="169" spans="1:17" ht="16.5" customHeight="1">
      <c r="A169" s="157" t="s">
        <v>495</v>
      </c>
      <c r="B169" s="131"/>
      <c r="C169" s="131" t="s">
        <v>496</v>
      </c>
      <c r="D169" s="232">
        <v>59</v>
      </c>
      <c r="E169" s="232">
        <v>17</v>
      </c>
      <c r="F169" s="232" t="s">
        <v>928</v>
      </c>
      <c r="G169" s="232">
        <v>20</v>
      </c>
      <c r="H169" s="232" t="s">
        <v>928</v>
      </c>
      <c r="I169" s="232">
        <v>5</v>
      </c>
      <c r="J169" s="232">
        <v>12</v>
      </c>
      <c r="K169" s="232">
        <v>30</v>
      </c>
      <c r="L169" s="232">
        <v>27</v>
      </c>
      <c r="M169" s="232">
        <v>32</v>
      </c>
      <c r="N169" s="232">
        <v>358</v>
      </c>
      <c r="O169" s="232">
        <v>6069</v>
      </c>
      <c r="P169" s="232">
        <v>68</v>
      </c>
      <c r="Q169" s="166">
        <v>5229</v>
      </c>
    </row>
    <row r="170" spans="1:17" ht="16.5" customHeight="1">
      <c r="A170" s="157" t="s">
        <v>497</v>
      </c>
      <c r="B170" s="131"/>
      <c r="C170" s="131" t="s">
        <v>498</v>
      </c>
      <c r="D170" s="232">
        <v>11236</v>
      </c>
      <c r="E170" s="232">
        <v>2793</v>
      </c>
      <c r="F170" s="232">
        <v>1850</v>
      </c>
      <c r="G170" s="232">
        <v>4512</v>
      </c>
      <c r="H170" s="232">
        <v>449</v>
      </c>
      <c r="I170" s="232">
        <v>402</v>
      </c>
      <c r="J170" s="232">
        <v>1224</v>
      </c>
      <c r="K170" s="232">
        <v>7372</v>
      </c>
      <c r="L170" s="232">
        <v>3735</v>
      </c>
      <c r="M170" s="232">
        <v>7501</v>
      </c>
      <c r="N170" s="232">
        <v>87654</v>
      </c>
      <c r="O170" s="232">
        <v>7801</v>
      </c>
      <c r="P170" s="232">
        <v>160</v>
      </c>
      <c r="Q170" s="166">
        <v>548190</v>
      </c>
    </row>
    <row r="171" spans="1:17" ht="16.5" customHeight="1">
      <c r="A171" s="157" t="s">
        <v>499</v>
      </c>
      <c r="B171" s="131"/>
      <c r="C171" s="131" t="s">
        <v>500</v>
      </c>
      <c r="D171" s="232">
        <v>128</v>
      </c>
      <c r="E171" s="232">
        <v>25</v>
      </c>
      <c r="F171" s="232">
        <v>16</v>
      </c>
      <c r="G171" s="232">
        <v>62</v>
      </c>
      <c r="H171" s="232">
        <v>5</v>
      </c>
      <c r="I171" s="232">
        <v>4</v>
      </c>
      <c r="J171" s="232">
        <v>16</v>
      </c>
      <c r="K171" s="232">
        <v>75</v>
      </c>
      <c r="L171" s="232">
        <v>49</v>
      </c>
      <c r="M171" s="232">
        <v>79</v>
      </c>
      <c r="N171" s="232">
        <v>967</v>
      </c>
      <c r="O171" s="232">
        <v>7555</v>
      </c>
      <c r="P171" s="232">
        <v>73</v>
      </c>
      <c r="Q171" s="166">
        <v>13160</v>
      </c>
    </row>
    <row r="172" spans="1:17" ht="16.5" customHeight="1">
      <c r="A172" s="157" t="s">
        <v>501</v>
      </c>
      <c r="B172" s="131"/>
      <c r="C172" s="131" t="s">
        <v>502</v>
      </c>
      <c r="D172" s="232">
        <v>80</v>
      </c>
      <c r="E172" s="232">
        <v>12</v>
      </c>
      <c r="F172" s="232">
        <v>17</v>
      </c>
      <c r="G172" s="232">
        <v>37</v>
      </c>
      <c r="H172" s="232" t="s">
        <v>928</v>
      </c>
      <c r="I172" s="232" t="s">
        <v>928</v>
      </c>
      <c r="J172" s="232">
        <v>9</v>
      </c>
      <c r="K172" s="232">
        <v>65</v>
      </c>
      <c r="L172" s="232">
        <v>45</v>
      </c>
      <c r="M172" s="232">
        <v>35</v>
      </c>
      <c r="N172" s="232">
        <v>602</v>
      </c>
      <c r="O172" s="232">
        <v>7519</v>
      </c>
      <c r="P172" s="232">
        <v>64</v>
      </c>
      <c r="Q172" s="166">
        <v>9349</v>
      </c>
    </row>
    <row r="173" spans="1:17" ht="16.5" customHeight="1">
      <c r="A173" s="157" t="s">
        <v>503</v>
      </c>
      <c r="B173" s="131"/>
      <c r="C173" s="131" t="s">
        <v>504</v>
      </c>
      <c r="D173" s="232">
        <v>83</v>
      </c>
      <c r="E173" s="232">
        <v>23</v>
      </c>
      <c r="F173" s="232" t="s">
        <v>928</v>
      </c>
      <c r="G173" s="232">
        <v>42</v>
      </c>
      <c r="H173" s="232" t="s">
        <v>928</v>
      </c>
      <c r="I173" s="232" t="s">
        <v>928</v>
      </c>
      <c r="J173" s="232">
        <v>7</v>
      </c>
      <c r="K173" s="232">
        <v>24</v>
      </c>
      <c r="L173" s="232">
        <v>56</v>
      </c>
      <c r="M173" s="232">
        <v>27</v>
      </c>
      <c r="N173" s="232">
        <v>539</v>
      </c>
      <c r="O173" s="232">
        <v>6489</v>
      </c>
      <c r="P173" s="232">
        <v>60</v>
      </c>
      <c r="Q173" s="166">
        <v>8983</v>
      </c>
    </row>
    <row r="174" spans="1:17" ht="16.5" customHeight="1">
      <c r="A174" s="157" t="s">
        <v>505</v>
      </c>
      <c r="B174" s="131"/>
      <c r="C174" s="131" t="s">
        <v>506</v>
      </c>
      <c r="D174" s="232">
        <v>271</v>
      </c>
      <c r="E174" s="232">
        <v>64</v>
      </c>
      <c r="F174" s="232">
        <v>41</v>
      </c>
      <c r="G174" s="232">
        <v>116</v>
      </c>
      <c r="H174" s="232">
        <v>8</v>
      </c>
      <c r="I174" s="232">
        <v>13</v>
      </c>
      <c r="J174" s="232">
        <v>29</v>
      </c>
      <c r="K174" s="232">
        <v>134</v>
      </c>
      <c r="L174" s="232">
        <v>113</v>
      </c>
      <c r="M174" s="232">
        <v>158</v>
      </c>
      <c r="N174" s="232">
        <v>2208</v>
      </c>
      <c r="O174" s="232">
        <v>8149</v>
      </c>
      <c r="P174" s="232">
        <v>60</v>
      </c>
      <c r="Q174" s="166">
        <v>36651</v>
      </c>
    </row>
    <row r="175" spans="1:17" ht="16.5" customHeight="1">
      <c r="A175" s="157" t="s">
        <v>507</v>
      </c>
      <c r="B175" s="131"/>
      <c r="C175" s="131" t="s">
        <v>508</v>
      </c>
      <c r="D175" s="232">
        <v>65</v>
      </c>
      <c r="E175" s="232">
        <v>15</v>
      </c>
      <c r="F175" s="232">
        <v>5</v>
      </c>
      <c r="G175" s="232">
        <v>33</v>
      </c>
      <c r="H175" s="232" t="s">
        <v>928</v>
      </c>
      <c r="I175" s="232" t="s">
        <v>928</v>
      </c>
      <c r="J175" s="232">
        <v>8</v>
      </c>
      <c r="K175" s="232">
        <v>33</v>
      </c>
      <c r="L175" s="232">
        <v>25</v>
      </c>
      <c r="M175" s="232">
        <v>40</v>
      </c>
      <c r="N175" s="232">
        <v>423</v>
      </c>
      <c r="O175" s="232">
        <v>6504</v>
      </c>
      <c r="P175" s="232">
        <v>63</v>
      </c>
      <c r="Q175" s="166">
        <v>6764</v>
      </c>
    </row>
    <row r="176" spans="1:17" ht="16.5" customHeight="1">
      <c r="A176" s="157" t="s">
        <v>509</v>
      </c>
      <c r="B176" s="131"/>
      <c r="C176" s="131" t="s">
        <v>510</v>
      </c>
      <c r="D176" s="232">
        <v>252</v>
      </c>
      <c r="E176" s="232">
        <v>50</v>
      </c>
      <c r="F176" s="232">
        <v>40</v>
      </c>
      <c r="G176" s="232">
        <v>96</v>
      </c>
      <c r="H176" s="232">
        <v>13</v>
      </c>
      <c r="I176" s="232">
        <v>12</v>
      </c>
      <c r="J176" s="232">
        <v>23</v>
      </c>
      <c r="K176" s="232">
        <v>166</v>
      </c>
      <c r="L176" s="232">
        <v>144</v>
      </c>
      <c r="M176" s="232">
        <v>108</v>
      </c>
      <c r="N176" s="232">
        <v>2336</v>
      </c>
      <c r="O176" s="232">
        <v>9272</v>
      </c>
      <c r="P176" s="232">
        <v>55</v>
      </c>
      <c r="Q176" s="166">
        <v>42730</v>
      </c>
    </row>
    <row r="177" spans="1:17" ht="16.5" customHeight="1">
      <c r="A177" s="157" t="s">
        <v>511</v>
      </c>
      <c r="B177" s="131"/>
      <c r="C177" s="131" t="s">
        <v>512</v>
      </c>
      <c r="D177" s="232">
        <v>257</v>
      </c>
      <c r="E177" s="232">
        <v>47</v>
      </c>
      <c r="F177" s="232">
        <v>45</v>
      </c>
      <c r="G177" s="232">
        <v>107</v>
      </c>
      <c r="H177" s="232">
        <v>10</v>
      </c>
      <c r="I177" s="232">
        <v>13</v>
      </c>
      <c r="J177" s="232">
        <v>35</v>
      </c>
      <c r="K177" s="232">
        <v>205</v>
      </c>
      <c r="L177" s="232">
        <v>147</v>
      </c>
      <c r="M177" s="232">
        <v>110</v>
      </c>
      <c r="N177" s="232">
        <v>2508</v>
      </c>
      <c r="O177" s="232">
        <v>9758</v>
      </c>
      <c r="P177" s="232">
        <v>62</v>
      </c>
      <c r="Q177" s="166">
        <v>40181</v>
      </c>
    </row>
    <row r="178" spans="1:17" ht="16.5" customHeight="1">
      <c r="A178" s="157" t="s">
        <v>513</v>
      </c>
      <c r="B178" s="131"/>
      <c r="C178" s="131" t="s">
        <v>514</v>
      </c>
      <c r="D178" s="232">
        <v>249</v>
      </c>
      <c r="E178" s="232">
        <v>49</v>
      </c>
      <c r="F178" s="232">
        <v>40</v>
      </c>
      <c r="G178" s="232">
        <v>115</v>
      </c>
      <c r="H178" s="232">
        <v>4</v>
      </c>
      <c r="I178" s="232">
        <v>14</v>
      </c>
      <c r="J178" s="232">
        <v>27</v>
      </c>
      <c r="K178" s="232">
        <v>154</v>
      </c>
      <c r="L178" s="232">
        <v>122</v>
      </c>
      <c r="M178" s="232">
        <v>127</v>
      </c>
      <c r="N178" s="232">
        <v>1775</v>
      </c>
      <c r="O178" s="232">
        <v>7130</v>
      </c>
      <c r="P178" s="232">
        <v>46</v>
      </c>
      <c r="Q178" s="166">
        <v>39009</v>
      </c>
    </row>
    <row r="179" spans="1:17" ht="16.5" customHeight="1">
      <c r="A179" s="157" t="s">
        <v>515</v>
      </c>
      <c r="B179" s="131"/>
      <c r="C179" s="131" t="s">
        <v>516</v>
      </c>
      <c r="D179" s="232">
        <v>170</v>
      </c>
      <c r="E179" s="232">
        <v>39</v>
      </c>
      <c r="F179" s="232">
        <v>28</v>
      </c>
      <c r="G179" s="232">
        <v>66</v>
      </c>
      <c r="H179" s="232">
        <v>4</v>
      </c>
      <c r="I179" s="232">
        <v>8</v>
      </c>
      <c r="J179" s="232">
        <v>17</v>
      </c>
      <c r="K179" s="232">
        <v>100</v>
      </c>
      <c r="L179" s="232">
        <v>85</v>
      </c>
      <c r="M179" s="232">
        <v>85</v>
      </c>
      <c r="N179" s="232">
        <v>1159</v>
      </c>
      <c r="O179" s="232">
        <v>6819</v>
      </c>
      <c r="P179" s="232">
        <v>88</v>
      </c>
      <c r="Q179" s="166">
        <v>13178</v>
      </c>
    </row>
    <row r="180" spans="1:17" ht="16.5" customHeight="1">
      <c r="A180" s="157" t="s">
        <v>517</v>
      </c>
      <c r="B180" s="131"/>
      <c r="C180" s="131" t="s">
        <v>518</v>
      </c>
      <c r="D180" s="232">
        <v>203</v>
      </c>
      <c r="E180" s="232">
        <v>42</v>
      </c>
      <c r="F180" s="232">
        <v>32</v>
      </c>
      <c r="G180" s="232">
        <v>95</v>
      </c>
      <c r="H180" s="232">
        <v>9</v>
      </c>
      <c r="I180" s="232">
        <v>11</v>
      </c>
      <c r="J180" s="232">
        <v>14</v>
      </c>
      <c r="K180" s="232">
        <v>112</v>
      </c>
      <c r="L180" s="232">
        <v>77</v>
      </c>
      <c r="M180" s="232">
        <v>126</v>
      </c>
      <c r="N180" s="232">
        <v>1252</v>
      </c>
      <c r="O180" s="232">
        <v>6167</v>
      </c>
      <c r="P180" s="232">
        <v>87</v>
      </c>
      <c r="Q180" s="166">
        <v>14464</v>
      </c>
    </row>
    <row r="181" spans="1:17" ht="16.5" customHeight="1">
      <c r="A181" s="157" t="s">
        <v>519</v>
      </c>
      <c r="B181" s="131"/>
      <c r="C181" s="131" t="s">
        <v>520</v>
      </c>
      <c r="D181" s="232">
        <v>160</v>
      </c>
      <c r="E181" s="232">
        <v>48</v>
      </c>
      <c r="F181" s="232">
        <v>17</v>
      </c>
      <c r="G181" s="232">
        <v>71</v>
      </c>
      <c r="H181" s="232">
        <v>4</v>
      </c>
      <c r="I181" s="232">
        <v>6</v>
      </c>
      <c r="J181" s="232">
        <v>14</v>
      </c>
      <c r="K181" s="232">
        <v>71</v>
      </c>
      <c r="L181" s="232">
        <v>102</v>
      </c>
      <c r="M181" s="232">
        <v>58</v>
      </c>
      <c r="N181" s="232">
        <v>1010</v>
      </c>
      <c r="O181" s="232">
        <v>6312</v>
      </c>
      <c r="P181" s="232">
        <v>42</v>
      </c>
      <c r="Q181" s="166">
        <v>24043</v>
      </c>
    </row>
    <row r="182" spans="1:17" ht="16.5" customHeight="1">
      <c r="A182" s="157" t="s">
        <v>521</v>
      </c>
      <c r="B182" s="131"/>
      <c r="C182" s="131" t="s">
        <v>522</v>
      </c>
      <c r="D182" s="232">
        <v>320</v>
      </c>
      <c r="E182" s="232">
        <v>69</v>
      </c>
      <c r="F182" s="232">
        <v>54</v>
      </c>
      <c r="G182" s="232">
        <v>153</v>
      </c>
      <c r="H182" s="232" t="s">
        <v>928</v>
      </c>
      <c r="I182" s="232">
        <v>14</v>
      </c>
      <c r="J182" s="232">
        <v>26</v>
      </c>
      <c r="K182" s="232">
        <v>195</v>
      </c>
      <c r="L182" s="232">
        <v>187</v>
      </c>
      <c r="M182" s="232">
        <v>133</v>
      </c>
      <c r="N182" s="232">
        <v>2357</v>
      </c>
      <c r="O182" s="232">
        <v>7366</v>
      </c>
      <c r="P182" s="232">
        <v>70</v>
      </c>
      <c r="Q182" s="166">
        <v>33906</v>
      </c>
    </row>
    <row r="183" spans="1:17" ht="16.5" customHeight="1">
      <c r="A183" s="157" t="s">
        <v>523</v>
      </c>
      <c r="B183" s="131"/>
      <c r="C183" s="131" t="s">
        <v>524</v>
      </c>
      <c r="D183" s="232">
        <v>146</v>
      </c>
      <c r="E183" s="232">
        <v>29</v>
      </c>
      <c r="F183" s="232">
        <v>17</v>
      </c>
      <c r="G183" s="232">
        <v>66</v>
      </c>
      <c r="H183" s="232">
        <v>7</v>
      </c>
      <c r="I183" s="232">
        <v>8</v>
      </c>
      <c r="J183" s="232">
        <v>19</v>
      </c>
      <c r="K183" s="232">
        <v>109</v>
      </c>
      <c r="L183" s="232">
        <v>64</v>
      </c>
      <c r="M183" s="232">
        <v>82</v>
      </c>
      <c r="N183" s="232">
        <v>946</v>
      </c>
      <c r="O183" s="232">
        <v>6483</v>
      </c>
      <c r="P183" s="232">
        <v>103</v>
      </c>
      <c r="Q183" s="166">
        <v>9169</v>
      </c>
    </row>
    <row r="184" spans="1:17" ht="16.5" customHeight="1">
      <c r="A184" s="157" t="s">
        <v>525</v>
      </c>
      <c r="B184" s="131"/>
      <c r="C184" s="131" t="s">
        <v>526</v>
      </c>
      <c r="D184" s="232">
        <v>96</v>
      </c>
      <c r="E184" s="232">
        <v>25</v>
      </c>
      <c r="F184" s="232">
        <v>12</v>
      </c>
      <c r="G184" s="232">
        <v>40</v>
      </c>
      <c r="H184" s="232" t="s">
        <v>928</v>
      </c>
      <c r="I184" s="232" t="s">
        <v>928</v>
      </c>
      <c r="J184" s="232">
        <v>9</v>
      </c>
      <c r="K184" s="232">
        <v>43</v>
      </c>
      <c r="L184" s="232">
        <v>45</v>
      </c>
      <c r="M184" s="232">
        <v>51</v>
      </c>
      <c r="N184" s="232">
        <v>685</v>
      </c>
      <c r="O184" s="232">
        <v>7136</v>
      </c>
      <c r="P184" s="232">
        <v>67</v>
      </c>
      <c r="Q184" s="166">
        <v>10205</v>
      </c>
    </row>
    <row r="185" spans="1:17" ht="16.5" customHeight="1">
      <c r="A185" s="157" t="s">
        <v>527</v>
      </c>
      <c r="B185" s="131"/>
      <c r="C185" s="131" t="s">
        <v>528</v>
      </c>
      <c r="D185" s="232">
        <v>610</v>
      </c>
      <c r="E185" s="232">
        <v>147</v>
      </c>
      <c r="F185" s="232">
        <v>75</v>
      </c>
      <c r="G185" s="232">
        <v>279</v>
      </c>
      <c r="H185" s="232">
        <v>15</v>
      </c>
      <c r="I185" s="232">
        <v>25</v>
      </c>
      <c r="J185" s="232">
        <v>69</v>
      </c>
      <c r="K185" s="232">
        <v>348</v>
      </c>
      <c r="L185" s="232">
        <v>268</v>
      </c>
      <c r="M185" s="232">
        <v>342</v>
      </c>
      <c r="N185" s="232">
        <v>4916</v>
      </c>
      <c r="O185" s="232">
        <v>8059</v>
      </c>
      <c r="P185" s="232">
        <v>78</v>
      </c>
      <c r="Q185" s="166">
        <v>63340</v>
      </c>
    </row>
    <row r="186" spans="1:17" ht="16.5" customHeight="1">
      <c r="A186" s="157" t="s">
        <v>529</v>
      </c>
      <c r="B186" s="131"/>
      <c r="C186" s="131" t="s">
        <v>530</v>
      </c>
      <c r="D186" s="232">
        <v>144</v>
      </c>
      <c r="E186" s="232">
        <v>25</v>
      </c>
      <c r="F186" s="232">
        <v>20</v>
      </c>
      <c r="G186" s="232">
        <v>78</v>
      </c>
      <c r="H186" s="232" t="s">
        <v>928</v>
      </c>
      <c r="I186" s="232">
        <v>9</v>
      </c>
      <c r="J186" s="232">
        <v>8</v>
      </c>
      <c r="K186" s="232">
        <v>61</v>
      </c>
      <c r="L186" s="232">
        <v>109</v>
      </c>
      <c r="M186" s="232">
        <v>35</v>
      </c>
      <c r="N186" s="232">
        <v>1174</v>
      </c>
      <c r="O186" s="232">
        <v>8156</v>
      </c>
      <c r="P186" s="232">
        <v>78</v>
      </c>
      <c r="Q186" s="166">
        <v>15010</v>
      </c>
    </row>
    <row r="187" spans="1:17" ht="16.5" customHeight="1">
      <c r="A187" s="157" t="s">
        <v>531</v>
      </c>
      <c r="B187" s="131"/>
      <c r="C187" s="131" t="s">
        <v>532</v>
      </c>
      <c r="D187" s="232">
        <v>289</v>
      </c>
      <c r="E187" s="232">
        <v>68</v>
      </c>
      <c r="F187" s="232">
        <v>40</v>
      </c>
      <c r="G187" s="232">
        <v>126</v>
      </c>
      <c r="H187" s="232">
        <v>13</v>
      </c>
      <c r="I187" s="232">
        <v>12</v>
      </c>
      <c r="J187" s="232">
        <v>30</v>
      </c>
      <c r="K187" s="232">
        <v>154</v>
      </c>
      <c r="L187" s="232">
        <v>127</v>
      </c>
      <c r="M187" s="232">
        <v>162</v>
      </c>
      <c r="N187" s="232">
        <v>2267</v>
      </c>
      <c r="O187" s="232">
        <v>7845</v>
      </c>
      <c r="P187" s="232">
        <v>61</v>
      </c>
      <c r="Q187" s="166">
        <v>36977</v>
      </c>
    </row>
    <row r="188" spans="1:17" ht="16.5" customHeight="1">
      <c r="A188" s="157" t="s">
        <v>533</v>
      </c>
      <c r="B188" s="131"/>
      <c r="C188" s="131" t="s">
        <v>534</v>
      </c>
      <c r="D188" s="232">
        <v>197</v>
      </c>
      <c r="E188" s="232">
        <v>45</v>
      </c>
      <c r="F188" s="232">
        <v>31</v>
      </c>
      <c r="G188" s="232">
        <v>72</v>
      </c>
      <c r="H188" s="232" t="s">
        <v>928</v>
      </c>
      <c r="I188" s="232" t="s">
        <v>928</v>
      </c>
      <c r="J188" s="232">
        <v>32</v>
      </c>
      <c r="K188" s="232">
        <v>189</v>
      </c>
      <c r="L188" s="232">
        <v>74</v>
      </c>
      <c r="M188" s="232">
        <v>123</v>
      </c>
      <c r="N188" s="232">
        <v>1307</v>
      </c>
      <c r="O188" s="232">
        <v>6635</v>
      </c>
      <c r="P188" s="232">
        <v>70</v>
      </c>
      <c r="Q188" s="166">
        <v>18711</v>
      </c>
    </row>
    <row r="189" spans="1:17" ht="16.5" customHeight="1">
      <c r="A189" s="157" t="s">
        <v>535</v>
      </c>
      <c r="B189" s="131"/>
      <c r="C189" s="131" t="s">
        <v>536</v>
      </c>
      <c r="D189" s="232">
        <v>321</v>
      </c>
      <c r="E189" s="232">
        <v>82</v>
      </c>
      <c r="F189" s="232">
        <v>39</v>
      </c>
      <c r="G189" s="232">
        <v>141</v>
      </c>
      <c r="H189" s="232" t="s">
        <v>928</v>
      </c>
      <c r="I189" s="232" t="s">
        <v>928</v>
      </c>
      <c r="J189" s="232">
        <v>39</v>
      </c>
      <c r="K189" s="232">
        <v>162</v>
      </c>
      <c r="L189" s="232">
        <v>128</v>
      </c>
      <c r="M189" s="232">
        <v>193</v>
      </c>
      <c r="N189" s="232">
        <v>1987</v>
      </c>
      <c r="O189" s="232">
        <v>6191</v>
      </c>
      <c r="P189" s="232">
        <v>37</v>
      </c>
      <c r="Q189" s="166">
        <v>53555</v>
      </c>
    </row>
    <row r="190" spans="1:17" ht="16.5" customHeight="1">
      <c r="A190" s="157" t="s">
        <v>537</v>
      </c>
      <c r="B190" s="131"/>
      <c r="C190" s="131" t="s">
        <v>538</v>
      </c>
      <c r="D190" s="232">
        <v>55</v>
      </c>
      <c r="E190" s="232">
        <v>12</v>
      </c>
      <c r="F190" s="232">
        <v>8</v>
      </c>
      <c r="G190" s="232">
        <v>21</v>
      </c>
      <c r="H190" s="232" t="s">
        <v>928</v>
      </c>
      <c r="I190" s="232" t="s">
        <v>928</v>
      </c>
      <c r="J190" s="232">
        <v>8</v>
      </c>
      <c r="K190" s="232">
        <v>32</v>
      </c>
      <c r="L190" s="232">
        <v>29</v>
      </c>
      <c r="M190" s="232">
        <v>26</v>
      </c>
      <c r="N190" s="232">
        <v>412</v>
      </c>
      <c r="O190" s="232">
        <v>7489</v>
      </c>
      <c r="P190" s="232">
        <v>46</v>
      </c>
      <c r="Q190" s="166">
        <v>9006</v>
      </c>
    </row>
    <row r="191" spans="1:17" ht="16.5" customHeight="1">
      <c r="A191" s="157" t="s">
        <v>539</v>
      </c>
      <c r="B191" s="131"/>
      <c r="C191" s="131" t="s">
        <v>540</v>
      </c>
      <c r="D191" s="232">
        <v>212</v>
      </c>
      <c r="E191" s="232">
        <v>58</v>
      </c>
      <c r="F191" s="232">
        <v>24</v>
      </c>
      <c r="G191" s="232">
        <v>100</v>
      </c>
      <c r="H191" s="232" t="s">
        <v>928</v>
      </c>
      <c r="I191" s="232">
        <v>5</v>
      </c>
      <c r="J191" s="232">
        <v>19</v>
      </c>
      <c r="K191" s="232">
        <v>108</v>
      </c>
      <c r="L191" s="232">
        <v>131</v>
      </c>
      <c r="M191" s="232">
        <v>81</v>
      </c>
      <c r="N191" s="232">
        <v>1534</v>
      </c>
      <c r="O191" s="232">
        <v>7236</v>
      </c>
      <c r="P191" s="232">
        <v>60</v>
      </c>
      <c r="Q191" s="166">
        <v>25508</v>
      </c>
    </row>
    <row r="192" spans="1:17" ht="16.5" customHeight="1">
      <c r="A192" s="157" t="s">
        <v>541</v>
      </c>
      <c r="B192" s="131"/>
      <c r="C192" s="131" t="s">
        <v>542</v>
      </c>
      <c r="D192" s="232">
        <v>71</v>
      </c>
      <c r="E192" s="232">
        <v>15</v>
      </c>
      <c r="F192" s="232">
        <v>10</v>
      </c>
      <c r="G192" s="232">
        <v>26</v>
      </c>
      <c r="H192" s="232">
        <v>0</v>
      </c>
      <c r="I192" s="232" t="s">
        <v>928</v>
      </c>
      <c r="J192" s="232">
        <v>14</v>
      </c>
      <c r="K192" s="232">
        <v>50</v>
      </c>
      <c r="L192" s="232">
        <v>17</v>
      </c>
      <c r="M192" s="232">
        <v>54</v>
      </c>
      <c r="N192" s="232">
        <v>621</v>
      </c>
      <c r="O192" s="232">
        <v>8745</v>
      </c>
      <c r="P192" s="232">
        <v>48</v>
      </c>
      <c r="Q192" s="166">
        <v>12854</v>
      </c>
    </row>
    <row r="193" spans="1:17" ht="16.5" customHeight="1">
      <c r="A193" s="157" t="s">
        <v>543</v>
      </c>
      <c r="B193" s="131"/>
      <c r="C193" s="131" t="s">
        <v>544</v>
      </c>
      <c r="D193" s="232">
        <v>120</v>
      </c>
      <c r="E193" s="232">
        <v>26</v>
      </c>
      <c r="F193" s="232">
        <v>17</v>
      </c>
      <c r="G193" s="232">
        <v>47</v>
      </c>
      <c r="H193" s="232">
        <v>4</v>
      </c>
      <c r="I193" s="232">
        <v>7</v>
      </c>
      <c r="J193" s="232">
        <v>14</v>
      </c>
      <c r="K193" s="232">
        <v>91</v>
      </c>
      <c r="L193" s="232">
        <v>54</v>
      </c>
      <c r="M193" s="232">
        <v>66</v>
      </c>
      <c r="N193" s="232">
        <v>887</v>
      </c>
      <c r="O193" s="232">
        <v>7393</v>
      </c>
      <c r="P193" s="232">
        <v>84</v>
      </c>
      <c r="Q193" s="166">
        <v>10506</v>
      </c>
    </row>
    <row r="194" spans="1:17" ht="16.5" customHeight="1">
      <c r="A194" s="157" t="s">
        <v>545</v>
      </c>
      <c r="B194" s="131"/>
      <c r="C194" s="131" t="s">
        <v>546</v>
      </c>
      <c r="D194" s="232">
        <v>128</v>
      </c>
      <c r="E194" s="232">
        <v>27</v>
      </c>
      <c r="F194" s="232">
        <v>10</v>
      </c>
      <c r="G194" s="232">
        <v>57</v>
      </c>
      <c r="H194" s="232">
        <v>9</v>
      </c>
      <c r="I194" s="232">
        <v>5</v>
      </c>
      <c r="J194" s="232">
        <v>16</v>
      </c>
      <c r="K194" s="232">
        <v>76</v>
      </c>
      <c r="L194" s="232">
        <v>51</v>
      </c>
      <c r="M194" s="232">
        <v>77</v>
      </c>
      <c r="N194" s="232">
        <v>1014</v>
      </c>
      <c r="O194" s="232">
        <v>7923</v>
      </c>
      <c r="P194" s="232">
        <v>81</v>
      </c>
      <c r="Q194" s="166">
        <v>12455</v>
      </c>
    </row>
    <row r="195" spans="1:17" ht="16.5" customHeight="1">
      <c r="A195" s="157" t="s">
        <v>547</v>
      </c>
      <c r="B195" s="131"/>
      <c r="C195" s="131" t="s">
        <v>548</v>
      </c>
      <c r="D195" s="232" t="s">
        <v>937</v>
      </c>
      <c r="E195" s="232" t="s">
        <v>937</v>
      </c>
      <c r="F195" s="232" t="s">
        <v>937</v>
      </c>
      <c r="G195" s="232" t="s">
        <v>937</v>
      </c>
      <c r="H195" s="232" t="s">
        <v>937</v>
      </c>
      <c r="I195" s="232" t="s">
        <v>937</v>
      </c>
      <c r="J195" s="232" t="s">
        <v>937</v>
      </c>
      <c r="K195" s="232" t="s">
        <v>937</v>
      </c>
      <c r="L195" s="232" t="s">
        <v>937</v>
      </c>
      <c r="M195" s="232" t="s">
        <v>937</v>
      </c>
      <c r="N195" s="232" t="s">
        <v>937</v>
      </c>
      <c r="O195" s="232" t="s">
        <v>937</v>
      </c>
      <c r="P195" s="232" t="s">
        <v>937</v>
      </c>
      <c r="Q195" s="166">
        <v>10980</v>
      </c>
    </row>
    <row r="196" spans="1:17" ht="16.5" customHeight="1">
      <c r="A196" s="157" t="s">
        <v>549</v>
      </c>
      <c r="B196" s="131"/>
      <c r="C196" s="131" t="s">
        <v>550</v>
      </c>
      <c r="D196" s="232">
        <v>123</v>
      </c>
      <c r="E196" s="232">
        <v>32</v>
      </c>
      <c r="F196" s="232">
        <v>18</v>
      </c>
      <c r="G196" s="232">
        <v>43</v>
      </c>
      <c r="H196" s="232">
        <v>4</v>
      </c>
      <c r="I196" s="232">
        <v>10</v>
      </c>
      <c r="J196" s="232">
        <v>16</v>
      </c>
      <c r="K196" s="232">
        <v>77</v>
      </c>
      <c r="L196" s="232">
        <v>66</v>
      </c>
      <c r="M196" s="232">
        <v>57</v>
      </c>
      <c r="N196" s="232">
        <v>884</v>
      </c>
      <c r="O196" s="232">
        <v>7183</v>
      </c>
      <c r="P196" s="232">
        <v>70</v>
      </c>
      <c r="Q196" s="166">
        <v>12669</v>
      </c>
    </row>
    <row r="197" spans="1:17" ht="16.5" customHeight="1">
      <c r="A197" s="157" t="s">
        <v>551</v>
      </c>
      <c r="B197" s="131"/>
      <c r="C197" s="131" t="s">
        <v>552</v>
      </c>
      <c r="D197" s="232">
        <v>96</v>
      </c>
      <c r="E197" s="232">
        <v>22</v>
      </c>
      <c r="F197" s="232">
        <v>5</v>
      </c>
      <c r="G197" s="232">
        <v>43</v>
      </c>
      <c r="H197" s="232" t="s">
        <v>928</v>
      </c>
      <c r="I197" s="232">
        <v>4</v>
      </c>
      <c r="J197" s="232">
        <v>16</v>
      </c>
      <c r="K197" s="232">
        <v>49</v>
      </c>
      <c r="L197" s="232">
        <v>51</v>
      </c>
      <c r="M197" s="232">
        <v>45</v>
      </c>
      <c r="N197" s="232">
        <v>763</v>
      </c>
      <c r="O197" s="232">
        <v>7950</v>
      </c>
      <c r="P197" s="232">
        <v>50</v>
      </c>
      <c r="Q197" s="166">
        <v>15315</v>
      </c>
    </row>
    <row r="198" spans="1:17" ht="16.5" customHeight="1">
      <c r="A198" s="157" t="s">
        <v>553</v>
      </c>
      <c r="B198" s="131"/>
      <c r="C198" s="131" t="s">
        <v>554</v>
      </c>
      <c r="D198" s="232">
        <v>93</v>
      </c>
      <c r="E198" s="232">
        <v>12</v>
      </c>
      <c r="F198" s="232">
        <v>11</v>
      </c>
      <c r="G198" s="232">
        <v>38</v>
      </c>
      <c r="H198" s="232" t="s">
        <v>928</v>
      </c>
      <c r="I198" s="232" t="s">
        <v>928</v>
      </c>
      <c r="J198" s="232">
        <v>19</v>
      </c>
      <c r="K198" s="232">
        <v>94</v>
      </c>
      <c r="L198" s="232">
        <v>35</v>
      </c>
      <c r="M198" s="232">
        <v>58</v>
      </c>
      <c r="N198" s="232">
        <v>673</v>
      </c>
      <c r="O198" s="232">
        <v>7238</v>
      </c>
      <c r="P198" s="232">
        <v>58</v>
      </c>
      <c r="Q198" s="166">
        <v>11619</v>
      </c>
    </row>
    <row r="199" spans="1:17" ht="16.5" customHeight="1">
      <c r="A199" s="157" t="s">
        <v>555</v>
      </c>
      <c r="B199" s="131"/>
      <c r="C199" s="131" t="s">
        <v>556</v>
      </c>
      <c r="D199" s="232">
        <v>1098</v>
      </c>
      <c r="E199" s="232">
        <v>262</v>
      </c>
      <c r="F199" s="232">
        <v>201</v>
      </c>
      <c r="G199" s="232">
        <v>397</v>
      </c>
      <c r="H199" s="232" t="s">
        <v>928</v>
      </c>
      <c r="I199" s="232">
        <v>41</v>
      </c>
      <c r="J199" s="232">
        <v>180</v>
      </c>
      <c r="K199" s="232">
        <v>1020</v>
      </c>
      <c r="L199" s="232">
        <v>340</v>
      </c>
      <c r="M199" s="232">
        <v>758</v>
      </c>
      <c r="N199" s="232">
        <v>7552</v>
      </c>
      <c r="O199" s="232">
        <v>6878</v>
      </c>
      <c r="P199" s="232">
        <v>132</v>
      </c>
      <c r="Q199" s="166">
        <v>57092</v>
      </c>
    </row>
    <row r="200" spans="1:17" ht="16.5" customHeight="1">
      <c r="A200" s="157" t="s">
        <v>557</v>
      </c>
      <c r="B200" s="131"/>
      <c r="C200" s="131" t="s">
        <v>558</v>
      </c>
      <c r="D200" s="232">
        <v>122</v>
      </c>
      <c r="E200" s="232">
        <v>27</v>
      </c>
      <c r="F200" s="232">
        <v>18</v>
      </c>
      <c r="G200" s="232">
        <v>48</v>
      </c>
      <c r="H200" s="232" t="s">
        <v>928</v>
      </c>
      <c r="I200" s="232" t="s">
        <v>928</v>
      </c>
      <c r="J200" s="232">
        <v>16</v>
      </c>
      <c r="K200" s="232">
        <v>80</v>
      </c>
      <c r="L200" s="232">
        <v>67</v>
      </c>
      <c r="M200" s="232">
        <v>55</v>
      </c>
      <c r="N200" s="232">
        <v>785</v>
      </c>
      <c r="O200" s="232">
        <v>6432</v>
      </c>
      <c r="P200" s="232">
        <v>84</v>
      </c>
      <c r="Q200" s="166">
        <v>9293</v>
      </c>
    </row>
    <row r="201" spans="1:17" ht="16.5" customHeight="1">
      <c r="A201" s="157" t="s">
        <v>559</v>
      </c>
      <c r="B201" s="131"/>
      <c r="C201" s="131" t="s">
        <v>560</v>
      </c>
      <c r="D201" s="232">
        <v>707</v>
      </c>
      <c r="E201" s="232">
        <v>167</v>
      </c>
      <c r="F201" s="232">
        <v>114</v>
      </c>
      <c r="G201" s="232">
        <v>256</v>
      </c>
      <c r="H201" s="232">
        <v>18</v>
      </c>
      <c r="I201" s="232">
        <v>31</v>
      </c>
      <c r="J201" s="232">
        <v>121</v>
      </c>
      <c r="K201" s="232">
        <v>559</v>
      </c>
      <c r="L201" s="232">
        <v>234</v>
      </c>
      <c r="M201" s="232">
        <v>473</v>
      </c>
      <c r="N201" s="232">
        <v>5940</v>
      </c>
      <c r="O201" s="232">
        <v>8402</v>
      </c>
      <c r="P201" s="232">
        <v>110</v>
      </c>
      <c r="Q201" s="166">
        <v>54180</v>
      </c>
    </row>
    <row r="202" spans="1:17" ht="16.5" customHeight="1">
      <c r="A202" s="157" t="s">
        <v>561</v>
      </c>
      <c r="B202" s="131"/>
      <c r="C202" s="131" t="s">
        <v>562</v>
      </c>
      <c r="D202" s="96">
        <v>182</v>
      </c>
      <c r="E202" s="96">
        <v>43</v>
      </c>
      <c r="F202" s="96">
        <v>18</v>
      </c>
      <c r="G202" s="96">
        <v>80</v>
      </c>
      <c r="H202" s="96">
        <v>11</v>
      </c>
      <c r="I202" s="96" t="s">
        <v>928</v>
      </c>
      <c r="J202" s="96">
        <v>18</v>
      </c>
      <c r="K202" s="96">
        <v>95</v>
      </c>
      <c r="L202" s="96">
        <v>85</v>
      </c>
      <c r="M202" s="96">
        <v>97</v>
      </c>
      <c r="N202" s="96">
        <v>1127</v>
      </c>
      <c r="O202" s="96">
        <v>6194</v>
      </c>
      <c r="P202" s="96">
        <v>48</v>
      </c>
      <c r="Q202" s="166">
        <v>23494</v>
      </c>
    </row>
    <row r="203" spans="1:17" ht="16.5" customHeight="1">
      <c r="A203" s="157" t="s">
        <v>563</v>
      </c>
      <c r="B203" s="131"/>
      <c r="C203" s="131" t="s">
        <v>564</v>
      </c>
      <c r="D203" s="96">
        <v>130</v>
      </c>
      <c r="E203" s="96">
        <v>33</v>
      </c>
      <c r="F203" s="96">
        <v>17</v>
      </c>
      <c r="G203" s="96">
        <v>58</v>
      </c>
      <c r="H203" s="96">
        <v>7</v>
      </c>
      <c r="I203" s="96">
        <v>5</v>
      </c>
      <c r="J203" s="96">
        <v>10</v>
      </c>
      <c r="K203" s="96">
        <v>67</v>
      </c>
      <c r="L203" s="96">
        <v>77</v>
      </c>
      <c r="M203" s="96">
        <v>53</v>
      </c>
      <c r="N203" s="96">
        <v>823</v>
      </c>
      <c r="O203" s="96">
        <v>6331</v>
      </c>
      <c r="P203" s="96">
        <v>53</v>
      </c>
      <c r="Q203" s="166">
        <v>15662</v>
      </c>
    </row>
    <row r="204" spans="1:17" ht="16.5" customHeight="1">
      <c r="A204" s="157" t="s">
        <v>565</v>
      </c>
      <c r="B204" s="131"/>
      <c r="C204" s="131" t="s">
        <v>566</v>
      </c>
      <c r="D204" s="96">
        <v>83</v>
      </c>
      <c r="E204" s="96">
        <v>25</v>
      </c>
      <c r="F204" s="96">
        <v>10</v>
      </c>
      <c r="G204" s="96">
        <v>34</v>
      </c>
      <c r="H204" s="96" t="s">
        <v>928</v>
      </c>
      <c r="I204" s="96" t="s">
        <v>928</v>
      </c>
      <c r="J204" s="96">
        <v>7</v>
      </c>
      <c r="K204" s="96">
        <v>34</v>
      </c>
      <c r="L204" s="96">
        <v>45</v>
      </c>
      <c r="M204" s="96">
        <v>38</v>
      </c>
      <c r="N204" s="96">
        <v>565</v>
      </c>
      <c r="O204" s="96">
        <v>6809</v>
      </c>
      <c r="P204" s="96">
        <v>51</v>
      </c>
      <c r="Q204" s="166">
        <v>11165</v>
      </c>
    </row>
    <row r="205" spans="1:17" ht="16.5" customHeight="1">
      <c r="A205" s="157" t="s">
        <v>567</v>
      </c>
      <c r="B205" s="131"/>
      <c r="C205" s="131" t="s">
        <v>568</v>
      </c>
      <c r="D205" s="96">
        <v>494</v>
      </c>
      <c r="E205" s="96">
        <v>103</v>
      </c>
      <c r="F205" s="96">
        <v>94</v>
      </c>
      <c r="G205" s="96">
        <v>199</v>
      </c>
      <c r="H205" s="96" t="s">
        <v>928</v>
      </c>
      <c r="I205" s="96">
        <v>26</v>
      </c>
      <c r="J205" s="96">
        <v>63</v>
      </c>
      <c r="K205" s="96">
        <v>395</v>
      </c>
      <c r="L205" s="96">
        <v>175</v>
      </c>
      <c r="M205" s="96">
        <v>319</v>
      </c>
      <c r="N205" s="96">
        <v>3114</v>
      </c>
      <c r="O205" s="96">
        <v>6304</v>
      </c>
      <c r="P205" s="96">
        <v>81</v>
      </c>
      <c r="Q205" s="166">
        <v>38381</v>
      </c>
    </row>
    <row r="206" spans="1:17" ht="16.5" customHeight="1">
      <c r="A206" s="157" t="s">
        <v>569</v>
      </c>
      <c r="B206" s="131"/>
      <c r="C206" s="131" t="s">
        <v>570</v>
      </c>
      <c r="D206" s="96">
        <v>190</v>
      </c>
      <c r="E206" s="96">
        <v>41</v>
      </c>
      <c r="F206" s="96">
        <v>17</v>
      </c>
      <c r="G206" s="96">
        <v>77</v>
      </c>
      <c r="H206" s="96">
        <v>4</v>
      </c>
      <c r="I206" s="96">
        <v>10</v>
      </c>
      <c r="J206" s="96">
        <v>41</v>
      </c>
      <c r="K206" s="96">
        <v>164</v>
      </c>
      <c r="L206" s="96">
        <v>77</v>
      </c>
      <c r="M206" s="96">
        <v>113</v>
      </c>
      <c r="N206" s="96">
        <v>1374</v>
      </c>
      <c r="O206" s="96">
        <v>7232</v>
      </c>
      <c r="P206" s="96">
        <v>109</v>
      </c>
      <c r="Q206" s="166">
        <v>12601</v>
      </c>
    </row>
    <row r="207" spans="1:17" ht="16.5" customHeight="1">
      <c r="A207" s="157" t="s">
        <v>571</v>
      </c>
      <c r="B207" s="131"/>
      <c r="C207" s="131" t="s">
        <v>572</v>
      </c>
      <c r="D207" s="96">
        <v>76</v>
      </c>
      <c r="E207" s="96">
        <v>19</v>
      </c>
      <c r="F207" s="96">
        <v>11</v>
      </c>
      <c r="G207" s="96">
        <v>37</v>
      </c>
      <c r="H207" s="96" t="s">
        <v>928</v>
      </c>
      <c r="I207" s="96" t="s">
        <v>928</v>
      </c>
      <c r="J207" s="96" t="s">
        <v>928</v>
      </c>
      <c r="K207" s="96">
        <v>34</v>
      </c>
      <c r="L207" s="96">
        <v>60</v>
      </c>
      <c r="M207" s="96">
        <v>16</v>
      </c>
      <c r="N207" s="96">
        <v>633</v>
      </c>
      <c r="O207" s="96">
        <v>8335</v>
      </c>
      <c r="P207" s="96">
        <v>50</v>
      </c>
      <c r="Q207" s="166">
        <v>12682</v>
      </c>
    </row>
    <row r="208" spans="1:17" s="155" customFormat="1" ht="16.5" customHeight="1">
      <c r="A208" s="100" t="s">
        <v>573</v>
      </c>
      <c r="B208" s="101" t="s">
        <v>574</v>
      </c>
      <c r="C208" s="101"/>
      <c r="D208" s="170" t="s">
        <v>937</v>
      </c>
      <c r="E208" s="170" t="s">
        <v>937</v>
      </c>
      <c r="F208" s="170" t="s">
        <v>937</v>
      </c>
      <c r="G208" s="170" t="s">
        <v>937</v>
      </c>
      <c r="H208" s="170" t="s">
        <v>937</v>
      </c>
      <c r="I208" s="170" t="s">
        <v>937</v>
      </c>
      <c r="J208" s="170" t="s">
        <v>937</v>
      </c>
      <c r="K208" s="170" t="s">
        <v>937</v>
      </c>
      <c r="L208" s="170" t="s">
        <v>937</v>
      </c>
      <c r="M208" s="170" t="s">
        <v>937</v>
      </c>
      <c r="N208" s="170" t="s">
        <v>937</v>
      </c>
      <c r="O208" s="170" t="s">
        <v>937</v>
      </c>
      <c r="P208" s="170" t="s">
        <v>937</v>
      </c>
      <c r="Q208" s="165" t="s">
        <v>937</v>
      </c>
    </row>
    <row r="209" spans="1:17" ht="16.5" customHeight="1">
      <c r="A209" s="157" t="s">
        <v>575</v>
      </c>
      <c r="B209" s="131"/>
      <c r="C209" s="131" t="s">
        <v>576</v>
      </c>
      <c r="D209" s="96">
        <v>392</v>
      </c>
      <c r="E209" s="96">
        <v>100</v>
      </c>
      <c r="F209" s="96">
        <v>58</v>
      </c>
      <c r="G209" s="96">
        <v>159</v>
      </c>
      <c r="H209" s="96" t="s">
        <v>928</v>
      </c>
      <c r="I209" s="96">
        <v>18</v>
      </c>
      <c r="J209" s="96">
        <v>50</v>
      </c>
      <c r="K209" s="96">
        <v>219</v>
      </c>
      <c r="L209" s="96">
        <v>219</v>
      </c>
      <c r="M209" s="96">
        <v>173</v>
      </c>
      <c r="N209" s="96">
        <v>2687</v>
      </c>
      <c r="O209" s="96">
        <v>6854</v>
      </c>
      <c r="P209" s="96">
        <v>104</v>
      </c>
      <c r="Q209" s="166">
        <v>25841</v>
      </c>
    </row>
    <row r="210" spans="1:17" ht="16.5" customHeight="1">
      <c r="A210" s="157" t="s">
        <v>577</v>
      </c>
      <c r="B210" s="131"/>
      <c r="C210" s="131" t="s">
        <v>578</v>
      </c>
      <c r="D210" s="96">
        <v>90</v>
      </c>
      <c r="E210" s="96">
        <v>25</v>
      </c>
      <c r="F210" s="96">
        <v>17</v>
      </c>
      <c r="G210" s="96">
        <v>37</v>
      </c>
      <c r="H210" s="96" t="s">
        <v>928</v>
      </c>
      <c r="I210" s="96" t="s">
        <v>928</v>
      </c>
      <c r="J210" s="96" t="s">
        <v>928</v>
      </c>
      <c r="K210" s="96">
        <v>40</v>
      </c>
      <c r="L210" s="96">
        <v>56</v>
      </c>
      <c r="M210" s="96">
        <v>34</v>
      </c>
      <c r="N210" s="96">
        <v>651</v>
      </c>
      <c r="O210" s="96">
        <v>7230</v>
      </c>
      <c r="P210" s="96">
        <v>77</v>
      </c>
      <c r="Q210" s="166">
        <v>8505</v>
      </c>
    </row>
    <row r="211" spans="1:17" ht="16.5" customHeight="1">
      <c r="A211" s="157" t="s">
        <v>579</v>
      </c>
      <c r="B211" s="131"/>
      <c r="C211" s="131" t="s">
        <v>580</v>
      </c>
      <c r="D211" s="96">
        <v>274</v>
      </c>
      <c r="E211" s="96">
        <v>59</v>
      </c>
      <c r="F211" s="96">
        <v>44</v>
      </c>
      <c r="G211" s="96">
        <v>112</v>
      </c>
      <c r="H211" s="96">
        <v>6</v>
      </c>
      <c r="I211" s="96">
        <v>7</v>
      </c>
      <c r="J211" s="96">
        <v>46</v>
      </c>
      <c r="K211" s="96">
        <v>235</v>
      </c>
      <c r="L211" s="96">
        <v>131</v>
      </c>
      <c r="M211" s="96">
        <v>143</v>
      </c>
      <c r="N211" s="96">
        <v>2007</v>
      </c>
      <c r="O211" s="96">
        <v>7325</v>
      </c>
      <c r="P211" s="96">
        <v>189</v>
      </c>
      <c r="Q211" s="166">
        <v>10625</v>
      </c>
    </row>
    <row r="212" spans="1:17" ht="16.5" customHeight="1">
      <c r="A212" s="157" t="s">
        <v>581</v>
      </c>
      <c r="B212" s="131"/>
      <c r="C212" s="131" t="s">
        <v>582</v>
      </c>
      <c r="D212" s="96">
        <v>102</v>
      </c>
      <c r="E212" s="96">
        <v>24</v>
      </c>
      <c r="F212" s="96">
        <v>11</v>
      </c>
      <c r="G212" s="96">
        <v>45</v>
      </c>
      <c r="H212" s="96">
        <v>5</v>
      </c>
      <c r="I212" s="96">
        <v>6</v>
      </c>
      <c r="J212" s="96">
        <v>11</v>
      </c>
      <c r="K212" s="96">
        <v>42</v>
      </c>
      <c r="L212" s="96">
        <v>69</v>
      </c>
      <c r="M212" s="96">
        <v>33</v>
      </c>
      <c r="N212" s="96">
        <v>663</v>
      </c>
      <c r="O212" s="96">
        <v>6502</v>
      </c>
      <c r="P212" s="96">
        <v>58</v>
      </c>
      <c r="Q212" s="166">
        <v>11379</v>
      </c>
    </row>
    <row r="213" spans="1:17" ht="16.5" customHeight="1">
      <c r="A213" s="157" t="s">
        <v>583</v>
      </c>
      <c r="B213" s="131"/>
      <c r="C213" s="131" t="s">
        <v>584</v>
      </c>
      <c r="D213" s="96">
        <v>161</v>
      </c>
      <c r="E213" s="96">
        <v>29</v>
      </c>
      <c r="F213" s="96">
        <v>29</v>
      </c>
      <c r="G213" s="96">
        <v>66</v>
      </c>
      <c r="H213" s="96">
        <v>7</v>
      </c>
      <c r="I213" s="96">
        <v>6</v>
      </c>
      <c r="J213" s="96">
        <v>12</v>
      </c>
      <c r="K213" s="96">
        <v>81</v>
      </c>
      <c r="L213" s="96">
        <v>95</v>
      </c>
      <c r="M213" s="96">
        <v>66</v>
      </c>
      <c r="N213" s="96">
        <v>1132</v>
      </c>
      <c r="O213" s="96">
        <v>7032</v>
      </c>
      <c r="P213" s="96">
        <v>127</v>
      </c>
      <c r="Q213" s="166">
        <v>8945</v>
      </c>
    </row>
    <row r="214" spans="1:17" ht="16.5" customHeight="1">
      <c r="A214" s="157" t="s">
        <v>585</v>
      </c>
      <c r="B214" s="131"/>
      <c r="C214" s="131" t="s">
        <v>586</v>
      </c>
      <c r="D214" s="96">
        <v>168</v>
      </c>
      <c r="E214" s="96">
        <v>36</v>
      </c>
      <c r="F214" s="96">
        <v>22</v>
      </c>
      <c r="G214" s="96">
        <v>87</v>
      </c>
      <c r="H214" s="96" t="s">
        <v>928</v>
      </c>
      <c r="I214" s="96" t="s">
        <v>928</v>
      </c>
      <c r="J214" s="96">
        <v>15</v>
      </c>
      <c r="K214" s="96">
        <v>78</v>
      </c>
      <c r="L214" s="96">
        <v>91</v>
      </c>
      <c r="M214" s="96">
        <v>77</v>
      </c>
      <c r="N214" s="96">
        <v>931</v>
      </c>
      <c r="O214" s="96">
        <v>5541</v>
      </c>
      <c r="P214" s="96">
        <v>79</v>
      </c>
      <c r="Q214" s="166">
        <v>11824</v>
      </c>
    </row>
    <row r="215" spans="1:17" ht="16.5" customHeight="1">
      <c r="A215" s="157" t="s">
        <v>587</v>
      </c>
      <c r="B215" s="131"/>
      <c r="C215" s="131" t="s">
        <v>588</v>
      </c>
      <c r="D215" s="96">
        <v>97</v>
      </c>
      <c r="E215" s="96">
        <v>26</v>
      </c>
      <c r="F215" s="96">
        <v>18</v>
      </c>
      <c r="G215" s="96">
        <v>46</v>
      </c>
      <c r="H215" s="96" t="s">
        <v>928</v>
      </c>
      <c r="I215" s="96" t="s">
        <v>928</v>
      </c>
      <c r="J215" s="96" t="s">
        <v>928</v>
      </c>
      <c r="K215" s="96">
        <v>41</v>
      </c>
      <c r="L215" s="96">
        <v>74</v>
      </c>
      <c r="M215" s="96">
        <v>23</v>
      </c>
      <c r="N215" s="96">
        <v>765</v>
      </c>
      <c r="O215" s="96">
        <v>7884</v>
      </c>
      <c r="P215" s="96">
        <v>50</v>
      </c>
      <c r="Q215" s="166">
        <v>15420</v>
      </c>
    </row>
    <row r="216" spans="1:17" ht="16.5" customHeight="1">
      <c r="A216" s="157" t="s">
        <v>589</v>
      </c>
      <c r="B216" s="131"/>
      <c r="C216" s="131" t="s">
        <v>590</v>
      </c>
      <c r="D216" s="96">
        <v>1191</v>
      </c>
      <c r="E216" s="96">
        <v>326</v>
      </c>
      <c r="F216" s="96">
        <v>149</v>
      </c>
      <c r="G216" s="96">
        <v>508</v>
      </c>
      <c r="H216" s="96">
        <v>53</v>
      </c>
      <c r="I216" s="96">
        <v>43</v>
      </c>
      <c r="J216" s="96">
        <v>112</v>
      </c>
      <c r="K216" s="96">
        <v>606</v>
      </c>
      <c r="L216" s="96">
        <v>677</v>
      </c>
      <c r="M216" s="96">
        <v>514</v>
      </c>
      <c r="N216" s="96">
        <v>8423</v>
      </c>
      <c r="O216" s="96">
        <v>7072</v>
      </c>
      <c r="P216" s="96">
        <v>94</v>
      </c>
      <c r="Q216" s="166">
        <v>89245</v>
      </c>
    </row>
    <row r="217" spans="1:17" ht="16.5" customHeight="1">
      <c r="A217" s="157" t="s">
        <v>591</v>
      </c>
      <c r="B217" s="131"/>
      <c r="C217" s="131" t="s">
        <v>592</v>
      </c>
      <c r="D217" s="96">
        <v>143</v>
      </c>
      <c r="E217" s="96">
        <v>37</v>
      </c>
      <c r="F217" s="96">
        <v>25</v>
      </c>
      <c r="G217" s="96">
        <v>57</v>
      </c>
      <c r="H217" s="96" t="s">
        <v>928</v>
      </c>
      <c r="I217" s="96" t="s">
        <v>928</v>
      </c>
      <c r="J217" s="96">
        <v>18</v>
      </c>
      <c r="K217" s="96">
        <v>95</v>
      </c>
      <c r="L217" s="96">
        <v>91</v>
      </c>
      <c r="M217" s="96">
        <v>52</v>
      </c>
      <c r="N217" s="96">
        <v>1133</v>
      </c>
      <c r="O217" s="96">
        <v>7920</v>
      </c>
      <c r="P217" s="96">
        <v>96</v>
      </c>
      <c r="Q217" s="166">
        <v>11802</v>
      </c>
    </row>
    <row r="218" spans="1:17" ht="16.5" customHeight="1">
      <c r="A218" s="157" t="s">
        <v>593</v>
      </c>
      <c r="B218" s="131"/>
      <c r="C218" s="131" t="s">
        <v>594</v>
      </c>
      <c r="D218" s="96">
        <v>378</v>
      </c>
      <c r="E218" s="96">
        <v>84</v>
      </c>
      <c r="F218" s="96">
        <v>48</v>
      </c>
      <c r="G218" s="96">
        <v>156</v>
      </c>
      <c r="H218" s="96">
        <v>19</v>
      </c>
      <c r="I218" s="96">
        <v>15</v>
      </c>
      <c r="J218" s="96">
        <v>56</v>
      </c>
      <c r="K218" s="96">
        <v>244</v>
      </c>
      <c r="L218" s="96">
        <v>191</v>
      </c>
      <c r="M218" s="96">
        <v>187</v>
      </c>
      <c r="N218" s="96">
        <v>2218</v>
      </c>
      <c r="O218" s="96">
        <v>5868</v>
      </c>
      <c r="P218" s="96">
        <v>91</v>
      </c>
      <c r="Q218" s="166">
        <v>24270</v>
      </c>
    </row>
    <row r="219" spans="1:17" ht="16.5" customHeight="1">
      <c r="A219" s="157" t="s">
        <v>595</v>
      </c>
      <c r="B219" s="131"/>
      <c r="C219" s="131" t="s">
        <v>596</v>
      </c>
      <c r="D219" s="96">
        <v>94</v>
      </c>
      <c r="E219" s="96">
        <v>13</v>
      </c>
      <c r="F219" s="96">
        <v>9</v>
      </c>
      <c r="G219" s="96">
        <v>42</v>
      </c>
      <c r="H219" s="96">
        <v>4</v>
      </c>
      <c r="I219" s="96">
        <v>6</v>
      </c>
      <c r="J219" s="96">
        <v>7</v>
      </c>
      <c r="K219" s="96">
        <v>39</v>
      </c>
      <c r="L219" s="96">
        <v>35</v>
      </c>
      <c r="M219" s="96">
        <v>59</v>
      </c>
      <c r="N219" s="96">
        <v>527</v>
      </c>
      <c r="O219" s="96">
        <v>5607</v>
      </c>
      <c r="P219" s="96">
        <v>144</v>
      </c>
      <c r="Q219" s="166">
        <v>3663</v>
      </c>
    </row>
    <row r="220" spans="1:17" ht="16.5" customHeight="1">
      <c r="A220" s="157" t="s">
        <v>597</v>
      </c>
      <c r="B220" s="131"/>
      <c r="C220" s="131" t="s">
        <v>598</v>
      </c>
      <c r="D220" s="96">
        <v>62</v>
      </c>
      <c r="E220" s="96">
        <v>12</v>
      </c>
      <c r="F220" s="96">
        <v>11</v>
      </c>
      <c r="G220" s="96">
        <v>26</v>
      </c>
      <c r="H220" s="96" t="s">
        <v>928</v>
      </c>
      <c r="I220" s="96" t="s">
        <v>928</v>
      </c>
      <c r="J220" s="96">
        <v>6</v>
      </c>
      <c r="K220" s="96">
        <v>44</v>
      </c>
      <c r="L220" s="96">
        <v>28</v>
      </c>
      <c r="M220" s="96">
        <v>34</v>
      </c>
      <c r="N220" s="96">
        <v>410</v>
      </c>
      <c r="O220" s="96">
        <v>6618</v>
      </c>
      <c r="P220" s="96">
        <v>102</v>
      </c>
      <c r="Q220" s="166">
        <v>4032</v>
      </c>
    </row>
    <row r="221" spans="1:17" ht="16.5" customHeight="1">
      <c r="A221" s="157" t="s">
        <v>599</v>
      </c>
      <c r="B221" s="131"/>
      <c r="C221" s="131" t="s">
        <v>600</v>
      </c>
      <c r="D221" s="96">
        <v>122</v>
      </c>
      <c r="E221" s="96">
        <v>32</v>
      </c>
      <c r="F221" s="96">
        <v>17</v>
      </c>
      <c r="G221" s="96">
        <v>53</v>
      </c>
      <c r="H221" s="96" t="s">
        <v>928</v>
      </c>
      <c r="I221" s="96" t="s">
        <v>928</v>
      </c>
      <c r="J221" s="96">
        <v>13</v>
      </c>
      <c r="K221" s="96">
        <v>58</v>
      </c>
      <c r="L221" s="96">
        <v>84</v>
      </c>
      <c r="M221" s="96">
        <v>38</v>
      </c>
      <c r="N221" s="96">
        <v>792</v>
      </c>
      <c r="O221" s="96">
        <v>6494</v>
      </c>
      <c r="P221" s="96">
        <v>60</v>
      </c>
      <c r="Q221" s="166">
        <v>13208</v>
      </c>
    </row>
    <row r="222" spans="1:17" ht="16.5" customHeight="1">
      <c r="A222" s="157" t="s">
        <v>601</v>
      </c>
      <c r="B222" s="131"/>
      <c r="C222" s="131" t="s">
        <v>602</v>
      </c>
      <c r="D222" s="96">
        <v>236</v>
      </c>
      <c r="E222" s="96">
        <v>48</v>
      </c>
      <c r="F222" s="96">
        <v>42</v>
      </c>
      <c r="G222" s="96">
        <v>96</v>
      </c>
      <c r="H222" s="96">
        <v>4</v>
      </c>
      <c r="I222" s="96">
        <v>11</v>
      </c>
      <c r="J222" s="96">
        <v>35</v>
      </c>
      <c r="K222" s="96">
        <v>177</v>
      </c>
      <c r="L222" s="96">
        <v>87</v>
      </c>
      <c r="M222" s="96">
        <v>149</v>
      </c>
      <c r="N222" s="96">
        <v>1451</v>
      </c>
      <c r="O222" s="96">
        <v>6147</v>
      </c>
      <c r="P222" s="96">
        <v>94</v>
      </c>
      <c r="Q222" s="166">
        <v>15366</v>
      </c>
    </row>
    <row r="223" spans="1:17" ht="16.5" customHeight="1">
      <c r="A223" s="157" t="s">
        <v>603</v>
      </c>
      <c r="B223" s="131"/>
      <c r="C223" s="131" t="s">
        <v>604</v>
      </c>
      <c r="D223" s="96">
        <v>170</v>
      </c>
      <c r="E223" s="96">
        <v>37</v>
      </c>
      <c r="F223" s="96">
        <v>23</v>
      </c>
      <c r="G223" s="96">
        <v>76</v>
      </c>
      <c r="H223" s="96" t="s">
        <v>928</v>
      </c>
      <c r="I223" s="96" t="s">
        <v>928</v>
      </c>
      <c r="J223" s="96">
        <v>16</v>
      </c>
      <c r="K223" s="96">
        <v>82</v>
      </c>
      <c r="L223" s="96">
        <v>86</v>
      </c>
      <c r="M223" s="96">
        <v>84</v>
      </c>
      <c r="N223" s="96">
        <v>1068</v>
      </c>
      <c r="O223" s="96">
        <v>6284</v>
      </c>
      <c r="P223" s="96">
        <v>90</v>
      </c>
      <c r="Q223" s="166">
        <v>11910</v>
      </c>
    </row>
    <row r="224" spans="1:17" ht="16.5" customHeight="1">
      <c r="A224" s="157" t="s">
        <v>605</v>
      </c>
      <c r="B224" s="131"/>
      <c r="C224" s="131" t="s">
        <v>606</v>
      </c>
      <c r="D224" s="96">
        <v>91</v>
      </c>
      <c r="E224" s="96">
        <v>21</v>
      </c>
      <c r="F224" s="96">
        <v>17</v>
      </c>
      <c r="G224" s="96">
        <v>33</v>
      </c>
      <c r="H224" s="96">
        <v>8</v>
      </c>
      <c r="I224" s="96">
        <v>5</v>
      </c>
      <c r="J224" s="96">
        <v>7</v>
      </c>
      <c r="K224" s="96">
        <v>69</v>
      </c>
      <c r="L224" s="96">
        <v>40</v>
      </c>
      <c r="M224" s="96">
        <v>51</v>
      </c>
      <c r="N224" s="96">
        <v>902</v>
      </c>
      <c r="O224" s="96">
        <v>9909</v>
      </c>
      <c r="P224" s="96">
        <v>91</v>
      </c>
      <c r="Q224" s="166">
        <v>9869</v>
      </c>
    </row>
    <row r="225" spans="1:17" s="155" customFormat="1" ht="16.5" customHeight="1">
      <c r="A225" s="100" t="s">
        <v>607</v>
      </c>
      <c r="B225" s="101" t="s">
        <v>608</v>
      </c>
      <c r="C225" s="101"/>
      <c r="D225" s="170" t="s">
        <v>937</v>
      </c>
      <c r="E225" s="170" t="s">
        <v>937</v>
      </c>
      <c r="F225" s="170" t="s">
        <v>937</v>
      </c>
      <c r="G225" s="170" t="s">
        <v>937</v>
      </c>
      <c r="H225" s="170" t="s">
        <v>937</v>
      </c>
      <c r="I225" s="170" t="s">
        <v>937</v>
      </c>
      <c r="J225" s="170" t="s">
        <v>937</v>
      </c>
      <c r="K225" s="170" t="s">
        <v>937</v>
      </c>
      <c r="L225" s="170" t="s">
        <v>937</v>
      </c>
      <c r="M225" s="170" t="s">
        <v>937</v>
      </c>
      <c r="N225" s="170" t="s">
        <v>937</v>
      </c>
      <c r="O225" s="170" t="s">
        <v>937</v>
      </c>
      <c r="P225" s="170" t="s">
        <v>937</v>
      </c>
      <c r="Q225" s="165" t="s">
        <v>937</v>
      </c>
    </row>
    <row r="226" spans="1:17" ht="16.5" customHeight="1">
      <c r="A226" s="157" t="s">
        <v>609</v>
      </c>
      <c r="B226" s="131"/>
      <c r="C226" s="131" t="s">
        <v>610</v>
      </c>
      <c r="D226" s="96">
        <v>74</v>
      </c>
      <c r="E226" s="96">
        <v>21</v>
      </c>
      <c r="F226" s="96">
        <v>8</v>
      </c>
      <c r="G226" s="96">
        <v>31</v>
      </c>
      <c r="H226" s="96" t="s">
        <v>928</v>
      </c>
      <c r="I226" s="96" t="s">
        <v>928</v>
      </c>
      <c r="J226" s="96">
        <v>8</v>
      </c>
      <c r="K226" s="96">
        <v>35</v>
      </c>
      <c r="L226" s="96">
        <v>39</v>
      </c>
      <c r="M226" s="96">
        <v>35</v>
      </c>
      <c r="N226" s="96">
        <v>412</v>
      </c>
      <c r="O226" s="96">
        <v>5571</v>
      </c>
      <c r="P226" s="96">
        <v>37</v>
      </c>
      <c r="Q226" s="166">
        <v>11151</v>
      </c>
    </row>
    <row r="227" spans="1:17" ht="16.5" customHeight="1">
      <c r="A227" s="157" t="s">
        <v>611</v>
      </c>
      <c r="B227" s="131"/>
      <c r="C227" s="131" t="s">
        <v>612</v>
      </c>
      <c r="D227" s="96">
        <v>206</v>
      </c>
      <c r="E227" s="96">
        <v>60</v>
      </c>
      <c r="F227" s="96">
        <v>32</v>
      </c>
      <c r="G227" s="96">
        <v>87</v>
      </c>
      <c r="H227" s="96">
        <v>5</v>
      </c>
      <c r="I227" s="96">
        <v>9</v>
      </c>
      <c r="J227" s="96">
        <v>13</v>
      </c>
      <c r="K227" s="96">
        <v>98</v>
      </c>
      <c r="L227" s="96">
        <v>103</v>
      </c>
      <c r="M227" s="96">
        <v>103</v>
      </c>
      <c r="N227" s="96">
        <v>1890</v>
      </c>
      <c r="O227" s="96">
        <v>9174</v>
      </c>
      <c r="P227" s="96">
        <v>198</v>
      </c>
      <c r="Q227" s="166">
        <v>9543</v>
      </c>
    </row>
    <row r="228" spans="1:17" ht="16.5" customHeight="1">
      <c r="A228" s="157" t="s">
        <v>613</v>
      </c>
      <c r="B228" s="131"/>
      <c r="C228" s="131" t="s">
        <v>614</v>
      </c>
      <c r="D228" s="96">
        <v>80</v>
      </c>
      <c r="E228" s="96">
        <v>21</v>
      </c>
      <c r="F228" s="96">
        <v>15</v>
      </c>
      <c r="G228" s="96">
        <v>30</v>
      </c>
      <c r="H228" s="96" t="s">
        <v>928</v>
      </c>
      <c r="I228" s="96" t="s">
        <v>928</v>
      </c>
      <c r="J228" s="96">
        <v>10</v>
      </c>
      <c r="K228" s="96">
        <v>50</v>
      </c>
      <c r="L228" s="96">
        <v>36</v>
      </c>
      <c r="M228" s="96">
        <v>44</v>
      </c>
      <c r="N228" s="96">
        <v>504</v>
      </c>
      <c r="O228" s="96">
        <v>6299</v>
      </c>
      <c r="P228" s="96">
        <v>32</v>
      </c>
      <c r="Q228" s="166">
        <v>15509</v>
      </c>
    </row>
    <row r="229" spans="1:17" ht="16.5" customHeight="1">
      <c r="A229" s="157" t="s">
        <v>615</v>
      </c>
      <c r="B229" s="131"/>
      <c r="C229" s="131" t="s">
        <v>616</v>
      </c>
      <c r="D229" s="96">
        <v>97</v>
      </c>
      <c r="E229" s="96">
        <v>20</v>
      </c>
      <c r="F229" s="96">
        <v>11</v>
      </c>
      <c r="G229" s="96">
        <v>43</v>
      </c>
      <c r="H229" s="96" t="s">
        <v>928</v>
      </c>
      <c r="I229" s="96" t="s">
        <v>928</v>
      </c>
      <c r="J229" s="96">
        <v>16</v>
      </c>
      <c r="K229" s="96">
        <v>79</v>
      </c>
      <c r="L229" s="96" t="s">
        <v>928</v>
      </c>
      <c r="M229" s="96" t="s">
        <v>928</v>
      </c>
      <c r="N229" s="96">
        <v>678</v>
      </c>
      <c r="O229" s="96">
        <v>6988</v>
      </c>
      <c r="P229" s="96">
        <v>96</v>
      </c>
      <c r="Q229" s="166">
        <v>7032</v>
      </c>
    </row>
    <row r="230" spans="1:17" ht="16.5" customHeight="1">
      <c r="A230" s="157" t="s">
        <v>617</v>
      </c>
      <c r="B230" s="131"/>
      <c r="C230" s="131" t="s">
        <v>618</v>
      </c>
      <c r="D230" s="96">
        <v>575</v>
      </c>
      <c r="E230" s="96">
        <v>128</v>
      </c>
      <c r="F230" s="96">
        <v>102</v>
      </c>
      <c r="G230" s="96">
        <v>220</v>
      </c>
      <c r="H230" s="96" t="s">
        <v>928</v>
      </c>
      <c r="I230" s="96">
        <v>25</v>
      </c>
      <c r="J230" s="96">
        <v>83</v>
      </c>
      <c r="K230" s="96">
        <v>491</v>
      </c>
      <c r="L230" s="96">
        <v>214</v>
      </c>
      <c r="M230" s="96">
        <v>361</v>
      </c>
      <c r="N230" s="96">
        <v>4657</v>
      </c>
      <c r="O230" s="96">
        <v>8100</v>
      </c>
      <c r="P230" s="96">
        <v>154</v>
      </c>
      <c r="Q230" s="166">
        <v>30283</v>
      </c>
    </row>
    <row r="231" spans="1:17" ht="16.5" customHeight="1">
      <c r="A231" s="157" t="s">
        <v>619</v>
      </c>
      <c r="B231" s="131"/>
      <c r="C231" s="131" t="s">
        <v>620</v>
      </c>
      <c r="D231" s="96">
        <v>221</v>
      </c>
      <c r="E231" s="96">
        <v>51</v>
      </c>
      <c r="F231" s="96">
        <v>38</v>
      </c>
      <c r="G231" s="96">
        <v>83</v>
      </c>
      <c r="H231" s="96" t="s">
        <v>928</v>
      </c>
      <c r="I231" s="96">
        <v>14</v>
      </c>
      <c r="J231" s="96">
        <v>30</v>
      </c>
      <c r="K231" s="96">
        <v>166</v>
      </c>
      <c r="L231" s="96">
        <v>88</v>
      </c>
      <c r="M231" s="96">
        <v>133</v>
      </c>
      <c r="N231" s="96">
        <v>1703</v>
      </c>
      <c r="O231" s="96">
        <v>7707</v>
      </c>
      <c r="P231" s="96">
        <v>81</v>
      </c>
      <c r="Q231" s="166">
        <v>21154</v>
      </c>
    </row>
    <row r="232" spans="1:17" ht="16.5" customHeight="1">
      <c r="A232" s="157" t="s">
        <v>621</v>
      </c>
      <c r="B232" s="131"/>
      <c r="C232" s="131" t="s">
        <v>622</v>
      </c>
      <c r="D232" s="96">
        <v>30</v>
      </c>
      <c r="E232" s="96">
        <v>7</v>
      </c>
      <c r="F232" s="96" t="s">
        <v>928</v>
      </c>
      <c r="G232" s="96">
        <v>13</v>
      </c>
      <c r="H232" s="96" t="s">
        <v>928</v>
      </c>
      <c r="I232" s="96">
        <v>0</v>
      </c>
      <c r="J232" s="96" t="s">
        <v>928</v>
      </c>
      <c r="K232" s="96">
        <v>14</v>
      </c>
      <c r="L232" s="96" t="s">
        <v>928</v>
      </c>
      <c r="M232" s="96" t="s">
        <v>928</v>
      </c>
      <c r="N232" s="96">
        <v>169</v>
      </c>
      <c r="O232" s="96">
        <v>5649</v>
      </c>
      <c r="P232" s="96">
        <v>30</v>
      </c>
      <c r="Q232" s="166">
        <v>5656</v>
      </c>
    </row>
    <row r="233" spans="1:17" ht="16.5" customHeight="1">
      <c r="A233" s="157" t="s">
        <v>623</v>
      </c>
      <c r="B233" s="131"/>
      <c r="C233" s="131" t="s">
        <v>624</v>
      </c>
      <c r="D233" s="96">
        <v>56</v>
      </c>
      <c r="E233" s="96">
        <v>14</v>
      </c>
      <c r="F233" s="96" t="s">
        <v>928</v>
      </c>
      <c r="G233" s="96">
        <v>32</v>
      </c>
      <c r="H233" s="96" t="s">
        <v>928</v>
      </c>
      <c r="I233" s="96" t="s">
        <v>928</v>
      </c>
      <c r="J233" s="96" t="s">
        <v>928</v>
      </c>
      <c r="K233" s="96">
        <v>22</v>
      </c>
      <c r="L233" s="96">
        <v>49</v>
      </c>
      <c r="M233" s="96">
        <v>7</v>
      </c>
      <c r="N233" s="96">
        <v>360</v>
      </c>
      <c r="O233" s="96">
        <v>6420</v>
      </c>
      <c r="P233" s="96">
        <v>48</v>
      </c>
      <c r="Q233" s="166">
        <v>7492</v>
      </c>
    </row>
    <row r="234" spans="1:17" ht="16.5" customHeight="1">
      <c r="A234" s="157" t="s">
        <v>625</v>
      </c>
      <c r="B234" s="131"/>
      <c r="C234" s="131" t="s">
        <v>626</v>
      </c>
      <c r="D234" s="96">
        <v>387</v>
      </c>
      <c r="E234" s="96">
        <v>82</v>
      </c>
      <c r="F234" s="96">
        <v>63</v>
      </c>
      <c r="G234" s="96">
        <v>148</v>
      </c>
      <c r="H234" s="96">
        <v>5</v>
      </c>
      <c r="I234" s="96">
        <v>18</v>
      </c>
      <c r="J234" s="96">
        <v>56</v>
      </c>
      <c r="K234" s="96">
        <v>322</v>
      </c>
      <c r="L234" s="96">
        <v>169</v>
      </c>
      <c r="M234" s="96">
        <v>218</v>
      </c>
      <c r="N234" s="96">
        <v>2274</v>
      </c>
      <c r="O234" s="96">
        <v>5876</v>
      </c>
      <c r="P234" s="96">
        <v>97</v>
      </c>
      <c r="Q234" s="166">
        <v>23562</v>
      </c>
    </row>
    <row r="235" spans="1:17" ht="16.5" customHeight="1">
      <c r="A235" s="157" t="s">
        <v>627</v>
      </c>
      <c r="B235" s="131"/>
      <c r="C235" s="131" t="s">
        <v>628</v>
      </c>
      <c r="D235" s="96">
        <v>86</v>
      </c>
      <c r="E235" s="96">
        <v>16</v>
      </c>
      <c r="F235" s="96">
        <v>10</v>
      </c>
      <c r="G235" s="96">
        <v>39</v>
      </c>
      <c r="H235" s="96" t="s">
        <v>928</v>
      </c>
      <c r="I235" s="96" t="s">
        <v>928</v>
      </c>
      <c r="J235" s="96">
        <v>10</v>
      </c>
      <c r="K235" s="96">
        <v>42</v>
      </c>
      <c r="L235" s="96">
        <v>41</v>
      </c>
      <c r="M235" s="96">
        <v>45</v>
      </c>
      <c r="N235" s="96">
        <v>552</v>
      </c>
      <c r="O235" s="96">
        <v>6418</v>
      </c>
      <c r="P235" s="96">
        <v>112</v>
      </c>
      <c r="Q235" s="166">
        <v>4928</v>
      </c>
    </row>
    <row r="236" spans="1:17" ht="16.5" customHeight="1">
      <c r="A236" s="157" t="s">
        <v>629</v>
      </c>
      <c r="B236" s="131"/>
      <c r="C236" s="131" t="s">
        <v>630</v>
      </c>
      <c r="D236" s="96">
        <v>146</v>
      </c>
      <c r="E236" s="96">
        <v>24</v>
      </c>
      <c r="F236" s="96">
        <v>22</v>
      </c>
      <c r="G236" s="96">
        <v>63</v>
      </c>
      <c r="H236" s="96">
        <v>11</v>
      </c>
      <c r="I236" s="96" t="s">
        <v>928</v>
      </c>
      <c r="J236" s="96">
        <v>17</v>
      </c>
      <c r="K236" s="96">
        <v>113</v>
      </c>
      <c r="L236" s="96">
        <v>54</v>
      </c>
      <c r="M236" s="96">
        <v>92</v>
      </c>
      <c r="N236" s="96">
        <v>989</v>
      </c>
      <c r="O236" s="96">
        <v>6772</v>
      </c>
      <c r="P236" s="96">
        <v>94</v>
      </c>
      <c r="Q236" s="166">
        <v>10502</v>
      </c>
    </row>
    <row r="237" spans="1:17" ht="16.5" customHeight="1">
      <c r="A237" s="157" t="s">
        <v>631</v>
      </c>
      <c r="B237" s="131"/>
      <c r="C237" s="131" t="s">
        <v>632</v>
      </c>
      <c r="D237" s="96">
        <v>2042</v>
      </c>
      <c r="E237" s="96">
        <v>550</v>
      </c>
      <c r="F237" s="96">
        <v>298</v>
      </c>
      <c r="G237" s="96">
        <v>850</v>
      </c>
      <c r="H237" s="96">
        <v>19</v>
      </c>
      <c r="I237" s="96">
        <v>88</v>
      </c>
      <c r="J237" s="96">
        <v>219</v>
      </c>
      <c r="K237" s="96">
        <v>1251</v>
      </c>
      <c r="L237" s="96">
        <v>774</v>
      </c>
      <c r="M237" s="96">
        <v>1268</v>
      </c>
      <c r="N237" s="96">
        <v>14662</v>
      </c>
      <c r="O237" s="96">
        <v>7180</v>
      </c>
      <c r="P237" s="96">
        <v>102</v>
      </c>
      <c r="Q237" s="166">
        <v>144200</v>
      </c>
    </row>
    <row r="238" spans="1:17" s="155" customFormat="1" ht="16.5" customHeight="1">
      <c r="A238" s="100" t="s">
        <v>633</v>
      </c>
      <c r="B238" s="101" t="s">
        <v>634</v>
      </c>
      <c r="C238" s="101"/>
      <c r="D238" s="170" t="s">
        <v>937</v>
      </c>
      <c r="E238" s="170" t="s">
        <v>937</v>
      </c>
      <c r="F238" s="170" t="s">
        <v>937</v>
      </c>
      <c r="G238" s="170" t="s">
        <v>937</v>
      </c>
      <c r="H238" s="170" t="s">
        <v>937</v>
      </c>
      <c r="I238" s="170" t="s">
        <v>937</v>
      </c>
      <c r="J238" s="170" t="s">
        <v>937</v>
      </c>
      <c r="K238" s="170" t="s">
        <v>937</v>
      </c>
      <c r="L238" s="170" t="s">
        <v>937</v>
      </c>
      <c r="M238" s="170" t="s">
        <v>937</v>
      </c>
      <c r="N238" s="170" t="s">
        <v>937</v>
      </c>
      <c r="O238" s="170" t="s">
        <v>937</v>
      </c>
      <c r="P238" s="170" t="s">
        <v>937</v>
      </c>
      <c r="Q238" s="165" t="s">
        <v>937</v>
      </c>
    </row>
    <row r="239" spans="1:17" ht="16.5" customHeight="1">
      <c r="A239" s="157" t="s">
        <v>635</v>
      </c>
      <c r="B239" s="131"/>
      <c r="C239" s="131" t="s">
        <v>636</v>
      </c>
      <c r="D239" s="96">
        <v>202</v>
      </c>
      <c r="E239" s="96">
        <v>42</v>
      </c>
      <c r="F239" s="96">
        <v>39</v>
      </c>
      <c r="G239" s="96">
        <v>80</v>
      </c>
      <c r="H239" s="96" t="s">
        <v>928</v>
      </c>
      <c r="I239" s="96">
        <v>10</v>
      </c>
      <c r="J239" s="96">
        <v>24</v>
      </c>
      <c r="K239" s="96">
        <v>124</v>
      </c>
      <c r="L239" s="96">
        <v>92</v>
      </c>
      <c r="M239" s="96">
        <v>110</v>
      </c>
      <c r="N239" s="96">
        <v>1348</v>
      </c>
      <c r="O239" s="96">
        <v>6672</v>
      </c>
      <c r="P239" s="96">
        <v>97</v>
      </c>
      <c r="Q239" s="166">
        <v>13858</v>
      </c>
    </row>
    <row r="240" spans="1:17" ht="16.5" customHeight="1">
      <c r="A240" s="157" t="s">
        <v>637</v>
      </c>
      <c r="B240" s="131"/>
      <c r="C240" s="131" t="s">
        <v>638</v>
      </c>
      <c r="D240" s="96">
        <v>157</v>
      </c>
      <c r="E240" s="96">
        <v>33</v>
      </c>
      <c r="F240" s="96">
        <v>23</v>
      </c>
      <c r="G240" s="96">
        <v>72</v>
      </c>
      <c r="H240" s="96">
        <v>5</v>
      </c>
      <c r="I240" s="96" t="s">
        <v>928</v>
      </c>
      <c r="J240" s="96">
        <v>18</v>
      </c>
      <c r="K240" s="96">
        <v>120</v>
      </c>
      <c r="L240" s="96">
        <v>59</v>
      </c>
      <c r="M240" s="96">
        <v>98</v>
      </c>
      <c r="N240" s="96">
        <v>882</v>
      </c>
      <c r="O240" s="96">
        <v>5618</v>
      </c>
      <c r="P240" s="96">
        <v>66</v>
      </c>
      <c r="Q240" s="166">
        <v>13286</v>
      </c>
    </row>
    <row r="241" spans="1:17" ht="16.5" customHeight="1">
      <c r="A241" s="157" t="s">
        <v>639</v>
      </c>
      <c r="B241" s="131"/>
      <c r="C241" s="131" t="s">
        <v>640</v>
      </c>
      <c r="D241" s="96">
        <v>168</v>
      </c>
      <c r="E241" s="96">
        <v>38</v>
      </c>
      <c r="F241" s="96">
        <v>25</v>
      </c>
      <c r="G241" s="96">
        <v>65</v>
      </c>
      <c r="H241" s="96" t="s">
        <v>928</v>
      </c>
      <c r="I241" s="96" t="s">
        <v>928</v>
      </c>
      <c r="J241" s="96">
        <v>30</v>
      </c>
      <c r="K241" s="96">
        <v>166</v>
      </c>
      <c r="L241" s="96">
        <v>62</v>
      </c>
      <c r="M241" s="96">
        <v>106</v>
      </c>
      <c r="N241" s="96">
        <v>1158</v>
      </c>
      <c r="O241" s="96">
        <v>6892</v>
      </c>
      <c r="P241" s="96">
        <v>74</v>
      </c>
      <c r="Q241" s="166">
        <v>15645</v>
      </c>
    </row>
    <row r="242" spans="1:17" ht="16.5" customHeight="1">
      <c r="A242" s="157" t="s">
        <v>641</v>
      </c>
      <c r="B242" s="131"/>
      <c r="C242" s="131" t="s">
        <v>642</v>
      </c>
      <c r="D242" s="96">
        <v>85</v>
      </c>
      <c r="E242" s="96">
        <v>20</v>
      </c>
      <c r="F242" s="96">
        <v>13</v>
      </c>
      <c r="G242" s="96">
        <v>37</v>
      </c>
      <c r="H242" s="96" t="s">
        <v>928</v>
      </c>
      <c r="I242" s="96" t="s">
        <v>928</v>
      </c>
      <c r="J242" s="96" t="s">
        <v>928</v>
      </c>
      <c r="K242" s="96">
        <v>59</v>
      </c>
      <c r="L242" s="96">
        <v>35</v>
      </c>
      <c r="M242" s="96">
        <v>50</v>
      </c>
      <c r="N242" s="96">
        <v>451</v>
      </c>
      <c r="O242" s="96">
        <v>5301</v>
      </c>
      <c r="P242" s="96">
        <v>54</v>
      </c>
      <c r="Q242" s="166">
        <v>8343</v>
      </c>
    </row>
    <row r="243" spans="1:17" ht="16.5" customHeight="1">
      <c r="A243" s="157" t="s">
        <v>643</v>
      </c>
      <c r="B243" s="131"/>
      <c r="C243" s="131" t="s">
        <v>644</v>
      </c>
      <c r="D243" s="96">
        <v>429</v>
      </c>
      <c r="E243" s="96">
        <v>104</v>
      </c>
      <c r="F243" s="96">
        <v>82</v>
      </c>
      <c r="G243" s="96">
        <v>154</v>
      </c>
      <c r="H243" s="96" t="s">
        <v>928</v>
      </c>
      <c r="I243" s="96">
        <v>16</v>
      </c>
      <c r="J243" s="96">
        <v>66</v>
      </c>
      <c r="K243" s="96">
        <v>404</v>
      </c>
      <c r="L243" s="96">
        <v>156</v>
      </c>
      <c r="M243" s="96">
        <v>273</v>
      </c>
      <c r="N243" s="96">
        <v>2854</v>
      </c>
      <c r="O243" s="96">
        <v>6652</v>
      </c>
      <c r="P243" s="96">
        <v>112</v>
      </c>
      <c r="Q243" s="166">
        <v>25557</v>
      </c>
    </row>
    <row r="244" spans="1:17" ht="16.5" customHeight="1">
      <c r="A244" s="157" t="s">
        <v>645</v>
      </c>
      <c r="B244" s="131"/>
      <c r="C244" s="131" t="s">
        <v>646</v>
      </c>
      <c r="D244" s="96">
        <v>75</v>
      </c>
      <c r="E244" s="96">
        <v>16</v>
      </c>
      <c r="F244" s="96">
        <v>13</v>
      </c>
      <c r="G244" s="96">
        <v>33</v>
      </c>
      <c r="H244" s="96" t="s">
        <v>928</v>
      </c>
      <c r="I244" s="96" t="s">
        <v>928</v>
      </c>
      <c r="J244" s="96" t="s">
        <v>928</v>
      </c>
      <c r="K244" s="96">
        <v>48</v>
      </c>
      <c r="L244" s="96">
        <v>37</v>
      </c>
      <c r="M244" s="96">
        <v>38</v>
      </c>
      <c r="N244" s="96">
        <v>430</v>
      </c>
      <c r="O244" s="96">
        <v>5735</v>
      </c>
      <c r="P244" s="96">
        <v>74</v>
      </c>
      <c r="Q244" s="166">
        <v>5803</v>
      </c>
    </row>
    <row r="245" spans="1:17" ht="16.5" customHeight="1">
      <c r="A245" s="157" t="s">
        <v>647</v>
      </c>
      <c r="B245" s="131"/>
      <c r="C245" s="131" t="s">
        <v>648</v>
      </c>
      <c r="D245" s="96">
        <v>230</v>
      </c>
      <c r="E245" s="96">
        <v>52</v>
      </c>
      <c r="F245" s="96">
        <v>25</v>
      </c>
      <c r="G245" s="96">
        <v>108</v>
      </c>
      <c r="H245" s="96" t="s">
        <v>928</v>
      </c>
      <c r="I245" s="96">
        <v>15</v>
      </c>
      <c r="J245" s="96">
        <v>25</v>
      </c>
      <c r="K245" s="96">
        <v>99</v>
      </c>
      <c r="L245" s="96">
        <v>127</v>
      </c>
      <c r="M245" s="96">
        <v>103</v>
      </c>
      <c r="N245" s="96">
        <v>1372</v>
      </c>
      <c r="O245" s="96">
        <v>5963</v>
      </c>
      <c r="P245" s="96">
        <v>62</v>
      </c>
      <c r="Q245" s="166">
        <v>22109</v>
      </c>
    </row>
    <row r="246" spans="1:17" ht="16.5" customHeight="1">
      <c r="A246" s="157" t="s">
        <v>649</v>
      </c>
      <c r="B246" s="131"/>
      <c r="C246" s="131" t="s">
        <v>650</v>
      </c>
      <c r="D246" s="96" t="s">
        <v>937</v>
      </c>
      <c r="E246" s="96" t="s">
        <v>937</v>
      </c>
      <c r="F246" s="96" t="s">
        <v>937</v>
      </c>
      <c r="G246" s="96" t="s">
        <v>937</v>
      </c>
      <c r="H246" s="96" t="s">
        <v>937</v>
      </c>
      <c r="I246" s="96" t="s">
        <v>937</v>
      </c>
      <c r="J246" s="96" t="s">
        <v>937</v>
      </c>
      <c r="K246" s="96" t="s">
        <v>937</v>
      </c>
      <c r="L246" s="96" t="s">
        <v>937</v>
      </c>
      <c r="M246" s="96" t="s">
        <v>937</v>
      </c>
      <c r="N246" s="96" t="s">
        <v>937</v>
      </c>
      <c r="O246" s="96" t="s">
        <v>937</v>
      </c>
      <c r="P246" s="96" t="s">
        <v>937</v>
      </c>
      <c r="Q246" s="166">
        <v>4472</v>
      </c>
    </row>
    <row r="247" spans="1:17" ht="16.5" customHeight="1">
      <c r="A247" s="157" t="s">
        <v>651</v>
      </c>
      <c r="B247" s="131"/>
      <c r="C247" s="131" t="s">
        <v>652</v>
      </c>
      <c r="D247" s="96">
        <v>98</v>
      </c>
      <c r="E247" s="96">
        <v>26</v>
      </c>
      <c r="F247" s="96">
        <v>14</v>
      </c>
      <c r="G247" s="96">
        <v>41</v>
      </c>
      <c r="H247" s="96" t="s">
        <v>928</v>
      </c>
      <c r="I247" s="96" t="s">
        <v>928</v>
      </c>
      <c r="J247" s="96">
        <v>11</v>
      </c>
      <c r="K247" s="96">
        <v>56</v>
      </c>
      <c r="L247" s="96">
        <v>48</v>
      </c>
      <c r="M247" s="96">
        <v>50</v>
      </c>
      <c r="N247" s="96">
        <v>657</v>
      </c>
      <c r="O247" s="96">
        <v>6707</v>
      </c>
      <c r="P247" s="96">
        <v>66</v>
      </c>
      <c r="Q247" s="166">
        <v>9985</v>
      </c>
    </row>
    <row r="248" spans="1:17" ht="16.5" customHeight="1">
      <c r="A248" s="157" t="s">
        <v>653</v>
      </c>
      <c r="B248" s="131"/>
      <c r="C248" s="131" t="s">
        <v>654</v>
      </c>
      <c r="D248" s="96">
        <v>2409</v>
      </c>
      <c r="E248" s="96">
        <v>573</v>
      </c>
      <c r="F248" s="96">
        <v>424</v>
      </c>
      <c r="G248" s="96">
        <v>927</v>
      </c>
      <c r="H248" s="96">
        <v>36</v>
      </c>
      <c r="I248" s="96">
        <v>130</v>
      </c>
      <c r="J248" s="96">
        <v>313</v>
      </c>
      <c r="K248" s="96">
        <v>1752</v>
      </c>
      <c r="L248" s="96">
        <v>924</v>
      </c>
      <c r="M248" s="96">
        <v>1485</v>
      </c>
      <c r="N248" s="96">
        <v>19414</v>
      </c>
      <c r="O248" s="96">
        <v>8059</v>
      </c>
      <c r="P248" s="96">
        <v>134</v>
      </c>
      <c r="Q248" s="166">
        <v>145218</v>
      </c>
    </row>
    <row r="249" spans="1:17" s="155" customFormat="1" ht="16.5" customHeight="1">
      <c r="A249" s="100" t="s">
        <v>655</v>
      </c>
      <c r="B249" s="101" t="s">
        <v>656</v>
      </c>
      <c r="C249" s="101"/>
      <c r="D249" s="170" t="s">
        <v>937</v>
      </c>
      <c r="E249" s="170" t="s">
        <v>937</v>
      </c>
      <c r="F249" s="170" t="s">
        <v>937</v>
      </c>
      <c r="G249" s="170" t="s">
        <v>937</v>
      </c>
      <c r="H249" s="170" t="s">
        <v>937</v>
      </c>
      <c r="I249" s="170" t="s">
        <v>937</v>
      </c>
      <c r="J249" s="170" t="s">
        <v>937</v>
      </c>
      <c r="K249" s="170" t="s">
        <v>937</v>
      </c>
      <c r="L249" s="170" t="s">
        <v>937</v>
      </c>
      <c r="M249" s="170" t="s">
        <v>937</v>
      </c>
      <c r="N249" s="170" t="s">
        <v>937</v>
      </c>
      <c r="O249" s="170" t="s">
        <v>937</v>
      </c>
      <c r="P249" s="170" t="s">
        <v>937</v>
      </c>
      <c r="Q249" s="165" t="s">
        <v>937</v>
      </c>
    </row>
    <row r="250" spans="1:17" ht="16.5" customHeight="1">
      <c r="A250" s="157" t="s">
        <v>657</v>
      </c>
      <c r="B250" s="131"/>
      <c r="C250" s="131" t="s">
        <v>658</v>
      </c>
      <c r="D250" s="96">
        <v>346</v>
      </c>
      <c r="E250" s="96">
        <v>88</v>
      </c>
      <c r="F250" s="96">
        <v>59</v>
      </c>
      <c r="G250" s="96">
        <v>137</v>
      </c>
      <c r="H250" s="96">
        <v>7</v>
      </c>
      <c r="I250" s="96">
        <v>17</v>
      </c>
      <c r="J250" s="96">
        <v>38</v>
      </c>
      <c r="K250" s="96">
        <v>221</v>
      </c>
      <c r="L250" s="96">
        <v>154</v>
      </c>
      <c r="M250" s="96">
        <v>192</v>
      </c>
      <c r="N250" s="96">
        <v>2296</v>
      </c>
      <c r="O250" s="96">
        <v>6637</v>
      </c>
      <c r="P250" s="96">
        <v>101</v>
      </c>
      <c r="Q250" s="166">
        <v>22781</v>
      </c>
    </row>
    <row r="251" spans="1:17" ht="16.5" customHeight="1">
      <c r="A251" s="157" t="s">
        <v>659</v>
      </c>
      <c r="B251" s="131"/>
      <c r="C251" s="131" t="s">
        <v>660</v>
      </c>
      <c r="D251" s="96">
        <v>1062</v>
      </c>
      <c r="E251" s="96">
        <v>215</v>
      </c>
      <c r="F251" s="96">
        <v>194</v>
      </c>
      <c r="G251" s="96">
        <v>369</v>
      </c>
      <c r="H251" s="96">
        <v>37</v>
      </c>
      <c r="I251" s="96">
        <v>40</v>
      </c>
      <c r="J251" s="96">
        <v>207</v>
      </c>
      <c r="K251" s="96">
        <v>1250</v>
      </c>
      <c r="L251" s="96">
        <v>365</v>
      </c>
      <c r="M251" s="96">
        <v>697</v>
      </c>
      <c r="N251" s="96">
        <v>7662</v>
      </c>
      <c r="O251" s="96">
        <v>7214</v>
      </c>
      <c r="P251" s="96">
        <v>150</v>
      </c>
      <c r="Q251" s="166">
        <v>50988</v>
      </c>
    </row>
    <row r="252" spans="1:17" ht="16.5" customHeight="1">
      <c r="A252" s="157" t="s">
        <v>661</v>
      </c>
      <c r="B252" s="131"/>
      <c r="C252" s="131" t="s">
        <v>662</v>
      </c>
      <c r="D252" s="96">
        <v>793</v>
      </c>
      <c r="E252" s="96">
        <v>206</v>
      </c>
      <c r="F252" s="96">
        <v>123</v>
      </c>
      <c r="G252" s="96">
        <v>301</v>
      </c>
      <c r="H252" s="96" t="s">
        <v>928</v>
      </c>
      <c r="I252" s="96">
        <v>32</v>
      </c>
      <c r="J252" s="96">
        <v>100</v>
      </c>
      <c r="K252" s="96">
        <v>599</v>
      </c>
      <c r="L252" s="96">
        <v>386</v>
      </c>
      <c r="M252" s="96">
        <v>407</v>
      </c>
      <c r="N252" s="96">
        <v>5920</v>
      </c>
      <c r="O252" s="96">
        <v>7465</v>
      </c>
      <c r="P252" s="96">
        <v>104</v>
      </c>
      <c r="Q252" s="166">
        <v>57062</v>
      </c>
    </row>
    <row r="253" spans="1:17" ht="16.5" customHeight="1">
      <c r="A253" s="157" t="s">
        <v>663</v>
      </c>
      <c r="B253" s="131"/>
      <c r="C253" s="131" t="s">
        <v>664</v>
      </c>
      <c r="D253" s="96">
        <v>68</v>
      </c>
      <c r="E253" s="96">
        <v>9</v>
      </c>
      <c r="F253" s="96">
        <v>13</v>
      </c>
      <c r="G253" s="96">
        <v>37</v>
      </c>
      <c r="H253" s="96" t="s">
        <v>928</v>
      </c>
      <c r="I253" s="96" t="s">
        <v>928</v>
      </c>
      <c r="J253" s="96" t="s">
        <v>928</v>
      </c>
      <c r="K253" s="96">
        <v>44</v>
      </c>
      <c r="L253" s="96">
        <v>40</v>
      </c>
      <c r="M253" s="96">
        <v>28</v>
      </c>
      <c r="N253" s="96">
        <v>418</v>
      </c>
      <c r="O253" s="96">
        <v>6144</v>
      </c>
      <c r="P253" s="96">
        <v>41</v>
      </c>
      <c r="Q253" s="166">
        <v>10079</v>
      </c>
    </row>
    <row r="254" spans="1:17" ht="16.5" customHeight="1">
      <c r="A254" s="157" t="s">
        <v>665</v>
      </c>
      <c r="B254" s="131"/>
      <c r="C254" s="131" t="s">
        <v>666</v>
      </c>
      <c r="D254" s="96">
        <v>183</v>
      </c>
      <c r="E254" s="96">
        <v>39</v>
      </c>
      <c r="F254" s="96">
        <v>32</v>
      </c>
      <c r="G254" s="96">
        <v>81</v>
      </c>
      <c r="H254" s="96">
        <v>4</v>
      </c>
      <c r="I254" s="96">
        <v>9</v>
      </c>
      <c r="J254" s="96">
        <v>18</v>
      </c>
      <c r="K254" s="96">
        <v>106</v>
      </c>
      <c r="L254" s="96">
        <v>88</v>
      </c>
      <c r="M254" s="96">
        <v>95</v>
      </c>
      <c r="N254" s="96">
        <v>1255</v>
      </c>
      <c r="O254" s="96">
        <v>6860</v>
      </c>
      <c r="P254" s="96">
        <v>82</v>
      </c>
      <c r="Q254" s="166">
        <v>15235</v>
      </c>
    </row>
    <row r="255" spans="1:17" ht="16.5" customHeight="1">
      <c r="A255" s="157" t="s">
        <v>667</v>
      </c>
      <c r="B255" s="131"/>
      <c r="C255" s="131" t="s">
        <v>668</v>
      </c>
      <c r="D255" s="96">
        <v>107</v>
      </c>
      <c r="E255" s="96">
        <v>34</v>
      </c>
      <c r="F255" s="96">
        <v>19</v>
      </c>
      <c r="G255" s="96">
        <v>39</v>
      </c>
      <c r="H255" s="96" t="s">
        <v>928</v>
      </c>
      <c r="I255" s="96" t="s">
        <v>928</v>
      </c>
      <c r="J255" s="96">
        <v>8</v>
      </c>
      <c r="K255" s="96">
        <v>55</v>
      </c>
      <c r="L255" s="96">
        <v>74</v>
      </c>
      <c r="M255" s="96">
        <v>33</v>
      </c>
      <c r="N255" s="96">
        <v>731</v>
      </c>
      <c r="O255" s="96">
        <v>6834</v>
      </c>
      <c r="P255" s="96">
        <v>48</v>
      </c>
      <c r="Q255" s="166">
        <v>15326</v>
      </c>
    </row>
    <row r="256" spans="1:17" ht="16.5" customHeight="1">
      <c r="A256" s="157" t="s">
        <v>669</v>
      </c>
      <c r="B256" s="131"/>
      <c r="C256" s="131" t="s">
        <v>670</v>
      </c>
      <c r="D256" s="96">
        <v>532</v>
      </c>
      <c r="E256" s="96">
        <v>114</v>
      </c>
      <c r="F256" s="96">
        <v>80</v>
      </c>
      <c r="G256" s="96">
        <v>232</v>
      </c>
      <c r="H256" s="96">
        <v>11</v>
      </c>
      <c r="I256" s="96">
        <v>18</v>
      </c>
      <c r="J256" s="96">
        <v>77</v>
      </c>
      <c r="K256" s="96">
        <v>458</v>
      </c>
      <c r="L256" s="96">
        <v>266</v>
      </c>
      <c r="M256" s="96">
        <v>266</v>
      </c>
      <c r="N256" s="96">
        <v>3988</v>
      </c>
      <c r="O256" s="96">
        <v>7495</v>
      </c>
      <c r="P256" s="96">
        <v>151</v>
      </c>
      <c r="Q256" s="166">
        <v>26362</v>
      </c>
    </row>
    <row r="257" spans="1:17" ht="16.5" customHeight="1">
      <c r="A257" s="157" t="s">
        <v>671</v>
      </c>
      <c r="B257" s="131"/>
      <c r="C257" s="131" t="s">
        <v>672</v>
      </c>
      <c r="D257" s="96">
        <v>86</v>
      </c>
      <c r="E257" s="96">
        <v>20</v>
      </c>
      <c r="F257" s="96">
        <v>13</v>
      </c>
      <c r="G257" s="96">
        <v>31</v>
      </c>
      <c r="H257" s="96">
        <v>4</v>
      </c>
      <c r="I257" s="96">
        <v>4</v>
      </c>
      <c r="J257" s="96">
        <v>14</v>
      </c>
      <c r="K257" s="96">
        <v>90</v>
      </c>
      <c r="L257" s="96">
        <v>42</v>
      </c>
      <c r="M257" s="96">
        <v>44</v>
      </c>
      <c r="N257" s="96">
        <v>628</v>
      </c>
      <c r="O257" s="96">
        <v>7297</v>
      </c>
      <c r="P257" s="96">
        <v>63</v>
      </c>
      <c r="Q257" s="166">
        <v>10036</v>
      </c>
    </row>
    <row r="258" spans="1:17" ht="16.5" customHeight="1">
      <c r="A258" s="157" t="s">
        <v>673</v>
      </c>
      <c r="B258" s="131"/>
      <c r="C258" s="131" t="s">
        <v>674</v>
      </c>
      <c r="D258" s="96">
        <v>125</v>
      </c>
      <c r="E258" s="96">
        <v>30</v>
      </c>
      <c r="F258" s="96">
        <v>19</v>
      </c>
      <c r="G258" s="96">
        <v>60</v>
      </c>
      <c r="H258" s="96">
        <v>6</v>
      </c>
      <c r="I258" s="96">
        <v>4</v>
      </c>
      <c r="J258" s="96">
        <v>6</v>
      </c>
      <c r="K258" s="96">
        <v>52</v>
      </c>
      <c r="L258" s="96">
        <v>100</v>
      </c>
      <c r="M258" s="96">
        <v>25</v>
      </c>
      <c r="N258" s="96">
        <v>774</v>
      </c>
      <c r="O258" s="96">
        <v>6194</v>
      </c>
      <c r="P258" s="96">
        <v>39</v>
      </c>
      <c r="Q258" s="166">
        <v>20101</v>
      </c>
    </row>
    <row r="259" spans="1:17" ht="16.5" customHeight="1">
      <c r="A259" s="157" t="s">
        <v>675</v>
      </c>
      <c r="B259" s="131"/>
      <c r="C259" s="131" t="s">
        <v>676</v>
      </c>
      <c r="D259" s="96">
        <v>85</v>
      </c>
      <c r="E259" s="96">
        <v>22</v>
      </c>
      <c r="F259" s="96">
        <v>14</v>
      </c>
      <c r="G259" s="96">
        <v>42</v>
      </c>
      <c r="H259" s="96">
        <v>0</v>
      </c>
      <c r="I259" s="96" t="s">
        <v>928</v>
      </c>
      <c r="J259" s="96" t="s">
        <v>928</v>
      </c>
      <c r="K259" s="96">
        <v>49</v>
      </c>
      <c r="L259" s="96">
        <v>55</v>
      </c>
      <c r="M259" s="96">
        <v>30</v>
      </c>
      <c r="N259" s="96">
        <v>621</v>
      </c>
      <c r="O259" s="96">
        <v>7311</v>
      </c>
      <c r="P259" s="96">
        <v>92</v>
      </c>
      <c r="Q259" s="166">
        <v>6750</v>
      </c>
    </row>
    <row r="260" spans="1:17" ht="16.5" customHeight="1">
      <c r="A260" s="157" t="s">
        <v>677</v>
      </c>
      <c r="B260" s="131"/>
      <c r="C260" s="131" t="s">
        <v>678</v>
      </c>
      <c r="D260" s="96">
        <v>90</v>
      </c>
      <c r="E260" s="96">
        <v>23</v>
      </c>
      <c r="F260" s="96">
        <v>8</v>
      </c>
      <c r="G260" s="96">
        <v>44</v>
      </c>
      <c r="H260" s="96" t="s">
        <v>928</v>
      </c>
      <c r="I260" s="96" t="s">
        <v>928</v>
      </c>
      <c r="J260" s="96">
        <v>9</v>
      </c>
      <c r="K260" s="96">
        <v>39</v>
      </c>
      <c r="L260" s="96">
        <v>57</v>
      </c>
      <c r="M260" s="96">
        <v>33</v>
      </c>
      <c r="N260" s="96">
        <v>519</v>
      </c>
      <c r="O260" s="96">
        <v>5761</v>
      </c>
      <c r="P260" s="96">
        <v>48</v>
      </c>
      <c r="Q260" s="166">
        <v>10759</v>
      </c>
    </row>
    <row r="261" spans="1:17" ht="16.5" customHeight="1">
      <c r="A261" s="157" t="s">
        <v>679</v>
      </c>
      <c r="B261" s="131"/>
      <c r="C261" s="131" t="s">
        <v>680</v>
      </c>
      <c r="D261" s="96">
        <v>118</v>
      </c>
      <c r="E261" s="96">
        <v>28</v>
      </c>
      <c r="F261" s="96">
        <v>11</v>
      </c>
      <c r="G261" s="96">
        <v>53</v>
      </c>
      <c r="H261" s="96" t="s">
        <v>928</v>
      </c>
      <c r="I261" s="96" t="s">
        <v>928</v>
      </c>
      <c r="J261" s="96">
        <v>16</v>
      </c>
      <c r="K261" s="96">
        <v>76</v>
      </c>
      <c r="L261" s="96">
        <v>69</v>
      </c>
      <c r="M261" s="96">
        <v>49</v>
      </c>
      <c r="N261" s="96">
        <v>1225</v>
      </c>
      <c r="O261" s="96">
        <v>10383</v>
      </c>
      <c r="P261" s="96">
        <v>114</v>
      </c>
      <c r="Q261" s="166">
        <v>10790</v>
      </c>
    </row>
    <row r="262" spans="1:17" ht="16.5" customHeight="1">
      <c r="A262" s="157" t="s">
        <v>681</v>
      </c>
      <c r="B262" s="131"/>
      <c r="C262" s="131" t="s">
        <v>682</v>
      </c>
      <c r="D262" s="96">
        <v>46</v>
      </c>
      <c r="E262" s="96">
        <v>10</v>
      </c>
      <c r="F262" s="96" t="s">
        <v>928</v>
      </c>
      <c r="G262" s="96">
        <v>23</v>
      </c>
      <c r="H262" s="96" t="s">
        <v>928</v>
      </c>
      <c r="I262" s="96" t="s">
        <v>928</v>
      </c>
      <c r="J262" s="96">
        <v>7</v>
      </c>
      <c r="K262" s="96">
        <v>35</v>
      </c>
      <c r="L262" s="96">
        <v>20</v>
      </c>
      <c r="M262" s="96">
        <v>26</v>
      </c>
      <c r="N262" s="96">
        <v>442</v>
      </c>
      <c r="O262" s="96">
        <v>9610</v>
      </c>
      <c r="P262" s="96">
        <v>40</v>
      </c>
      <c r="Q262" s="166">
        <v>11009</v>
      </c>
    </row>
    <row r="263" spans="1:17" ht="16.5" customHeight="1">
      <c r="A263" s="157" t="s">
        <v>683</v>
      </c>
      <c r="B263" s="131"/>
      <c r="C263" s="131" t="s">
        <v>684</v>
      </c>
      <c r="D263" s="96">
        <v>21</v>
      </c>
      <c r="E263" s="96">
        <v>6</v>
      </c>
      <c r="F263" s="96" t="s">
        <v>928</v>
      </c>
      <c r="G263" s="96">
        <v>7</v>
      </c>
      <c r="H263" s="96" t="s">
        <v>928</v>
      </c>
      <c r="I263" s="96">
        <v>0</v>
      </c>
      <c r="J263" s="96" t="s">
        <v>928</v>
      </c>
      <c r="K263" s="96">
        <v>13</v>
      </c>
      <c r="L263" s="96">
        <v>15</v>
      </c>
      <c r="M263" s="96">
        <v>6</v>
      </c>
      <c r="N263" s="96">
        <v>131</v>
      </c>
      <c r="O263" s="96">
        <v>6247</v>
      </c>
      <c r="P263" s="96">
        <v>20</v>
      </c>
      <c r="Q263" s="166">
        <v>6715</v>
      </c>
    </row>
    <row r="264" spans="1:17" ht="16.5" customHeight="1">
      <c r="A264" s="157" t="s">
        <v>685</v>
      </c>
      <c r="B264" s="131"/>
      <c r="C264" s="131" t="s">
        <v>686</v>
      </c>
      <c r="D264" s="96">
        <v>35</v>
      </c>
      <c r="E264" s="96">
        <v>12</v>
      </c>
      <c r="F264" s="96">
        <v>5</v>
      </c>
      <c r="G264" s="96">
        <v>13</v>
      </c>
      <c r="H264" s="96" t="s">
        <v>928</v>
      </c>
      <c r="I264" s="96">
        <v>0</v>
      </c>
      <c r="J264" s="96" t="s">
        <v>928</v>
      </c>
      <c r="K264" s="96">
        <v>25</v>
      </c>
      <c r="L264" s="96">
        <v>26</v>
      </c>
      <c r="M264" s="96">
        <v>9</v>
      </c>
      <c r="N264" s="96">
        <v>231</v>
      </c>
      <c r="O264" s="96">
        <v>6602</v>
      </c>
      <c r="P264" s="96">
        <v>33</v>
      </c>
      <c r="Q264" s="166">
        <v>7035</v>
      </c>
    </row>
    <row r="265" spans="1:17" s="155" customFormat="1" ht="16.5" customHeight="1">
      <c r="A265" s="100" t="s">
        <v>687</v>
      </c>
      <c r="B265" s="101" t="s">
        <v>688</v>
      </c>
      <c r="C265" s="101"/>
      <c r="D265" s="170" t="s">
        <v>937</v>
      </c>
      <c r="E265" s="170" t="s">
        <v>937</v>
      </c>
      <c r="F265" s="170" t="s">
        <v>937</v>
      </c>
      <c r="G265" s="170" t="s">
        <v>937</v>
      </c>
      <c r="H265" s="170" t="s">
        <v>937</v>
      </c>
      <c r="I265" s="170" t="s">
        <v>937</v>
      </c>
      <c r="J265" s="170" t="s">
        <v>937</v>
      </c>
      <c r="K265" s="170" t="s">
        <v>937</v>
      </c>
      <c r="L265" s="170" t="s">
        <v>937</v>
      </c>
      <c r="M265" s="170" t="s">
        <v>937</v>
      </c>
      <c r="N265" s="170" t="s">
        <v>937</v>
      </c>
      <c r="O265" s="170" t="s">
        <v>937</v>
      </c>
      <c r="P265" s="170" t="s">
        <v>937</v>
      </c>
      <c r="Q265" s="165" t="s">
        <v>937</v>
      </c>
    </row>
    <row r="266" spans="1:17" ht="16.5" customHeight="1">
      <c r="A266" s="157" t="s">
        <v>689</v>
      </c>
      <c r="B266" s="131"/>
      <c r="C266" s="131" t="s">
        <v>690</v>
      </c>
      <c r="D266" s="96">
        <v>452</v>
      </c>
      <c r="E266" s="96">
        <v>107</v>
      </c>
      <c r="F266" s="96">
        <v>64</v>
      </c>
      <c r="G266" s="96">
        <v>192</v>
      </c>
      <c r="H266" s="96" t="s">
        <v>928</v>
      </c>
      <c r="I266" s="96">
        <v>17</v>
      </c>
      <c r="J266" s="96">
        <v>67</v>
      </c>
      <c r="K266" s="96">
        <v>284</v>
      </c>
      <c r="L266" s="96">
        <v>179</v>
      </c>
      <c r="M266" s="96">
        <v>273</v>
      </c>
      <c r="N266" s="96">
        <v>2647</v>
      </c>
      <c r="O266" s="96">
        <v>5856</v>
      </c>
      <c r="P266" s="96">
        <v>100</v>
      </c>
      <c r="Q266" s="166">
        <v>26594</v>
      </c>
    </row>
    <row r="267" spans="1:17" ht="16.5" customHeight="1">
      <c r="A267" s="157" t="s">
        <v>691</v>
      </c>
      <c r="B267" s="131"/>
      <c r="C267" s="131" t="s">
        <v>157</v>
      </c>
      <c r="D267" s="96">
        <v>1500</v>
      </c>
      <c r="E267" s="96">
        <v>338</v>
      </c>
      <c r="F267" s="96">
        <v>260</v>
      </c>
      <c r="G267" s="96">
        <v>514</v>
      </c>
      <c r="H267" s="96">
        <v>60</v>
      </c>
      <c r="I267" s="96">
        <v>71</v>
      </c>
      <c r="J267" s="96">
        <v>186</v>
      </c>
      <c r="K267" s="96">
        <v>1028</v>
      </c>
      <c r="L267" s="96">
        <v>608</v>
      </c>
      <c r="M267" s="96">
        <v>892</v>
      </c>
      <c r="N267" s="96">
        <v>8799</v>
      </c>
      <c r="O267" s="96">
        <v>5866</v>
      </c>
      <c r="P267" s="96">
        <v>89</v>
      </c>
      <c r="Q267" s="166">
        <v>98877</v>
      </c>
    </row>
    <row r="268" spans="1:17" ht="16.5" customHeight="1">
      <c r="A268" s="157" t="s">
        <v>692</v>
      </c>
      <c r="B268" s="131"/>
      <c r="C268" s="131" t="s">
        <v>693</v>
      </c>
      <c r="D268" s="96">
        <v>206</v>
      </c>
      <c r="E268" s="96">
        <v>48</v>
      </c>
      <c r="F268" s="96">
        <v>41</v>
      </c>
      <c r="G268" s="96">
        <v>88</v>
      </c>
      <c r="H268" s="96" t="s">
        <v>928</v>
      </c>
      <c r="I268" s="96">
        <v>8</v>
      </c>
      <c r="J268" s="96">
        <v>13</v>
      </c>
      <c r="K268" s="96">
        <v>118</v>
      </c>
      <c r="L268" s="96">
        <v>82</v>
      </c>
      <c r="M268" s="96">
        <v>124</v>
      </c>
      <c r="N268" s="96">
        <v>1339</v>
      </c>
      <c r="O268" s="96">
        <v>6499</v>
      </c>
      <c r="P268" s="96">
        <v>142</v>
      </c>
      <c r="Q268" s="166">
        <v>9435</v>
      </c>
    </row>
    <row r="269" spans="1:17" ht="16.5" customHeight="1">
      <c r="A269" s="157" t="s">
        <v>694</v>
      </c>
      <c r="B269" s="131"/>
      <c r="C269" s="131" t="s">
        <v>695</v>
      </c>
      <c r="D269" s="96">
        <v>507</v>
      </c>
      <c r="E269" s="96">
        <v>130</v>
      </c>
      <c r="F269" s="96">
        <v>86</v>
      </c>
      <c r="G269" s="96">
        <v>162</v>
      </c>
      <c r="H269" s="96">
        <v>41</v>
      </c>
      <c r="I269" s="96" t="s">
        <v>928</v>
      </c>
      <c r="J269" s="96">
        <v>65</v>
      </c>
      <c r="K269" s="96">
        <v>377</v>
      </c>
      <c r="L269" s="96">
        <v>308</v>
      </c>
      <c r="M269" s="96">
        <v>199</v>
      </c>
      <c r="N269" s="96">
        <v>3477</v>
      </c>
      <c r="O269" s="96">
        <v>6858</v>
      </c>
      <c r="P269" s="96">
        <v>94</v>
      </c>
      <c r="Q269" s="166">
        <v>36975</v>
      </c>
    </row>
    <row r="270" spans="1:17" ht="16.5" customHeight="1">
      <c r="A270" s="157" t="s">
        <v>696</v>
      </c>
      <c r="B270" s="131"/>
      <c r="C270" s="131" t="s">
        <v>697</v>
      </c>
      <c r="D270" s="96">
        <v>213</v>
      </c>
      <c r="E270" s="96">
        <v>44</v>
      </c>
      <c r="F270" s="96">
        <v>37</v>
      </c>
      <c r="G270" s="96">
        <v>91</v>
      </c>
      <c r="H270" s="96">
        <v>15</v>
      </c>
      <c r="I270" s="96">
        <v>4</v>
      </c>
      <c r="J270" s="96">
        <v>22</v>
      </c>
      <c r="K270" s="96">
        <v>149</v>
      </c>
      <c r="L270" s="96">
        <v>115</v>
      </c>
      <c r="M270" s="96">
        <v>98</v>
      </c>
      <c r="N270" s="96">
        <v>1285</v>
      </c>
      <c r="O270" s="96">
        <v>6032</v>
      </c>
      <c r="P270" s="96">
        <v>68</v>
      </c>
      <c r="Q270" s="166">
        <v>19027</v>
      </c>
    </row>
    <row r="271" spans="1:17" ht="16.5" customHeight="1">
      <c r="A271" s="157" t="s">
        <v>698</v>
      </c>
      <c r="B271" s="131"/>
      <c r="C271" s="131" t="s">
        <v>699</v>
      </c>
      <c r="D271" s="96">
        <v>96</v>
      </c>
      <c r="E271" s="96">
        <v>29</v>
      </c>
      <c r="F271" s="96">
        <v>16</v>
      </c>
      <c r="G271" s="96">
        <v>39</v>
      </c>
      <c r="H271" s="96" t="s">
        <v>928</v>
      </c>
      <c r="I271" s="96" t="s">
        <v>928</v>
      </c>
      <c r="J271" s="96">
        <v>8</v>
      </c>
      <c r="K271" s="96">
        <v>60</v>
      </c>
      <c r="L271" s="96">
        <v>55</v>
      </c>
      <c r="M271" s="96">
        <v>41</v>
      </c>
      <c r="N271" s="96">
        <v>641</v>
      </c>
      <c r="O271" s="96">
        <v>6679</v>
      </c>
      <c r="P271" s="96">
        <v>68</v>
      </c>
      <c r="Q271" s="166">
        <v>9490</v>
      </c>
    </row>
    <row r="272" spans="1:17" ht="16.5" customHeight="1">
      <c r="A272" s="157" t="s">
        <v>700</v>
      </c>
      <c r="B272" s="131"/>
      <c r="C272" s="131" t="s">
        <v>701</v>
      </c>
      <c r="D272" s="96">
        <v>105</v>
      </c>
      <c r="E272" s="96">
        <v>23</v>
      </c>
      <c r="F272" s="96">
        <v>19</v>
      </c>
      <c r="G272" s="96">
        <v>46</v>
      </c>
      <c r="H272" s="96" t="s">
        <v>928</v>
      </c>
      <c r="I272" s="96" t="s">
        <v>928</v>
      </c>
      <c r="J272" s="96">
        <v>13</v>
      </c>
      <c r="K272" s="96">
        <v>57</v>
      </c>
      <c r="L272" s="96">
        <v>42</v>
      </c>
      <c r="M272" s="96">
        <v>63</v>
      </c>
      <c r="N272" s="96">
        <v>739</v>
      </c>
      <c r="O272" s="96">
        <v>7042</v>
      </c>
      <c r="P272" s="96">
        <v>126</v>
      </c>
      <c r="Q272" s="166">
        <v>5849</v>
      </c>
    </row>
    <row r="273" spans="1:17" ht="16.5" customHeight="1">
      <c r="A273" s="157" t="s">
        <v>702</v>
      </c>
      <c r="B273" s="131"/>
      <c r="C273" s="131" t="s">
        <v>703</v>
      </c>
      <c r="D273" s="96">
        <v>173</v>
      </c>
      <c r="E273" s="96">
        <v>44</v>
      </c>
      <c r="F273" s="96">
        <v>23</v>
      </c>
      <c r="G273" s="96">
        <v>80</v>
      </c>
      <c r="H273" s="96" t="s">
        <v>928</v>
      </c>
      <c r="I273" s="96" t="s">
        <v>928</v>
      </c>
      <c r="J273" s="96">
        <v>16</v>
      </c>
      <c r="K273" s="96">
        <v>83</v>
      </c>
      <c r="L273" s="96">
        <v>76</v>
      </c>
      <c r="M273" s="96">
        <v>97</v>
      </c>
      <c r="N273" s="96">
        <v>1037</v>
      </c>
      <c r="O273" s="96">
        <v>5997</v>
      </c>
      <c r="P273" s="96">
        <v>90</v>
      </c>
      <c r="Q273" s="166">
        <v>11469</v>
      </c>
    </row>
    <row r="274" spans="1:17" ht="16.5" customHeight="1">
      <c r="A274" s="157" t="s">
        <v>704</v>
      </c>
      <c r="B274" s="131"/>
      <c r="C274" s="131" t="s">
        <v>705</v>
      </c>
      <c r="D274" s="96">
        <v>585</v>
      </c>
      <c r="E274" s="96">
        <v>137</v>
      </c>
      <c r="F274" s="96">
        <v>104</v>
      </c>
      <c r="G274" s="96">
        <v>175</v>
      </c>
      <c r="H274" s="96" t="s">
        <v>928</v>
      </c>
      <c r="I274" s="96">
        <v>42</v>
      </c>
      <c r="J274" s="96">
        <v>114</v>
      </c>
      <c r="K274" s="96">
        <v>483</v>
      </c>
      <c r="L274" s="96">
        <v>172</v>
      </c>
      <c r="M274" s="96">
        <v>413</v>
      </c>
      <c r="N274" s="96">
        <v>3881</v>
      </c>
      <c r="O274" s="96">
        <v>6634</v>
      </c>
      <c r="P274" s="96">
        <v>101</v>
      </c>
      <c r="Q274" s="166">
        <v>38314</v>
      </c>
    </row>
    <row r="275" spans="1:17" ht="16.5" customHeight="1">
      <c r="A275" s="157" t="s">
        <v>706</v>
      </c>
      <c r="B275" s="131"/>
      <c r="C275" s="131" t="s">
        <v>707</v>
      </c>
      <c r="D275" s="96">
        <v>400</v>
      </c>
      <c r="E275" s="96">
        <v>97</v>
      </c>
      <c r="F275" s="96">
        <v>65</v>
      </c>
      <c r="G275" s="96">
        <v>147</v>
      </c>
      <c r="H275" s="96">
        <v>9</v>
      </c>
      <c r="I275" s="96">
        <v>11</v>
      </c>
      <c r="J275" s="96">
        <v>59</v>
      </c>
      <c r="K275" s="96">
        <v>310</v>
      </c>
      <c r="L275" s="96">
        <v>170</v>
      </c>
      <c r="M275" s="96">
        <v>230</v>
      </c>
      <c r="N275" s="96">
        <v>2408</v>
      </c>
      <c r="O275" s="96">
        <v>6021</v>
      </c>
      <c r="P275" s="96">
        <v>93</v>
      </c>
      <c r="Q275" s="166">
        <v>25785</v>
      </c>
    </row>
    <row r="276" spans="1:17" s="155" customFormat="1" ht="16.5" customHeight="1">
      <c r="A276" s="100" t="s">
        <v>708</v>
      </c>
      <c r="B276" s="101" t="s">
        <v>709</v>
      </c>
      <c r="C276" s="101"/>
      <c r="D276" s="170" t="s">
        <v>937</v>
      </c>
      <c r="E276" s="170" t="s">
        <v>937</v>
      </c>
      <c r="F276" s="170" t="s">
        <v>937</v>
      </c>
      <c r="G276" s="170" t="s">
        <v>937</v>
      </c>
      <c r="H276" s="170" t="s">
        <v>937</v>
      </c>
      <c r="I276" s="170" t="s">
        <v>937</v>
      </c>
      <c r="J276" s="170" t="s">
        <v>937</v>
      </c>
      <c r="K276" s="170" t="s">
        <v>937</v>
      </c>
      <c r="L276" s="170" t="s">
        <v>937</v>
      </c>
      <c r="M276" s="170" t="s">
        <v>937</v>
      </c>
      <c r="N276" s="170" t="s">
        <v>937</v>
      </c>
      <c r="O276" s="170" t="s">
        <v>937</v>
      </c>
      <c r="P276" s="170" t="s">
        <v>937</v>
      </c>
      <c r="Q276" s="165" t="s">
        <v>937</v>
      </c>
    </row>
    <row r="277" spans="1:17" ht="16.5" customHeight="1">
      <c r="A277" s="157" t="s">
        <v>710</v>
      </c>
      <c r="B277" s="131"/>
      <c r="C277" s="131" t="s">
        <v>711</v>
      </c>
      <c r="D277" s="96">
        <v>323</v>
      </c>
      <c r="E277" s="96">
        <v>80</v>
      </c>
      <c r="F277" s="96">
        <v>37</v>
      </c>
      <c r="G277" s="96">
        <v>157</v>
      </c>
      <c r="H277" s="96" t="s">
        <v>928</v>
      </c>
      <c r="I277" s="96">
        <v>11</v>
      </c>
      <c r="J277" s="96">
        <v>31</v>
      </c>
      <c r="K277" s="96">
        <v>187</v>
      </c>
      <c r="L277" s="96">
        <v>127</v>
      </c>
      <c r="M277" s="96">
        <v>196</v>
      </c>
      <c r="N277" s="96">
        <v>1885</v>
      </c>
      <c r="O277" s="96">
        <v>5836</v>
      </c>
      <c r="P277" s="96">
        <v>75</v>
      </c>
      <c r="Q277" s="166">
        <v>25066</v>
      </c>
    </row>
    <row r="278" spans="1:17" ht="16.5" customHeight="1">
      <c r="A278" s="157" t="s">
        <v>712</v>
      </c>
      <c r="B278" s="131"/>
      <c r="C278" s="131" t="s">
        <v>713</v>
      </c>
      <c r="D278" s="96">
        <v>202</v>
      </c>
      <c r="E278" s="96">
        <v>37</v>
      </c>
      <c r="F278" s="96">
        <v>29</v>
      </c>
      <c r="G278" s="96">
        <v>92</v>
      </c>
      <c r="H278" s="96">
        <v>11</v>
      </c>
      <c r="I278" s="96">
        <v>7</v>
      </c>
      <c r="J278" s="96">
        <v>26</v>
      </c>
      <c r="K278" s="96">
        <v>139</v>
      </c>
      <c r="L278" s="96">
        <v>113</v>
      </c>
      <c r="M278" s="96">
        <v>89</v>
      </c>
      <c r="N278" s="96">
        <v>1269</v>
      </c>
      <c r="O278" s="96">
        <v>6284</v>
      </c>
      <c r="P278" s="96">
        <v>69</v>
      </c>
      <c r="Q278" s="166">
        <v>18359</v>
      </c>
    </row>
    <row r="279" spans="1:17" ht="16.5" customHeight="1">
      <c r="A279" s="157" t="s">
        <v>714</v>
      </c>
      <c r="B279" s="131"/>
      <c r="C279" s="131" t="s">
        <v>715</v>
      </c>
      <c r="D279" s="96">
        <v>285</v>
      </c>
      <c r="E279" s="96">
        <v>63</v>
      </c>
      <c r="F279" s="96">
        <v>44</v>
      </c>
      <c r="G279" s="96">
        <v>129</v>
      </c>
      <c r="H279" s="96" t="s">
        <v>928</v>
      </c>
      <c r="I279" s="96">
        <v>14</v>
      </c>
      <c r="J279" s="96">
        <v>26</v>
      </c>
      <c r="K279" s="96">
        <v>165</v>
      </c>
      <c r="L279" s="96">
        <v>131</v>
      </c>
      <c r="M279" s="96">
        <v>154</v>
      </c>
      <c r="N279" s="96">
        <v>1862</v>
      </c>
      <c r="O279" s="96">
        <v>6533</v>
      </c>
      <c r="P279" s="96">
        <v>94</v>
      </c>
      <c r="Q279" s="166">
        <v>19783</v>
      </c>
    </row>
    <row r="280" spans="1:17" ht="16.5" customHeight="1">
      <c r="A280" s="157" t="s">
        <v>716</v>
      </c>
      <c r="B280" s="131"/>
      <c r="C280" s="131" t="s">
        <v>717</v>
      </c>
      <c r="D280" s="96">
        <v>1134</v>
      </c>
      <c r="E280" s="96">
        <v>280</v>
      </c>
      <c r="F280" s="96">
        <v>195</v>
      </c>
      <c r="G280" s="96">
        <v>504</v>
      </c>
      <c r="H280" s="96">
        <v>16</v>
      </c>
      <c r="I280" s="96">
        <v>31</v>
      </c>
      <c r="J280" s="96">
        <v>108</v>
      </c>
      <c r="K280" s="96">
        <v>697</v>
      </c>
      <c r="L280" s="96">
        <v>595</v>
      </c>
      <c r="M280" s="96">
        <v>539</v>
      </c>
      <c r="N280" s="96">
        <v>8138</v>
      </c>
      <c r="O280" s="96">
        <v>7177</v>
      </c>
      <c r="P280" s="96">
        <v>83</v>
      </c>
      <c r="Q280" s="166">
        <v>97633</v>
      </c>
    </row>
    <row r="281" spans="1:17" ht="16.5" customHeight="1">
      <c r="A281" s="157" t="s">
        <v>718</v>
      </c>
      <c r="B281" s="131"/>
      <c r="C281" s="131" t="s">
        <v>719</v>
      </c>
      <c r="D281" s="96">
        <v>195</v>
      </c>
      <c r="E281" s="96">
        <v>53</v>
      </c>
      <c r="F281" s="96">
        <v>48</v>
      </c>
      <c r="G281" s="96">
        <v>65</v>
      </c>
      <c r="H281" s="96" t="s">
        <v>928</v>
      </c>
      <c r="I281" s="96">
        <v>5</v>
      </c>
      <c r="J281" s="96" t="s">
        <v>928</v>
      </c>
      <c r="K281" s="96">
        <v>147</v>
      </c>
      <c r="L281" s="96">
        <v>106</v>
      </c>
      <c r="M281" s="96">
        <v>89</v>
      </c>
      <c r="N281" s="96">
        <v>1459</v>
      </c>
      <c r="O281" s="96">
        <v>7482</v>
      </c>
      <c r="P281" s="96">
        <v>81</v>
      </c>
      <c r="Q281" s="166">
        <v>17987</v>
      </c>
    </row>
    <row r="282" spans="1:17" ht="16.5" customHeight="1">
      <c r="A282" s="157" t="s">
        <v>720</v>
      </c>
      <c r="B282" s="131"/>
      <c r="C282" s="131" t="s">
        <v>721</v>
      </c>
      <c r="D282" s="96">
        <v>105</v>
      </c>
      <c r="E282" s="96">
        <v>25</v>
      </c>
      <c r="F282" s="96">
        <v>16</v>
      </c>
      <c r="G282" s="96">
        <v>55</v>
      </c>
      <c r="H282" s="96" t="s">
        <v>928</v>
      </c>
      <c r="I282" s="96" t="s">
        <v>928</v>
      </c>
      <c r="J282" s="96" t="s">
        <v>928</v>
      </c>
      <c r="K282" s="96">
        <v>38</v>
      </c>
      <c r="L282" s="96">
        <v>81</v>
      </c>
      <c r="M282" s="96">
        <v>24</v>
      </c>
      <c r="N282" s="96">
        <v>659</v>
      </c>
      <c r="O282" s="96">
        <v>6275</v>
      </c>
      <c r="P282" s="96">
        <v>69</v>
      </c>
      <c r="Q282" s="166">
        <v>9493</v>
      </c>
    </row>
    <row r="283" spans="1:17" ht="16.5" customHeight="1">
      <c r="A283" s="157" t="s">
        <v>722</v>
      </c>
      <c r="B283" s="131"/>
      <c r="C283" s="131" t="s">
        <v>723</v>
      </c>
      <c r="D283" s="96">
        <v>464</v>
      </c>
      <c r="E283" s="96">
        <v>117</v>
      </c>
      <c r="F283" s="96">
        <v>58</v>
      </c>
      <c r="G283" s="96">
        <v>197</v>
      </c>
      <c r="H283" s="96" t="s">
        <v>928</v>
      </c>
      <c r="I283" s="96" t="s">
        <v>928</v>
      </c>
      <c r="J283" s="96">
        <v>72</v>
      </c>
      <c r="K283" s="96">
        <v>281</v>
      </c>
      <c r="L283" s="96">
        <v>188</v>
      </c>
      <c r="M283" s="96">
        <v>276</v>
      </c>
      <c r="N283" s="96">
        <v>3350</v>
      </c>
      <c r="O283" s="96">
        <v>7219</v>
      </c>
      <c r="P283" s="96">
        <v>60</v>
      </c>
      <c r="Q283" s="166">
        <v>55576</v>
      </c>
    </row>
    <row r="284" spans="1:17" s="155" customFormat="1" ht="16.5" customHeight="1">
      <c r="A284" s="100" t="s">
        <v>724</v>
      </c>
      <c r="B284" s="101" t="s">
        <v>725</v>
      </c>
      <c r="C284" s="101"/>
      <c r="D284" s="170" t="s">
        <v>937</v>
      </c>
      <c r="E284" s="170" t="s">
        <v>937</v>
      </c>
      <c r="F284" s="170" t="s">
        <v>937</v>
      </c>
      <c r="G284" s="170" t="s">
        <v>937</v>
      </c>
      <c r="H284" s="170" t="s">
        <v>937</v>
      </c>
      <c r="I284" s="170" t="s">
        <v>937</v>
      </c>
      <c r="J284" s="170" t="s">
        <v>937</v>
      </c>
      <c r="K284" s="170" t="s">
        <v>937</v>
      </c>
      <c r="L284" s="170" t="s">
        <v>937</v>
      </c>
      <c r="M284" s="170" t="s">
        <v>937</v>
      </c>
      <c r="N284" s="170" t="s">
        <v>937</v>
      </c>
      <c r="O284" s="170" t="s">
        <v>937</v>
      </c>
      <c r="P284" s="170" t="s">
        <v>937</v>
      </c>
      <c r="Q284" s="165" t="s">
        <v>937</v>
      </c>
    </row>
    <row r="285" spans="1:17" ht="16.5" customHeight="1">
      <c r="A285" s="157" t="s">
        <v>726</v>
      </c>
      <c r="B285" s="131"/>
      <c r="C285" s="131" t="s">
        <v>727</v>
      </c>
      <c r="D285" s="96">
        <v>75</v>
      </c>
      <c r="E285" s="96" t="s">
        <v>928</v>
      </c>
      <c r="F285" s="96">
        <v>14</v>
      </c>
      <c r="G285" s="96">
        <v>34</v>
      </c>
      <c r="H285" s="96" t="s">
        <v>928</v>
      </c>
      <c r="I285" s="96">
        <v>4</v>
      </c>
      <c r="J285" s="96">
        <v>8</v>
      </c>
      <c r="K285" s="96">
        <v>72</v>
      </c>
      <c r="L285" s="96">
        <v>25</v>
      </c>
      <c r="M285" s="96">
        <v>50</v>
      </c>
      <c r="N285" s="96">
        <v>444</v>
      </c>
      <c r="O285" s="96">
        <v>5913</v>
      </c>
      <c r="P285" s="96">
        <v>63</v>
      </c>
      <c r="Q285" s="166">
        <v>7032</v>
      </c>
    </row>
    <row r="286" spans="1:17" ht="16.5" customHeight="1">
      <c r="A286" s="157" t="s">
        <v>728</v>
      </c>
      <c r="B286" s="131"/>
      <c r="C286" s="131" t="s">
        <v>729</v>
      </c>
      <c r="D286" s="96">
        <v>98</v>
      </c>
      <c r="E286" s="96">
        <v>15</v>
      </c>
      <c r="F286" s="96">
        <v>18</v>
      </c>
      <c r="G286" s="96">
        <v>46</v>
      </c>
      <c r="H286" s="96" t="s">
        <v>928</v>
      </c>
      <c r="I286" s="96" t="s">
        <v>928</v>
      </c>
      <c r="J286" s="96">
        <v>14</v>
      </c>
      <c r="K286" s="96">
        <v>65</v>
      </c>
      <c r="L286" s="96" t="s">
        <v>928</v>
      </c>
      <c r="M286" s="96" t="s">
        <v>928</v>
      </c>
      <c r="N286" s="96">
        <v>708</v>
      </c>
      <c r="O286" s="96">
        <v>7224</v>
      </c>
      <c r="P286" s="96">
        <v>110</v>
      </c>
      <c r="Q286" s="166">
        <v>6455</v>
      </c>
    </row>
    <row r="287" spans="1:17" ht="16.5" customHeight="1">
      <c r="A287" s="157" t="s">
        <v>730</v>
      </c>
      <c r="B287" s="131"/>
      <c r="C287" s="131" t="s">
        <v>731</v>
      </c>
      <c r="D287" s="96">
        <v>54</v>
      </c>
      <c r="E287" s="96">
        <v>15</v>
      </c>
      <c r="F287" s="96">
        <v>5</v>
      </c>
      <c r="G287" s="96">
        <v>23</v>
      </c>
      <c r="H287" s="96">
        <v>7</v>
      </c>
      <c r="I287" s="96" t="s">
        <v>928</v>
      </c>
      <c r="J287" s="96" t="s">
        <v>928</v>
      </c>
      <c r="K287" s="96">
        <v>31</v>
      </c>
      <c r="L287" s="96">
        <v>33</v>
      </c>
      <c r="M287" s="96">
        <v>21</v>
      </c>
      <c r="N287" s="96">
        <v>500</v>
      </c>
      <c r="O287" s="96">
        <v>9254</v>
      </c>
      <c r="P287" s="96">
        <v>49</v>
      </c>
      <c r="Q287" s="166">
        <v>10262</v>
      </c>
    </row>
    <row r="288" spans="1:17" ht="16.5" customHeight="1">
      <c r="A288" s="157" t="s">
        <v>732</v>
      </c>
      <c r="B288" s="131"/>
      <c r="C288" s="131" t="s">
        <v>973</v>
      </c>
      <c r="D288" s="96">
        <v>22</v>
      </c>
      <c r="E288" s="96" t="s">
        <v>928</v>
      </c>
      <c r="F288" s="96" t="s">
        <v>928</v>
      </c>
      <c r="G288" s="96">
        <v>10</v>
      </c>
      <c r="H288" s="96" t="s">
        <v>928</v>
      </c>
      <c r="I288" s="96" t="s">
        <v>928</v>
      </c>
      <c r="J288" s="96">
        <v>6</v>
      </c>
      <c r="K288" s="96">
        <v>26</v>
      </c>
      <c r="L288" s="96" t="s">
        <v>937</v>
      </c>
      <c r="M288" s="96" t="s">
        <v>937</v>
      </c>
      <c r="N288" s="96">
        <v>124</v>
      </c>
      <c r="O288" s="96">
        <v>5618</v>
      </c>
      <c r="P288" s="96">
        <v>8</v>
      </c>
      <c r="Q288" s="166">
        <v>14785</v>
      </c>
    </row>
    <row r="289" spans="1:17" ht="16.5" customHeight="1">
      <c r="A289" s="157" t="s">
        <v>734</v>
      </c>
      <c r="B289" s="131"/>
      <c r="C289" s="131" t="s">
        <v>735</v>
      </c>
      <c r="D289" s="96">
        <v>64</v>
      </c>
      <c r="E289" s="96">
        <v>14</v>
      </c>
      <c r="F289" s="96">
        <v>9</v>
      </c>
      <c r="G289" s="96">
        <v>30</v>
      </c>
      <c r="H289" s="96" t="s">
        <v>928</v>
      </c>
      <c r="I289" s="96" t="s">
        <v>928</v>
      </c>
      <c r="J289" s="96">
        <v>6</v>
      </c>
      <c r="K289" s="96">
        <v>37</v>
      </c>
      <c r="L289" s="96">
        <v>28</v>
      </c>
      <c r="M289" s="96">
        <v>36</v>
      </c>
      <c r="N289" s="96">
        <v>388</v>
      </c>
      <c r="O289" s="96">
        <v>6055</v>
      </c>
      <c r="P289" s="96">
        <v>72</v>
      </c>
      <c r="Q289" s="166">
        <v>5387</v>
      </c>
    </row>
    <row r="290" spans="1:17" ht="16.5" customHeight="1">
      <c r="A290" s="157" t="s">
        <v>736</v>
      </c>
      <c r="B290" s="131"/>
      <c r="C290" s="131" t="s">
        <v>737</v>
      </c>
      <c r="D290" s="96">
        <v>169</v>
      </c>
      <c r="E290" s="96">
        <v>37</v>
      </c>
      <c r="F290" s="96">
        <v>21</v>
      </c>
      <c r="G290" s="96">
        <v>80</v>
      </c>
      <c r="H290" s="96">
        <v>7</v>
      </c>
      <c r="I290" s="96">
        <v>4</v>
      </c>
      <c r="J290" s="96">
        <v>20</v>
      </c>
      <c r="K290" s="96">
        <v>116</v>
      </c>
      <c r="L290" s="96">
        <v>64</v>
      </c>
      <c r="M290" s="96">
        <v>105</v>
      </c>
      <c r="N290" s="96">
        <v>1137</v>
      </c>
      <c r="O290" s="96">
        <v>6727</v>
      </c>
      <c r="P290" s="96">
        <v>97</v>
      </c>
      <c r="Q290" s="166">
        <v>11712</v>
      </c>
    </row>
    <row r="291" spans="1:17" ht="16.5" customHeight="1">
      <c r="A291" s="157" t="s">
        <v>738</v>
      </c>
      <c r="B291" s="131"/>
      <c r="C291" s="131" t="s">
        <v>739</v>
      </c>
      <c r="D291" s="96">
        <v>51</v>
      </c>
      <c r="E291" s="96">
        <v>13</v>
      </c>
      <c r="F291" s="96" t="s">
        <v>928</v>
      </c>
      <c r="G291" s="96">
        <v>27</v>
      </c>
      <c r="H291" s="96">
        <v>0</v>
      </c>
      <c r="I291" s="96" t="s">
        <v>928</v>
      </c>
      <c r="J291" s="96" t="s">
        <v>928</v>
      </c>
      <c r="K291" s="96">
        <v>14</v>
      </c>
      <c r="L291" s="96" t="s">
        <v>928</v>
      </c>
      <c r="M291" s="96" t="s">
        <v>928</v>
      </c>
      <c r="N291" s="96">
        <v>217</v>
      </c>
      <c r="O291" s="96">
        <v>4255</v>
      </c>
      <c r="P291" s="96">
        <v>20</v>
      </c>
      <c r="Q291" s="166">
        <v>10677</v>
      </c>
    </row>
    <row r="292" spans="1:17" ht="16.5" customHeight="1">
      <c r="A292" s="157" t="s">
        <v>740</v>
      </c>
      <c r="B292" s="131"/>
      <c r="C292" s="131" t="s">
        <v>741</v>
      </c>
      <c r="D292" s="96">
        <v>590</v>
      </c>
      <c r="E292" s="96">
        <v>141</v>
      </c>
      <c r="F292" s="96">
        <v>106</v>
      </c>
      <c r="G292" s="96">
        <v>243</v>
      </c>
      <c r="H292" s="96">
        <v>33</v>
      </c>
      <c r="I292" s="96" t="s">
        <v>928</v>
      </c>
      <c r="J292" s="96">
        <v>47</v>
      </c>
      <c r="K292" s="96">
        <v>360</v>
      </c>
      <c r="L292" s="96">
        <v>335</v>
      </c>
      <c r="M292" s="96">
        <v>255</v>
      </c>
      <c r="N292" s="96">
        <v>3697</v>
      </c>
      <c r="O292" s="96">
        <v>6267</v>
      </c>
      <c r="P292" s="96">
        <v>61</v>
      </c>
      <c r="Q292" s="166">
        <v>61066</v>
      </c>
    </row>
    <row r="293" spans="1:17" s="155" customFormat="1" ht="16.5" customHeight="1">
      <c r="A293" s="100" t="s">
        <v>742</v>
      </c>
      <c r="B293" s="101" t="s">
        <v>743</v>
      </c>
      <c r="C293" s="101"/>
      <c r="D293" s="170" t="s">
        <v>937</v>
      </c>
      <c r="E293" s="170" t="s">
        <v>937</v>
      </c>
      <c r="F293" s="170" t="s">
        <v>937</v>
      </c>
      <c r="G293" s="170" t="s">
        <v>937</v>
      </c>
      <c r="H293" s="170" t="s">
        <v>937</v>
      </c>
      <c r="I293" s="170" t="s">
        <v>937</v>
      </c>
      <c r="J293" s="170" t="s">
        <v>937</v>
      </c>
      <c r="K293" s="170" t="s">
        <v>937</v>
      </c>
      <c r="L293" s="170" t="s">
        <v>937</v>
      </c>
      <c r="M293" s="170" t="s">
        <v>937</v>
      </c>
      <c r="N293" s="170" t="s">
        <v>937</v>
      </c>
      <c r="O293" s="170" t="s">
        <v>937</v>
      </c>
      <c r="P293" s="170" t="s">
        <v>937</v>
      </c>
      <c r="Q293" s="165" t="s">
        <v>937</v>
      </c>
    </row>
    <row r="294" spans="1:17" ht="16.5" customHeight="1">
      <c r="A294" s="157" t="s">
        <v>744</v>
      </c>
      <c r="B294" s="131"/>
      <c r="C294" s="131" t="s">
        <v>745</v>
      </c>
      <c r="D294" s="96">
        <v>29</v>
      </c>
      <c r="E294" s="96" t="s">
        <v>928</v>
      </c>
      <c r="F294" s="96">
        <v>6</v>
      </c>
      <c r="G294" s="96">
        <v>14</v>
      </c>
      <c r="H294" s="96">
        <v>0</v>
      </c>
      <c r="I294" s="96" t="s">
        <v>928</v>
      </c>
      <c r="J294" s="96">
        <v>4</v>
      </c>
      <c r="K294" s="96">
        <v>27</v>
      </c>
      <c r="L294" s="96">
        <v>13</v>
      </c>
      <c r="M294" s="96">
        <v>16</v>
      </c>
      <c r="N294" s="96">
        <v>203</v>
      </c>
      <c r="O294" s="96">
        <v>6998</v>
      </c>
      <c r="P294" s="96">
        <v>83</v>
      </c>
      <c r="Q294" s="166">
        <v>2453</v>
      </c>
    </row>
    <row r="295" spans="1:17" ht="16.5" customHeight="1">
      <c r="A295" s="157" t="s">
        <v>746</v>
      </c>
      <c r="B295" s="131"/>
      <c r="C295" s="131" t="s">
        <v>747</v>
      </c>
      <c r="D295" s="96">
        <v>29</v>
      </c>
      <c r="E295" s="96">
        <v>7</v>
      </c>
      <c r="F295" s="96" t="s">
        <v>928</v>
      </c>
      <c r="G295" s="96">
        <v>14</v>
      </c>
      <c r="H295" s="96" t="s">
        <v>928</v>
      </c>
      <c r="I295" s="96">
        <v>0</v>
      </c>
      <c r="J295" s="96">
        <v>4</v>
      </c>
      <c r="K295" s="96">
        <v>34</v>
      </c>
      <c r="L295" s="96">
        <v>15</v>
      </c>
      <c r="M295" s="96">
        <v>14</v>
      </c>
      <c r="N295" s="96">
        <v>191</v>
      </c>
      <c r="O295" s="96">
        <v>6588</v>
      </c>
      <c r="P295" s="96">
        <v>70</v>
      </c>
      <c r="Q295" s="166">
        <v>2740</v>
      </c>
    </row>
    <row r="296" spans="1:17" ht="16.5" customHeight="1">
      <c r="A296" s="157" t="s">
        <v>748</v>
      </c>
      <c r="B296" s="131"/>
      <c r="C296" s="131" t="s">
        <v>749</v>
      </c>
      <c r="D296" s="96">
        <v>162</v>
      </c>
      <c r="E296" s="96">
        <v>42</v>
      </c>
      <c r="F296" s="96">
        <v>18</v>
      </c>
      <c r="G296" s="96">
        <v>69</v>
      </c>
      <c r="H296" s="96">
        <v>4</v>
      </c>
      <c r="I296" s="96">
        <v>8</v>
      </c>
      <c r="J296" s="96">
        <v>21</v>
      </c>
      <c r="K296" s="96">
        <v>79</v>
      </c>
      <c r="L296" s="96">
        <v>94</v>
      </c>
      <c r="M296" s="96">
        <v>68</v>
      </c>
      <c r="N296" s="96">
        <v>974</v>
      </c>
      <c r="O296" s="96">
        <v>6010</v>
      </c>
      <c r="P296" s="96">
        <v>80</v>
      </c>
      <c r="Q296" s="166">
        <v>12177</v>
      </c>
    </row>
    <row r="297" spans="1:17" ht="16.5" customHeight="1">
      <c r="A297" s="157" t="s">
        <v>750</v>
      </c>
      <c r="B297" s="131"/>
      <c r="C297" s="131" t="s">
        <v>751</v>
      </c>
      <c r="D297" s="96">
        <v>35</v>
      </c>
      <c r="E297" s="96" t="s">
        <v>928</v>
      </c>
      <c r="F297" s="96">
        <v>5</v>
      </c>
      <c r="G297" s="96">
        <v>19</v>
      </c>
      <c r="H297" s="96" t="s">
        <v>928</v>
      </c>
      <c r="I297" s="96">
        <v>0</v>
      </c>
      <c r="J297" s="96" t="s">
        <v>928</v>
      </c>
      <c r="K297" s="96">
        <v>20</v>
      </c>
      <c r="L297" s="96" t="s">
        <v>928</v>
      </c>
      <c r="M297" s="96" t="s">
        <v>928</v>
      </c>
      <c r="N297" s="96">
        <v>180</v>
      </c>
      <c r="O297" s="96">
        <v>5140</v>
      </c>
      <c r="P297" s="96">
        <v>58</v>
      </c>
      <c r="Q297" s="166">
        <v>3109</v>
      </c>
    </row>
    <row r="298" spans="1:17" ht="16.5" customHeight="1">
      <c r="A298" s="157" t="s">
        <v>752</v>
      </c>
      <c r="B298" s="131"/>
      <c r="C298" s="131" t="s">
        <v>753</v>
      </c>
      <c r="D298" s="96">
        <v>89</v>
      </c>
      <c r="E298" s="96">
        <v>13</v>
      </c>
      <c r="F298" s="96">
        <v>16</v>
      </c>
      <c r="G298" s="96">
        <v>34</v>
      </c>
      <c r="H298" s="96">
        <v>4</v>
      </c>
      <c r="I298" s="96">
        <v>6</v>
      </c>
      <c r="J298" s="96">
        <v>16</v>
      </c>
      <c r="K298" s="96">
        <v>76</v>
      </c>
      <c r="L298" s="96">
        <v>42</v>
      </c>
      <c r="M298" s="96">
        <v>47</v>
      </c>
      <c r="N298" s="96">
        <v>766</v>
      </c>
      <c r="O298" s="96">
        <v>8612</v>
      </c>
      <c r="P298" s="96">
        <v>109</v>
      </c>
      <c r="Q298" s="166">
        <v>7060</v>
      </c>
    </row>
    <row r="299" spans="1:17" ht="16.5" customHeight="1">
      <c r="A299" s="157" t="s">
        <v>754</v>
      </c>
      <c r="B299" s="131"/>
      <c r="C299" s="131" t="s">
        <v>755</v>
      </c>
      <c r="D299" s="96">
        <v>29</v>
      </c>
      <c r="E299" s="96">
        <v>9</v>
      </c>
      <c r="F299" s="96">
        <v>5</v>
      </c>
      <c r="G299" s="96">
        <v>8</v>
      </c>
      <c r="H299" s="96" t="s">
        <v>928</v>
      </c>
      <c r="I299" s="96" t="s">
        <v>928</v>
      </c>
      <c r="J299" s="96" t="s">
        <v>928</v>
      </c>
      <c r="K299" s="96">
        <v>25</v>
      </c>
      <c r="L299" s="96">
        <v>17</v>
      </c>
      <c r="M299" s="96">
        <v>12</v>
      </c>
      <c r="N299" s="96">
        <v>211</v>
      </c>
      <c r="O299" s="96">
        <v>7266</v>
      </c>
      <c r="P299" s="96">
        <v>50</v>
      </c>
      <c r="Q299" s="166">
        <v>4176</v>
      </c>
    </row>
    <row r="300" spans="1:17" ht="16.5" customHeight="1">
      <c r="A300" s="157" t="s">
        <v>756</v>
      </c>
      <c r="B300" s="131"/>
      <c r="C300" s="131" t="s">
        <v>757</v>
      </c>
      <c r="D300" s="96">
        <v>47</v>
      </c>
      <c r="E300" s="96">
        <v>14</v>
      </c>
      <c r="F300" s="96" t="s">
        <v>928</v>
      </c>
      <c r="G300" s="96">
        <v>19</v>
      </c>
      <c r="H300" s="96" t="s">
        <v>928</v>
      </c>
      <c r="I300" s="96" t="s">
        <v>928</v>
      </c>
      <c r="J300" s="96">
        <v>6</v>
      </c>
      <c r="K300" s="96">
        <v>22</v>
      </c>
      <c r="L300" s="96">
        <v>18</v>
      </c>
      <c r="M300" s="96">
        <v>29</v>
      </c>
      <c r="N300" s="96">
        <v>283</v>
      </c>
      <c r="O300" s="96">
        <v>6013</v>
      </c>
      <c r="P300" s="96">
        <v>42</v>
      </c>
      <c r="Q300" s="166">
        <v>6771</v>
      </c>
    </row>
    <row r="301" spans="1:17" ht="16.5" customHeight="1">
      <c r="A301" s="157" t="s">
        <v>758</v>
      </c>
      <c r="B301" s="131"/>
      <c r="C301" s="131" t="s">
        <v>759</v>
      </c>
      <c r="D301" s="96">
        <v>737</v>
      </c>
      <c r="E301" s="96">
        <v>163</v>
      </c>
      <c r="F301" s="96">
        <v>113</v>
      </c>
      <c r="G301" s="96">
        <v>357</v>
      </c>
      <c r="H301" s="96">
        <v>8</v>
      </c>
      <c r="I301" s="96">
        <v>29</v>
      </c>
      <c r="J301" s="96">
        <v>67</v>
      </c>
      <c r="K301" s="96">
        <v>417</v>
      </c>
      <c r="L301" s="96">
        <v>384</v>
      </c>
      <c r="M301" s="96">
        <v>353</v>
      </c>
      <c r="N301" s="96">
        <v>5509</v>
      </c>
      <c r="O301" s="96">
        <v>7476</v>
      </c>
      <c r="P301" s="96">
        <v>76</v>
      </c>
      <c r="Q301" s="166">
        <v>72031</v>
      </c>
    </row>
    <row r="302" spans="1:17" ht="16.5" customHeight="1">
      <c r="A302" s="157" t="s">
        <v>760</v>
      </c>
      <c r="B302" s="131"/>
      <c r="C302" s="131" t="s">
        <v>761</v>
      </c>
      <c r="D302" s="96">
        <v>37</v>
      </c>
      <c r="E302" s="96">
        <v>4</v>
      </c>
      <c r="F302" s="96">
        <v>5</v>
      </c>
      <c r="G302" s="96">
        <v>15</v>
      </c>
      <c r="H302" s="96">
        <v>0</v>
      </c>
      <c r="I302" s="96">
        <v>0</v>
      </c>
      <c r="J302" s="96">
        <v>4</v>
      </c>
      <c r="K302" s="96">
        <v>31</v>
      </c>
      <c r="L302" s="96" t="s">
        <v>928</v>
      </c>
      <c r="M302" s="96" t="s">
        <v>928</v>
      </c>
      <c r="N302" s="96">
        <v>225</v>
      </c>
      <c r="O302" s="96">
        <v>6076</v>
      </c>
      <c r="P302" s="96">
        <v>89</v>
      </c>
      <c r="Q302" s="166">
        <v>2516</v>
      </c>
    </row>
    <row r="303" spans="1:17" ht="16.5" customHeight="1">
      <c r="A303" s="157" t="s">
        <v>762</v>
      </c>
      <c r="B303" s="131"/>
      <c r="C303" s="131" t="s">
        <v>763</v>
      </c>
      <c r="D303" s="96">
        <v>58</v>
      </c>
      <c r="E303" s="96">
        <v>10</v>
      </c>
      <c r="F303" s="96">
        <v>5</v>
      </c>
      <c r="G303" s="96">
        <v>19</v>
      </c>
      <c r="H303" s="96" t="s">
        <v>928</v>
      </c>
      <c r="I303" s="96" t="s">
        <v>928</v>
      </c>
      <c r="J303" s="96" t="s">
        <v>928</v>
      </c>
      <c r="K303" s="96">
        <v>18</v>
      </c>
      <c r="L303" s="96" t="s">
        <v>928</v>
      </c>
      <c r="M303" s="96" t="s">
        <v>928</v>
      </c>
      <c r="N303" s="96">
        <v>269</v>
      </c>
      <c r="O303" s="96">
        <v>4638</v>
      </c>
      <c r="P303" s="96">
        <v>45</v>
      </c>
      <c r="Q303" s="166">
        <v>5943</v>
      </c>
    </row>
    <row r="304" spans="1:17" ht="16.5" customHeight="1">
      <c r="A304" s="157" t="s">
        <v>764</v>
      </c>
      <c r="B304" s="131"/>
      <c r="C304" s="131" t="s">
        <v>765</v>
      </c>
      <c r="D304" s="96">
        <v>1004</v>
      </c>
      <c r="E304" s="96">
        <v>260</v>
      </c>
      <c r="F304" s="96">
        <v>138</v>
      </c>
      <c r="G304" s="96">
        <v>453</v>
      </c>
      <c r="H304" s="96">
        <v>34</v>
      </c>
      <c r="I304" s="96">
        <v>21</v>
      </c>
      <c r="J304" s="96">
        <v>83</v>
      </c>
      <c r="K304" s="96">
        <v>538</v>
      </c>
      <c r="L304" s="96">
        <v>560</v>
      </c>
      <c r="M304" s="96">
        <v>444</v>
      </c>
      <c r="N304" s="96">
        <v>8964</v>
      </c>
      <c r="O304" s="96">
        <v>8928</v>
      </c>
      <c r="P304" s="96">
        <v>74</v>
      </c>
      <c r="Q304" s="166">
        <v>120777</v>
      </c>
    </row>
    <row r="305" spans="1:17" ht="16.5" customHeight="1">
      <c r="A305" s="157" t="s">
        <v>766</v>
      </c>
      <c r="B305" s="131"/>
      <c r="C305" s="131" t="s">
        <v>767</v>
      </c>
      <c r="D305" s="96">
        <v>58</v>
      </c>
      <c r="E305" s="96">
        <v>17</v>
      </c>
      <c r="F305" s="96">
        <v>11</v>
      </c>
      <c r="G305" s="96">
        <v>22</v>
      </c>
      <c r="H305" s="96" t="s">
        <v>928</v>
      </c>
      <c r="I305" s="96" t="s">
        <v>928</v>
      </c>
      <c r="J305" s="96" t="s">
        <v>928</v>
      </c>
      <c r="K305" s="96">
        <v>37</v>
      </c>
      <c r="L305" s="96">
        <v>26</v>
      </c>
      <c r="M305" s="96">
        <v>32</v>
      </c>
      <c r="N305" s="96">
        <v>352</v>
      </c>
      <c r="O305" s="96">
        <v>6076</v>
      </c>
      <c r="P305" s="96">
        <v>52</v>
      </c>
      <c r="Q305" s="166">
        <v>6829</v>
      </c>
    </row>
    <row r="306" spans="1:17" ht="16.5" customHeight="1">
      <c r="A306" s="157" t="s">
        <v>768</v>
      </c>
      <c r="B306" s="131"/>
      <c r="C306" s="131" t="s">
        <v>769</v>
      </c>
      <c r="D306" s="96">
        <v>43</v>
      </c>
      <c r="E306" s="96">
        <v>15</v>
      </c>
      <c r="F306" s="96">
        <v>6</v>
      </c>
      <c r="G306" s="96">
        <v>10</v>
      </c>
      <c r="H306" s="96" t="s">
        <v>928</v>
      </c>
      <c r="I306" s="96" t="s">
        <v>928</v>
      </c>
      <c r="J306" s="96">
        <v>7</v>
      </c>
      <c r="K306" s="96">
        <v>23</v>
      </c>
      <c r="L306" s="96">
        <v>23</v>
      </c>
      <c r="M306" s="96">
        <v>20</v>
      </c>
      <c r="N306" s="96">
        <v>352</v>
      </c>
      <c r="O306" s="96">
        <v>8194</v>
      </c>
      <c r="P306" s="96">
        <v>66</v>
      </c>
      <c r="Q306" s="166">
        <v>5371</v>
      </c>
    </row>
    <row r="307" spans="1:17" ht="16.5" customHeight="1">
      <c r="A307" s="157" t="s">
        <v>770</v>
      </c>
      <c r="B307" s="131"/>
      <c r="C307" s="131" t="s">
        <v>158</v>
      </c>
      <c r="D307" s="96">
        <v>70</v>
      </c>
      <c r="E307" s="96">
        <v>14</v>
      </c>
      <c r="F307" s="96">
        <v>12</v>
      </c>
      <c r="G307" s="96">
        <v>33</v>
      </c>
      <c r="H307" s="96">
        <v>4</v>
      </c>
      <c r="I307" s="96">
        <v>0</v>
      </c>
      <c r="J307" s="96">
        <v>7</v>
      </c>
      <c r="K307" s="96">
        <v>64</v>
      </c>
      <c r="L307" s="96">
        <v>38</v>
      </c>
      <c r="M307" s="96">
        <v>32</v>
      </c>
      <c r="N307" s="96">
        <v>527</v>
      </c>
      <c r="O307" s="96">
        <v>7532</v>
      </c>
      <c r="P307" s="96">
        <v>61</v>
      </c>
      <c r="Q307" s="166">
        <v>8593</v>
      </c>
    </row>
    <row r="308" spans="1:17" ht="16.5" customHeight="1">
      <c r="A308" s="157" t="s">
        <v>771</v>
      </c>
      <c r="B308" s="131"/>
      <c r="C308" s="131" t="s">
        <v>772</v>
      </c>
      <c r="D308" s="96">
        <v>34</v>
      </c>
      <c r="E308" s="96">
        <v>9</v>
      </c>
      <c r="F308" s="96">
        <v>4</v>
      </c>
      <c r="G308" s="96">
        <v>15</v>
      </c>
      <c r="H308" s="96">
        <v>0</v>
      </c>
      <c r="I308" s="96" t="s">
        <v>928</v>
      </c>
      <c r="J308" s="96" t="s">
        <v>928</v>
      </c>
      <c r="K308" s="96">
        <v>10</v>
      </c>
      <c r="L308" s="96" t="s">
        <v>928</v>
      </c>
      <c r="M308" s="96" t="s">
        <v>928</v>
      </c>
      <c r="N308" s="96">
        <v>156</v>
      </c>
      <c r="O308" s="96">
        <v>4581</v>
      </c>
      <c r="P308" s="96">
        <v>55</v>
      </c>
      <c r="Q308" s="166">
        <v>2832</v>
      </c>
    </row>
    <row r="309" spans="1:17" s="155" customFormat="1" ht="16.5" customHeight="1">
      <c r="A309" s="100" t="s">
        <v>773</v>
      </c>
      <c r="B309" s="101" t="s">
        <v>774</v>
      </c>
      <c r="C309" s="101"/>
      <c r="D309" s="170" t="s">
        <v>937</v>
      </c>
      <c r="E309" s="170" t="s">
        <v>937</v>
      </c>
      <c r="F309" s="170" t="s">
        <v>937</v>
      </c>
      <c r="G309" s="170" t="s">
        <v>937</v>
      </c>
      <c r="H309" s="170" t="s">
        <v>937</v>
      </c>
      <c r="I309" s="170" t="s">
        <v>937</v>
      </c>
      <c r="J309" s="170" t="s">
        <v>937</v>
      </c>
      <c r="K309" s="170" t="s">
        <v>937</v>
      </c>
      <c r="L309" s="170" t="s">
        <v>937</v>
      </c>
      <c r="M309" s="170" t="s">
        <v>937</v>
      </c>
      <c r="N309" s="170" t="s">
        <v>937</v>
      </c>
      <c r="O309" s="170" t="s">
        <v>937</v>
      </c>
      <c r="P309" s="170" t="s">
        <v>937</v>
      </c>
      <c r="Q309" s="165" t="s">
        <v>937</v>
      </c>
    </row>
    <row r="310" spans="1:17" ht="16.5" customHeight="1">
      <c r="A310" s="157" t="s">
        <v>775</v>
      </c>
      <c r="B310" s="131"/>
      <c r="C310" s="131" t="s">
        <v>776</v>
      </c>
      <c r="D310" s="96">
        <v>35</v>
      </c>
      <c r="E310" s="96">
        <v>4</v>
      </c>
      <c r="F310" s="96">
        <v>5</v>
      </c>
      <c r="G310" s="96">
        <v>21</v>
      </c>
      <c r="H310" s="96" t="s">
        <v>928</v>
      </c>
      <c r="I310" s="96" t="s">
        <v>928</v>
      </c>
      <c r="J310" s="96" t="s">
        <v>928</v>
      </c>
      <c r="K310" s="96">
        <v>27</v>
      </c>
      <c r="L310" s="96" t="s">
        <v>928</v>
      </c>
      <c r="M310" s="96" t="s">
        <v>928</v>
      </c>
      <c r="N310" s="96">
        <v>207</v>
      </c>
      <c r="O310" s="96">
        <v>5922</v>
      </c>
      <c r="P310" s="96">
        <v>72</v>
      </c>
      <c r="Q310" s="166">
        <v>2887</v>
      </c>
    </row>
    <row r="311" spans="1:17" ht="16.5" customHeight="1">
      <c r="A311" s="157" t="s">
        <v>777</v>
      </c>
      <c r="B311" s="131"/>
      <c r="C311" s="131" t="s">
        <v>778</v>
      </c>
      <c r="D311" s="96">
        <v>69</v>
      </c>
      <c r="E311" s="96" t="s">
        <v>928</v>
      </c>
      <c r="F311" s="96">
        <v>10</v>
      </c>
      <c r="G311" s="96">
        <v>39</v>
      </c>
      <c r="H311" s="96" t="s">
        <v>928</v>
      </c>
      <c r="I311" s="96" t="s">
        <v>928</v>
      </c>
      <c r="J311" s="96">
        <v>9</v>
      </c>
      <c r="K311" s="96">
        <v>31</v>
      </c>
      <c r="L311" s="96">
        <v>17</v>
      </c>
      <c r="M311" s="96">
        <v>52</v>
      </c>
      <c r="N311" s="96">
        <v>376</v>
      </c>
      <c r="O311" s="96">
        <v>5455</v>
      </c>
      <c r="P311" s="96">
        <v>58</v>
      </c>
      <c r="Q311" s="166">
        <v>6471</v>
      </c>
    </row>
    <row r="312" spans="1:17" ht="16.5" customHeight="1">
      <c r="A312" s="157" t="s">
        <v>779</v>
      </c>
      <c r="B312" s="131"/>
      <c r="C312" s="131" t="s">
        <v>780</v>
      </c>
      <c r="D312" s="96">
        <v>219</v>
      </c>
      <c r="E312" s="96">
        <v>57</v>
      </c>
      <c r="F312" s="96">
        <v>27</v>
      </c>
      <c r="G312" s="96">
        <v>90</v>
      </c>
      <c r="H312" s="96">
        <v>23</v>
      </c>
      <c r="I312" s="96" t="s">
        <v>928</v>
      </c>
      <c r="J312" s="96">
        <v>15</v>
      </c>
      <c r="K312" s="96">
        <v>133</v>
      </c>
      <c r="L312" s="96">
        <v>142</v>
      </c>
      <c r="M312" s="96">
        <v>77</v>
      </c>
      <c r="N312" s="96">
        <v>1355</v>
      </c>
      <c r="O312" s="96">
        <v>6189</v>
      </c>
      <c r="P312" s="96">
        <v>49</v>
      </c>
      <c r="Q312" s="166">
        <v>27913</v>
      </c>
    </row>
    <row r="313" spans="1:17" ht="16.5" customHeight="1">
      <c r="A313" s="157" t="s">
        <v>781</v>
      </c>
      <c r="B313" s="131"/>
      <c r="C313" s="131" t="s">
        <v>782</v>
      </c>
      <c r="D313" s="96">
        <v>90</v>
      </c>
      <c r="E313" s="96">
        <v>22</v>
      </c>
      <c r="F313" s="96">
        <v>11</v>
      </c>
      <c r="G313" s="96">
        <v>48</v>
      </c>
      <c r="H313" s="96" t="s">
        <v>928</v>
      </c>
      <c r="I313" s="96" t="s">
        <v>928</v>
      </c>
      <c r="J313" s="96" t="s">
        <v>928</v>
      </c>
      <c r="K313" s="96">
        <v>26</v>
      </c>
      <c r="L313" s="96">
        <v>74</v>
      </c>
      <c r="M313" s="96">
        <v>16</v>
      </c>
      <c r="N313" s="96">
        <v>548</v>
      </c>
      <c r="O313" s="96">
        <v>6084</v>
      </c>
      <c r="P313" s="96">
        <v>30</v>
      </c>
      <c r="Q313" s="166">
        <v>18123</v>
      </c>
    </row>
    <row r="314" spans="1:17" ht="16.5" customHeight="1">
      <c r="A314" s="157" t="s">
        <v>783</v>
      </c>
      <c r="B314" s="131"/>
      <c r="C314" s="131" t="s">
        <v>784</v>
      </c>
      <c r="D314" s="96">
        <v>103</v>
      </c>
      <c r="E314" s="96">
        <v>19</v>
      </c>
      <c r="F314" s="96">
        <v>20</v>
      </c>
      <c r="G314" s="96">
        <v>50</v>
      </c>
      <c r="H314" s="96" t="s">
        <v>928</v>
      </c>
      <c r="I314" s="96" t="s">
        <v>928</v>
      </c>
      <c r="J314" s="96" t="s">
        <v>928</v>
      </c>
      <c r="K314" s="96">
        <v>69</v>
      </c>
      <c r="L314" s="96">
        <v>51</v>
      </c>
      <c r="M314" s="96">
        <v>52</v>
      </c>
      <c r="N314" s="96">
        <v>654</v>
      </c>
      <c r="O314" s="96">
        <v>6353</v>
      </c>
      <c r="P314" s="96">
        <v>67</v>
      </c>
      <c r="Q314" s="166">
        <v>9831</v>
      </c>
    </row>
    <row r="315" spans="1:17" ht="16.5" customHeight="1">
      <c r="A315" s="157" t="s">
        <v>785</v>
      </c>
      <c r="B315" s="131"/>
      <c r="C315" s="131" t="s">
        <v>786</v>
      </c>
      <c r="D315" s="96">
        <v>31</v>
      </c>
      <c r="E315" s="96">
        <v>5</v>
      </c>
      <c r="F315" s="96">
        <v>6</v>
      </c>
      <c r="G315" s="96">
        <v>16</v>
      </c>
      <c r="H315" s="96">
        <v>0</v>
      </c>
      <c r="I315" s="96">
        <v>0</v>
      </c>
      <c r="J315" s="96" t="s">
        <v>928</v>
      </c>
      <c r="K315" s="96">
        <v>18</v>
      </c>
      <c r="L315" s="96">
        <v>16</v>
      </c>
      <c r="M315" s="96">
        <v>15</v>
      </c>
      <c r="N315" s="96">
        <v>210</v>
      </c>
      <c r="O315" s="96">
        <v>6772</v>
      </c>
      <c r="P315" s="96">
        <v>41</v>
      </c>
      <c r="Q315" s="166">
        <v>5072</v>
      </c>
    </row>
    <row r="316" spans="1:17" ht="16.5" customHeight="1">
      <c r="A316" s="156" t="s">
        <v>787</v>
      </c>
      <c r="B316" s="131"/>
      <c r="C316" s="131" t="s">
        <v>788</v>
      </c>
      <c r="D316" s="96">
        <v>173</v>
      </c>
      <c r="E316" s="96">
        <v>32</v>
      </c>
      <c r="F316" s="96">
        <v>26</v>
      </c>
      <c r="G316" s="96">
        <v>80</v>
      </c>
      <c r="H316" s="96">
        <v>9</v>
      </c>
      <c r="I316" s="96" t="s">
        <v>928</v>
      </c>
      <c r="J316" s="96">
        <v>15</v>
      </c>
      <c r="K316" s="96">
        <v>106</v>
      </c>
      <c r="L316" s="96">
        <v>112</v>
      </c>
      <c r="M316" s="96">
        <v>61</v>
      </c>
      <c r="N316" s="96">
        <v>1304</v>
      </c>
      <c r="O316" s="96">
        <v>7535</v>
      </c>
      <c r="P316" s="96">
        <v>80</v>
      </c>
      <c r="Q316" s="166">
        <v>16248</v>
      </c>
    </row>
    <row r="317" spans="1:17" ht="16.5" customHeight="1">
      <c r="A317" s="157" t="s">
        <v>789</v>
      </c>
      <c r="B317" s="131"/>
      <c r="C317" s="131" t="s">
        <v>790</v>
      </c>
      <c r="D317" s="96">
        <v>152</v>
      </c>
      <c r="E317" s="96">
        <v>26</v>
      </c>
      <c r="F317" s="96">
        <v>21</v>
      </c>
      <c r="G317" s="96">
        <v>95</v>
      </c>
      <c r="H317" s="96" t="s">
        <v>928</v>
      </c>
      <c r="I317" s="96" t="s">
        <v>928</v>
      </c>
      <c r="J317" s="96">
        <v>6</v>
      </c>
      <c r="K317" s="96">
        <v>65</v>
      </c>
      <c r="L317" s="96">
        <v>93</v>
      </c>
      <c r="M317" s="96">
        <v>59</v>
      </c>
      <c r="N317" s="96">
        <v>998</v>
      </c>
      <c r="O317" s="96">
        <v>6567</v>
      </c>
      <c r="P317" s="96">
        <v>43</v>
      </c>
      <c r="Q317" s="166">
        <v>23178</v>
      </c>
    </row>
    <row r="318" spans="1:17" ht="16.5" customHeight="1">
      <c r="A318" s="157" t="s">
        <v>791</v>
      </c>
      <c r="B318" s="131"/>
      <c r="C318" s="131" t="s">
        <v>792</v>
      </c>
      <c r="D318" s="96">
        <v>721</v>
      </c>
      <c r="E318" s="96">
        <v>174</v>
      </c>
      <c r="F318" s="96">
        <v>98</v>
      </c>
      <c r="G318" s="96">
        <v>349</v>
      </c>
      <c r="H318" s="96">
        <v>44</v>
      </c>
      <c r="I318" s="96" t="s">
        <v>928</v>
      </c>
      <c r="J318" s="96">
        <v>34</v>
      </c>
      <c r="K318" s="96">
        <v>297</v>
      </c>
      <c r="L318" s="96">
        <v>459</v>
      </c>
      <c r="M318" s="96">
        <v>262</v>
      </c>
      <c r="N318" s="96">
        <v>5002</v>
      </c>
      <c r="O318" s="96">
        <v>6937</v>
      </c>
      <c r="P318" s="96">
        <v>66</v>
      </c>
      <c r="Q318" s="166">
        <v>76088</v>
      </c>
    </row>
    <row r="319" spans="1:17" ht="16.5" customHeight="1">
      <c r="A319" s="157" t="s">
        <v>793</v>
      </c>
      <c r="B319" s="131"/>
      <c r="C319" s="131" t="s">
        <v>794</v>
      </c>
      <c r="D319" s="96">
        <v>38</v>
      </c>
      <c r="E319" s="96">
        <v>14</v>
      </c>
      <c r="F319" s="96">
        <v>4</v>
      </c>
      <c r="G319" s="96">
        <v>16</v>
      </c>
      <c r="H319" s="96">
        <v>0</v>
      </c>
      <c r="I319" s="96" t="s">
        <v>928</v>
      </c>
      <c r="J319" s="96" t="s">
        <v>928</v>
      </c>
      <c r="K319" s="96">
        <v>15</v>
      </c>
      <c r="L319" s="96">
        <v>23</v>
      </c>
      <c r="M319" s="96">
        <v>15</v>
      </c>
      <c r="N319" s="96">
        <v>231</v>
      </c>
      <c r="O319" s="96">
        <v>6087</v>
      </c>
      <c r="P319" s="96">
        <v>37</v>
      </c>
      <c r="Q319" s="166">
        <v>6193</v>
      </c>
    </row>
    <row r="320" spans="1:17" ht="16.5" customHeight="1">
      <c r="A320" s="157" t="s">
        <v>795</v>
      </c>
      <c r="B320" s="131"/>
      <c r="C320" s="131" t="s">
        <v>796</v>
      </c>
      <c r="D320" s="96">
        <v>263</v>
      </c>
      <c r="E320" s="96">
        <v>60</v>
      </c>
      <c r="F320" s="96">
        <v>40</v>
      </c>
      <c r="G320" s="96">
        <v>131</v>
      </c>
      <c r="H320" s="96">
        <v>20</v>
      </c>
      <c r="I320" s="96">
        <v>7</v>
      </c>
      <c r="J320" s="96" t="s">
        <v>928</v>
      </c>
      <c r="K320" s="96">
        <v>114</v>
      </c>
      <c r="L320" s="96">
        <v>206</v>
      </c>
      <c r="M320" s="96">
        <v>57</v>
      </c>
      <c r="N320" s="96">
        <v>1607</v>
      </c>
      <c r="O320" s="96">
        <v>6109</v>
      </c>
      <c r="P320" s="96">
        <v>39</v>
      </c>
      <c r="Q320" s="166">
        <v>41548</v>
      </c>
    </row>
    <row r="321" spans="1:17" ht="16.5" customHeight="1">
      <c r="A321" s="157" t="s">
        <v>797</v>
      </c>
      <c r="B321" s="131"/>
      <c r="C321" s="131" t="s">
        <v>798</v>
      </c>
      <c r="D321" s="96">
        <v>97</v>
      </c>
      <c r="E321" s="96">
        <v>23</v>
      </c>
      <c r="F321" s="96">
        <v>13</v>
      </c>
      <c r="G321" s="96">
        <v>44</v>
      </c>
      <c r="H321" s="96" t="s">
        <v>928</v>
      </c>
      <c r="I321" s="96">
        <v>0</v>
      </c>
      <c r="J321" s="96">
        <v>7</v>
      </c>
      <c r="K321" s="96">
        <v>59</v>
      </c>
      <c r="L321" s="96">
        <v>46</v>
      </c>
      <c r="M321" s="96">
        <v>51</v>
      </c>
      <c r="N321" s="96">
        <v>487</v>
      </c>
      <c r="O321" s="96">
        <v>5018</v>
      </c>
      <c r="P321" s="96">
        <v>59</v>
      </c>
      <c r="Q321" s="166">
        <v>8183</v>
      </c>
    </row>
    <row r="322" spans="1:17" ht="16.5" customHeight="1">
      <c r="A322" s="157" t="s">
        <v>799</v>
      </c>
      <c r="B322" s="131"/>
      <c r="C322" s="131" t="s">
        <v>156</v>
      </c>
      <c r="D322" s="96">
        <v>29</v>
      </c>
      <c r="E322" s="96" t="s">
        <v>928</v>
      </c>
      <c r="F322" s="96">
        <v>5</v>
      </c>
      <c r="G322" s="96">
        <v>14</v>
      </c>
      <c r="H322" s="96" t="s">
        <v>928</v>
      </c>
      <c r="I322" s="96">
        <v>0</v>
      </c>
      <c r="J322" s="96" t="s">
        <v>928</v>
      </c>
      <c r="K322" s="96">
        <v>20</v>
      </c>
      <c r="L322" s="96" t="s">
        <v>928</v>
      </c>
      <c r="M322" s="96" t="s">
        <v>928</v>
      </c>
      <c r="N322" s="96">
        <v>164</v>
      </c>
      <c r="O322" s="96">
        <v>5641</v>
      </c>
      <c r="P322" s="96">
        <v>48</v>
      </c>
      <c r="Q322" s="166">
        <v>3395</v>
      </c>
    </row>
    <row r="323" spans="1:17" ht="16.5" customHeight="1">
      <c r="A323" s="157" t="s">
        <v>800</v>
      </c>
      <c r="B323" s="157"/>
      <c r="C323" s="221" t="s">
        <v>801</v>
      </c>
      <c r="D323" s="171">
        <v>47</v>
      </c>
      <c r="E323" s="171">
        <v>9</v>
      </c>
      <c r="F323" s="171">
        <v>7</v>
      </c>
      <c r="G323" s="171">
        <v>25</v>
      </c>
      <c r="H323" s="171" t="s">
        <v>928</v>
      </c>
      <c r="I323" s="171" t="s">
        <v>928</v>
      </c>
      <c r="J323" s="171" t="s">
        <v>928</v>
      </c>
      <c r="K323" s="171">
        <v>34</v>
      </c>
      <c r="L323" s="171">
        <v>10</v>
      </c>
      <c r="M323" s="171">
        <v>37</v>
      </c>
      <c r="N323" s="171">
        <v>276</v>
      </c>
      <c r="O323" s="171">
        <v>5875</v>
      </c>
      <c r="P323" s="171">
        <v>60</v>
      </c>
      <c r="Q323" s="158">
        <v>4603</v>
      </c>
    </row>
    <row r="324" spans="1:17" ht="16.5" customHeight="1">
      <c r="A324" s="224"/>
      <c r="B324" s="225"/>
      <c r="C324" s="225"/>
      <c r="D324" s="89"/>
      <c r="E324" s="89"/>
      <c r="F324" s="89"/>
      <c r="G324" s="89"/>
      <c r="H324" s="89"/>
      <c r="I324" s="89"/>
      <c r="J324" s="89"/>
      <c r="K324" s="89"/>
      <c r="L324" s="89"/>
      <c r="M324" s="89"/>
      <c r="N324" s="89"/>
      <c r="O324" s="226"/>
      <c r="P324" s="226"/>
      <c r="Q324" s="127"/>
    </row>
    <row r="325" s="192" customFormat="1" ht="16.5" customHeight="1">
      <c r="A325" s="192" t="s">
        <v>909</v>
      </c>
    </row>
    <row r="326" s="192" customFormat="1" ht="16.5" customHeight="1">
      <c r="A326" s="192" t="s">
        <v>908</v>
      </c>
    </row>
    <row r="327" s="192" customFormat="1" ht="16.5" customHeight="1">
      <c r="A327" s="192" t="s">
        <v>803</v>
      </c>
    </row>
    <row r="328" s="192" customFormat="1" ht="16.5" customHeight="1">
      <c r="A328" s="192" t="s">
        <v>804</v>
      </c>
    </row>
    <row r="329" s="192" customFormat="1" ht="16.5" customHeight="1">
      <c r="A329" s="192" t="s">
        <v>805</v>
      </c>
    </row>
    <row r="330" s="192" customFormat="1" ht="16.5" customHeight="1">
      <c r="A330" s="192" t="s">
        <v>806</v>
      </c>
    </row>
    <row r="331" s="192" customFormat="1" ht="16.5" customHeight="1">
      <c r="A331" s="192" t="s">
        <v>807</v>
      </c>
    </row>
    <row r="332" s="192" customFormat="1" ht="16.5" customHeight="1">
      <c r="A332" s="192" t="s">
        <v>808</v>
      </c>
    </row>
    <row r="333" s="192" customFormat="1" ht="16.5" customHeight="1">
      <c r="A333" s="192" t="s">
        <v>809</v>
      </c>
    </row>
    <row r="334" s="192" customFormat="1" ht="16.5" customHeight="1">
      <c r="A334" s="192" t="s">
        <v>810</v>
      </c>
    </row>
    <row r="335" s="192" customFormat="1" ht="16.5" customHeight="1">
      <c r="A335" s="192" t="s">
        <v>941</v>
      </c>
    </row>
    <row r="336" s="192" customFormat="1" ht="16.5" customHeight="1">
      <c r="A336" s="192" t="s">
        <v>811</v>
      </c>
    </row>
    <row r="337" s="192" customFormat="1" ht="16.5" customHeight="1">
      <c r="A337" s="192" t="s">
        <v>974</v>
      </c>
    </row>
    <row r="338" s="192" customFormat="1" ht="16.5" customHeight="1">
      <c r="A338" s="192" t="s">
        <v>812</v>
      </c>
    </row>
    <row r="339" s="192" customFormat="1" ht="16.5" customHeight="1">
      <c r="A339" s="192" t="s">
        <v>31</v>
      </c>
    </row>
    <row r="340" spans="1:17" s="243" customFormat="1" ht="16.5" customHeight="1">
      <c r="A340" s="242" t="s">
        <v>813</v>
      </c>
      <c r="C340" s="242"/>
      <c r="D340" s="245"/>
      <c r="E340" s="245"/>
      <c r="F340" s="246"/>
      <c r="G340" s="246"/>
      <c r="H340" s="246"/>
      <c r="I340" s="246"/>
      <c r="J340" s="246"/>
      <c r="K340" s="246"/>
      <c r="L340" s="246"/>
      <c r="M340" s="246"/>
      <c r="N340" s="247"/>
      <c r="O340" s="247"/>
      <c r="P340" s="247"/>
      <c r="Q340" s="248"/>
    </row>
    <row r="341" spans="1:17" s="243" customFormat="1" ht="9">
      <c r="A341" s="244"/>
      <c r="B341" s="244"/>
      <c r="N341" s="248"/>
      <c r="O341" s="248"/>
      <c r="P341" s="248"/>
      <c r="Q341" s="248"/>
    </row>
    <row r="342" spans="4:16" ht="16.5" customHeight="1">
      <c r="D342" s="156"/>
      <c r="E342" s="156"/>
      <c r="F342" s="156"/>
      <c r="G342" s="156"/>
      <c r="H342" s="156"/>
      <c r="I342" s="156"/>
      <c r="J342" s="156"/>
      <c r="K342" s="156"/>
      <c r="L342" s="156"/>
      <c r="M342" s="156"/>
      <c r="N342" s="223"/>
      <c r="O342" s="223"/>
      <c r="P342" s="223"/>
    </row>
    <row r="343" spans="4:16" ht="16.5" customHeight="1">
      <c r="D343" s="156"/>
      <c r="E343" s="156"/>
      <c r="F343" s="156"/>
      <c r="G343" s="156"/>
      <c r="H343" s="156"/>
      <c r="I343" s="156"/>
      <c r="J343" s="156"/>
      <c r="K343" s="156"/>
      <c r="L343" s="156"/>
      <c r="M343" s="156"/>
      <c r="N343" s="223"/>
      <c r="O343" s="223"/>
      <c r="P343" s="223"/>
    </row>
    <row r="344" spans="4:16" ht="16.5" customHeight="1">
      <c r="D344" s="156"/>
      <c r="E344" s="156"/>
      <c r="F344" s="156"/>
      <c r="G344" s="156"/>
      <c r="H344" s="156"/>
      <c r="I344" s="156"/>
      <c r="J344" s="156"/>
      <c r="K344" s="156"/>
      <c r="L344" s="156"/>
      <c r="M344" s="156"/>
      <c r="N344" s="223"/>
      <c r="O344" s="223"/>
      <c r="P344" s="223"/>
    </row>
    <row r="345" spans="4:16" ht="16.5" customHeight="1">
      <c r="D345" s="156"/>
      <c r="E345" s="156"/>
      <c r="F345" s="156"/>
      <c r="G345" s="156"/>
      <c r="H345" s="156"/>
      <c r="I345" s="156"/>
      <c r="J345" s="156"/>
      <c r="K345" s="156"/>
      <c r="L345" s="156"/>
      <c r="M345" s="156"/>
      <c r="N345" s="223"/>
      <c r="O345" s="223"/>
      <c r="P345" s="223"/>
    </row>
    <row r="346" spans="4:16" ht="16.5" customHeight="1">
      <c r="D346" s="156"/>
      <c r="E346" s="156"/>
      <c r="F346" s="156"/>
      <c r="G346" s="156"/>
      <c r="H346" s="156"/>
      <c r="I346" s="156"/>
      <c r="J346" s="156"/>
      <c r="K346" s="156"/>
      <c r="L346" s="156"/>
      <c r="M346" s="156"/>
      <c r="N346" s="223"/>
      <c r="O346" s="223"/>
      <c r="P346" s="223"/>
    </row>
    <row r="347" spans="4:16" ht="16.5" customHeight="1">
      <c r="D347" s="156"/>
      <c r="E347" s="156"/>
      <c r="F347" s="156"/>
      <c r="G347" s="156"/>
      <c r="H347" s="156"/>
      <c r="I347" s="156"/>
      <c r="J347" s="156"/>
      <c r="K347" s="156"/>
      <c r="L347" s="156"/>
      <c r="M347" s="156"/>
      <c r="N347" s="223"/>
      <c r="O347" s="223"/>
      <c r="P347" s="223"/>
    </row>
    <row r="348" spans="4:16" ht="16.5" customHeight="1">
      <c r="D348" s="156"/>
      <c r="E348" s="156"/>
      <c r="F348" s="156"/>
      <c r="G348" s="156"/>
      <c r="H348" s="156"/>
      <c r="I348" s="156"/>
      <c r="J348" s="156"/>
      <c r="K348" s="156"/>
      <c r="L348" s="156"/>
      <c r="M348" s="156"/>
      <c r="N348" s="223"/>
      <c r="O348" s="223"/>
      <c r="P348" s="223"/>
    </row>
    <row r="349" spans="4:16" ht="16.5" customHeight="1">
      <c r="D349" s="156"/>
      <c r="E349" s="156"/>
      <c r="F349" s="156"/>
      <c r="G349" s="156"/>
      <c r="H349" s="156"/>
      <c r="I349" s="156"/>
      <c r="J349" s="156"/>
      <c r="K349" s="156"/>
      <c r="L349" s="156"/>
      <c r="M349" s="156"/>
      <c r="N349" s="223"/>
      <c r="O349" s="223"/>
      <c r="P349" s="223"/>
    </row>
    <row r="350" spans="4:16" ht="16.5" customHeight="1">
      <c r="D350" s="156"/>
      <c r="E350" s="156"/>
      <c r="F350" s="156"/>
      <c r="G350" s="156"/>
      <c r="H350" s="156"/>
      <c r="I350" s="156"/>
      <c r="J350" s="156"/>
      <c r="K350" s="156"/>
      <c r="L350" s="156"/>
      <c r="M350" s="156"/>
      <c r="N350" s="223"/>
      <c r="O350" s="223"/>
      <c r="P350" s="223"/>
    </row>
    <row r="351" spans="4:16" ht="16.5" customHeight="1">
      <c r="D351" s="156"/>
      <c r="E351" s="156"/>
      <c r="F351" s="156"/>
      <c r="G351" s="156"/>
      <c r="H351" s="156"/>
      <c r="I351" s="156"/>
      <c r="J351" s="156"/>
      <c r="K351" s="156"/>
      <c r="L351" s="156"/>
      <c r="M351" s="156"/>
      <c r="N351" s="223"/>
      <c r="O351" s="223"/>
      <c r="P351" s="223"/>
    </row>
    <row r="352" spans="4:16" ht="16.5" customHeight="1">
      <c r="D352" s="156"/>
      <c r="E352" s="156"/>
      <c r="F352" s="156"/>
      <c r="G352" s="156"/>
      <c r="H352" s="156"/>
      <c r="I352" s="156"/>
      <c r="J352" s="156"/>
      <c r="K352" s="156"/>
      <c r="L352" s="156"/>
      <c r="M352" s="156"/>
      <c r="N352" s="223"/>
      <c r="O352" s="223"/>
      <c r="P352" s="223"/>
    </row>
    <row r="353" spans="4:16" ht="16.5" customHeight="1">
      <c r="D353" s="156"/>
      <c r="E353" s="156"/>
      <c r="F353" s="156"/>
      <c r="G353" s="156"/>
      <c r="H353" s="156"/>
      <c r="I353" s="156"/>
      <c r="J353" s="156"/>
      <c r="K353" s="156"/>
      <c r="L353" s="156"/>
      <c r="M353" s="156"/>
      <c r="N353" s="223"/>
      <c r="O353" s="223"/>
      <c r="P353" s="223"/>
    </row>
    <row r="354" spans="4:16" ht="16.5" customHeight="1">
      <c r="D354" s="156"/>
      <c r="E354" s="156"/>
      <c r="F354" s="156"/>
      <c r="G354" s="156"/>
      <c r="H354" s="156"/>
      <c r="I354" s="156"/>
      <c r="J354" s="156"/>
      <c r="K354" s="156"/>
      <c r="L354" s="156"/>
      <c r="M354" s="156"/>
      <c r="N354" s="223"/>
      <c r="O354" s="223"/>
      <c r="P354" s="223"/>
    </row>
    <row r="355" spans="4:16" ht="16.5" customHeight="1">
      <c r="D355" s="156"/>
      <c r="E355" s="156"/>
      <c r="F355" s="156"/>
      <c r="G355" s="156"/>
      <c r="H355" s="156"/>
      <c r="I355" s="156"/>
      <c r="J355" s="156"/>
      <c r="K355" s="156"/>
      <c r="L355" s="156"/>
      <c r="M355" s="156"/>
      <c r="N355" s="223"/>
      <c r="O355" s="223"/>
      <c r="P355" s="223"/>
    </row>
    <row r="356" spans="4:16" ht="16.5" customHeight="1">
      <c r="D356" s="156"/>
      <c r="E356" s="156"/>
      <c r="F356" s="156"/>
      <c r="G356" s="156"/>
      <c r="H356" s="156"/>
      <c r="I356" s="156"/>
      <c r="J356" s="156"/>
      <c r="K356" s="156"/>
      <c r="L356" s="156"/>
      <c r="M356" s="156"/>
      <c r="N356" s="223"/>
      <c r="O356" s="223"/>
      <c r="P356" s="223"/>
    </row>
    <row r="357" spans="4:16" ht="16.5" customHeight="1">
      <c r="D357" s="156"/>
      <c r="E357" s="156"/>
      <c r="F357" s="156"/>
      <c r="G357" s="156"/>
      <c r="H357" s="156"/>
      <c r="I357" s="156"/>
      <c r="J357" s="156"/>
      <c r="K357" s="156"/>
      <c r="L357" s="156"/>
      <c r="M357" s="156"/>
      <c r="N357" s="223"/>
      <c r="O357" s="223"/>
      <c r="P357" s="223"/>
    </row>
    <row r="358" spans="4:16" ht="16.5" customHeight="1">
      <c r="D358" s="156"/>
      <c r="E358" s="156"/>
      <c r="F358" s="156"/>
      <c r="G358" s="156"/>
      <c r="H358" s="156"/>
      <c r="I358" s="156"/>
      <c r="J358" s="156"/>
      <c r="K358" s="156"/>
      <c r="L358" s="156"/>
      <c r="M358" s="156"/>
      <c r="N358" s="223"/>
      <c r="O358" s="223"/>
      <c r="P358" s="223"/>
    </row>
    <row r="359" spans="4:16" ht="13.5">
      <c r="D359" s="156"/>
      <c r="E359" s="156"/>
      <c r="F359" s="156"/>
      <c r="G359" s="156"/>
      <c r="H359" s="156"/>
      <c r="I359" s="156"/>
      <c r="J359" s="156"/>
      <c r="K359" s="156"/>
      <c r="L359" s="156"/>
      <c r="M359" s="156"/>
      <c r="N359" s="223"/>
      <c r="O359" s="223"/>
      <c r="P359" s="223"/>
    </row>
    <row r="360" spans="4:16" ht="13.5">
      <c r="D360" s="156"/>
      <c r="E360" s="156"/>
      <c r="F360" s="156"/>
      <c r="G360" s="156"/>
      <c r="H360" s="156"/>
      <c r="I360" s="156"/>
      <c r="J360" s="156"/>
      <c r="K360" s="156"/>
      <c r="L360" s="156"/>
      <c r="M360" s="156"/>
      <c r="N360" s="223"/>
      <c r="O360" s="223"/>
      <c r="P360" s="223"/>
    </row>
    <row r="361" spans="4:16" ht="13.5">
      <c r="D361" s="156"/>
      <c r="E361" s="156"/>
      <c r="F361" s="156"/>
      <c r="G361" s="156"/>
      <c r="H361" s="156"/>
      <c r="I361" s="156"/>
      <c r="J361" s="156"/>
      <c r="K361" s="156"/>
      <c r="L361" s="156"/>
      <c r="M361" s="156"/>
      <c r="N361" s="223"/>
      <c r="O361" s="223"/>
      <c r="P361" s="223"/>
    </row>
    <row r="362" spans="4:16" ht="13.5">
      <c r="D362" s="156"/>
      <c r="E362" s="156"/>
      <c r="F362" s="156"/>
      <c r="G362" s="156"/>
      <c r="H362" s="156"/>
      <c r="I362" s="156"/>
      <c r="J362" s="156"/>
      <c r="K362" s="156"/>
      <c r="L362" s="156"/>
      <c r="M362" s="156"/>
      <c r="N362" s="223"/>
      <c r="O362" s="223"/>
      <c r="P362" s="223"/>
    </row>
    <row r="363" spans="4:16" ht="13.5">
      <c r="D363" s="156"/>
      <c r="E363" s="156"/>
      <c r="F363" s="156"/>
      <c r="G363" s="156"/>
      <c r="H363" s="156"/>
      <c r="I363" s="156"/>
      <c r="J363" s="156"/>
      <c r="K363" s="156"/>
      <c r="L363" s="156"/>
      <c r="M363" s="156"/>
      <c r="N363" s="223"/>
      <c r="O363" s="223"/>
      <c r="P363" s="223"/>
    </row>
  </sheetData>
  <sheetProtection/>
  <mergeCells count="1">
    <mergeCell ref="Q6:Q10"/>
  </mergeCells>
  <printOptions/>
  <pageMargins left="0.7" right="0.7" top="0.75" bottom="0.75" header="0.511805555555555" footer="0.51180555555555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333"/>
  <sheetViews>
    <sheetView zoomScalePageLayoutView="0" workbookViewId="0" topLeftCell="A1">
      <pane ySplit="9" topLeftCell="A10" activePane="bottomLeft" state="frozen"/>
      <selection pane="topLeft" activeCell="A1" sqref="A1"/>
      <selection pane="bottomLeft" activeCell="A3" sqref="A3"/>
    </sheetView>
  </sheetViews>
  <sheetFormatPr defaultColWidth="9.00390625" defaultRowHeight="16.5"/>
  <cols>
    <col min="1" max="1" width="4.75390625" style="54" customWidth="1"/>
    <col min="2" max="2" width="1.4921875" style="54" customWidth="1"/>
    <col min="3" max="3" width="12.00390625" style="56" bestFit="1" customWidth="1"/>
    <col min="4" max="6" width="9.25390625" style="56" customWidth="1"/>
    <col min="7" max="7" width="7.50390625" style="56" customWidth="1"/>
    <col min="8" max="8" width="9.25390625" style="56" customWidth="1"/>
    <col min="9" max="9" width="15.875" style="56" customWidth="1"/>
    <col min="10" max="16384" width="9.00390625" style="18" customWidth="1"/>
  </cols>
  <sheetData>
    <row r="1" spans="1:5" s="57" customFormat="1" ht="21" customHeight="1">
      <c r="A1" s="110" t="s">
        <v>959</v>
      </c>
      <c r="B1" s="110"/>
      <c r="C1" s="111"/>
      <c r="D1" s="111"/>
      <c r="E1" s="36"/>
    </row>
    <row r="2" spans="1:9" s="2" customFormat="1" ht="16.5" customHeight="1">
      <c r="A2" s="164" t="s">
        <v>161</v>
      </c>
      <c r="B2" s="164"/>
      <c r="C2" s="213" t="s">
        <v>942</v>
      </c>
      <c r="D2" s="124"/>
      <c r="E2" s="124"/>
      <c r="F2" s="124"/>
      <c r="G2" s="124"/>
      <c r="H2" s="124"/>
      <c r="I2" s="124"/>
    </row>
    <row r="3" spans="2:9" ht="16.5" customHeight="1">
      <c r="B3" s="90"/>
      <c r="C3" s="151"/>
      <c r="D3" s="154"/>
      <c r="E3" s="90"/>
      <c r="F3" s="131"/>
      <c r="G3" s="131"/>
      <c r="H3" s="131"/>
      <c r="I3" s="124"/>
    </row>
    <row r="4" spans="1:9" ht="16.5" customHeight="1">
      <c r="A4" s="90"/>
      <c r="B4" s="90"/>
      <c r="C4" s="151"/>
      <c r="D4" s="90"/>
      <c r="E4" s="90"/>
      <c r="F4" s="90"/>
      <c r="G4" s="90"/>
      <c r="H4" s="90"/>
      <c r="I4" s="167"/>
    </row>
    <row r="5" spans="1:9" ht="16.5" customHeight="1" thickBot="1">
      <c r="A5" s="127"/>
      <c r="B5" s="127"/>
      <c r="C5" s="127"/>
      <c r="D5" s="127"/>
      <c r="E5" s="127"/>
      <c r="F5" s="127"/>
      <c r="G5" s="127"/>
      <c r="H5" s="127"/>
      <c r="I5" s="172"/>
    </row>
    <row r="6" spans="1:9" ht="16.5" customHeight="1" thickTop="1">
      <c r="A6" s="125"/>
      <c r="B6" s="125" t="s">
        <v>162</v>
      </c>
      <c r="C6" s="125"/>
      <c r="D6" s="128" t="s">
        <v>897</v>
      </c>
      <c r="E6" s="128"/>
      <c r="F6" s="128"/>
      <c r="G6" s="128"/>
      <c r="H6" s="128"/>
      <c r="I6" s="140" t="s">
        <v>938</v>
      </c>
    </row>
    <row r="7" spans="1:9" ht="16.5" customHeight="1">
      <c r="A7" s="101" t="s">
        <v>169</v>
      </c>
      <c r="B7" s="101"/>
      <c r="C7" s="101" t="s">
        <v>153</v>
      </c>
      <c r="D7" s="129" t="s">
        <v>815</v>
      </c>
      <c r="E7" s="129" t="s">
        <v>52</v>
      </c>
      <c r="F7" s="129"/>
      <c r="G7" s="129" t="s">
        <v>52</v>
      </c>
      <c r="H7" s="129"/>
      <c r="I7" s="168" t="s">
        <v>816</v>
      </c>
    </row>
    <row r="8" spans="1:9" ht="16.5" customHeight="1">
      <c r="A8" s="101" t="s">
        <v>175</v>
      </c>
      <c r="B8" s="101"/>
      <c r="C8" s="101"/>
      <c r="D8" s="129"/>
      <c r="E8" s="129" t="s">
        <v>171</v>
      </c>
      <c r="F8" s="129" t="s">
        <v>172</v>
      </c>
      <c r="G8" s="129" t="s">
        <v>817</v>
      </c>
      <c r="H8" s="129" t="s">
        <v>898</v>
      </c>
      <c r="I8" s="168" t="s">
        <v>818</v>
      </c>
    </row>
    <row r="9" spans="1:9" ht="16.5" customHeight="1">
      <c r="A9" s="126" t="s">
        <v>178</v>
      </c>
      <c r="B9" s="126"/>
      <c r="C9" s="126"/>
      <c r="D9" s="130"/>
      <c r="E9" s="130"/>
      <c r="F9" s="130"/>
      <c r="G9" s="130" t="s">
        <v>899</v>
      </c>
      <c r="H9" s="130" t="s">
        <v>819</v>
      </c>
      <c r="I9" s="126"/>
    </row>
    <row r="10" spans="1:10" ht="16.5" customHeight="1">
      <c r="A10" s="90"/>
      <c r="B10" s="90" t="s">
        <v>183</v>
      </c>
      <c r="C10" s="90"/>
      <c r="D10" s="108" t="s">
        <v>937</v>
      </c>
      <c r="E10" s="108" t="s">
        <v>937</v>
      </c>
      <c r="F10" s="108" t="s">
        <v>937</v>
      </c>
      <c r="G10" s="108" t="s">
        <v>937</v>
      </c>
      <c r="H10" s="108" t="s">
        <v>937</v>
      </c>
      <c r="I10" s="108" t="s">
        <v>937</v>
      </c>
      <c r="J10" s="214"/>
    </row>
    <row r="11" spans="1:10" ht="16.5" customHeight="1">
      <c r="A11" s="100" t="s">
        <v>184</v>
      </c>
      <c r="B11" s="101" t="s">
        <v>185</v>
      </c>
      <c r="C11" s="101"/>
      <c r="D11" s="107" t="s">
        <v>937</v>
      </c>
      <c r="E11" s="107" t="s">
        <v>937</v>
      </c>
      <c r="F11" s="107" t="s">
        <v>937</v>
      </c>
      <c r="G11" s="107" t="s">
        <v>937</v>
      </c>
      <c r="H11" s="107" t="s">
        <v>937</v>
      </c>
      <c r="I11" s="107" t="s">
        <v>937</v>
      </c>
      <c r="J11" s="214"/>
    </row>
    <row r="12" spans="1:10" ht="16.5" customHeight="1">
      <c r="A12" s="157" t="s">
        <v>186</v>
      </c>
      <c r="B12" s="131"/>
      <c r="C12" s="131" t="s">
        <v>187</v>
      </c>
      <c r="D12" s="106">
        <v>1450</v>
      </c>
      <c r="E12" s="106">
        <v>771</v>
      </c>
      <c r="F12" s="106">
        <v>679</v>
      </c>
      <c r="G12" s="106">
        <v>356</v>
      </c>
      <c r="H12" s="106">
        <v>1094</v>
      </c>
      <c r="I12" s="106">
        <v>1.6</v>
      </c>
      <c r="J12" s="214"/>
    </row>
    <row r="13" spans="1:10" ht="16.5" customHeight="1">
      <c r="A13" s="62" t="s">
        <v>188</v>
      </c>
      <c r="B13" s="28"/>
      <c r="C13" s="28" t="s">
        <v>189</v>
      </c>
      <c r="D13" s="106">
        <v>108</v>
      </c>
      <c r="E13" s="106">
        <v>49</v>
      </c>
      <c r="F13" s="106">
        <v>58</v>
      </c>
      <c r="G13" s="106">
        <v>19</v>
      </c>
      <c r="H13" s="106">
        <v>89</v>
      </c>
      <c r="I13" s="106">
        <v>0.3</v>
      </c>
      <c r="J13" s="214"/>
    </row>
    <row r="14" spans="1:10" ht="16.5" customHeight="1">
      <c r="A14" s="62" t="s">
        <v>190</v>
      </c>
      <c r="B14" s="28"/>
      <c r="C14" s="28" t="s">
        <v>191</v>
      </c>
      <c r="D14" s="106">
        <v>197</v>
      </c>
      <c r="E14" s="106">
        <v>100</v>
      </c>
      <c r="F14" s="106">
        <v>97</v>
      </c>
      <c r="G14" s="106">
        <v>82</v>
      </c>
      <c r="H14" s="106">
        <v>115</v>
      </c>
      <c r="I14" s="106">
        <v>0.7</v>
      </c>
      <c r="J14" s="214"/>
    </row>
    <row r="15" spans="1:10" ht="16.5" customHeight="1">
      <c r="A15" s="62" t="s">
        <v>192</v>
      </c>
      <c r="B15" s="28"/>
      <c r="C15" s="28" t="s">
        <v>193</v>
      </c>
      <c r="D15" s="106">
        <v>970</v>
      </c>
      <c r="E15" s="106">
        <v>456</v>
      </c>
      <c r="F15" s="106">
        <v>514</v>
      </c>
      <c r="G15" s="106">
        <v>452</v>
      </c>
      <c r="H15" s="106">
        <v>518</v>
      </c>
      <c r="I15" s="106">
        <v>1.2</v>
      </c>
      <c r="J15" s="214"/>
    </row>
    <row r="16" spans="1:10" ht="16.5" customHeight="1">
      <c r="A16" s="62" t="s">
        <v>194</v>
      </c>
      <c r="B16" s="28"/>
      <c r="C16" s="28" t="s">
        <v>195</v>
      </c>
      <c r="D16" s="106">
        <v>923</v>
      </c>
      <c r="E16" s="106">
        <v>472</v>
      </c>
      <c r="F16" s="106">
        <v>451</v>
      </c>
      <c r="G16" s="106">
        <v>322</v>
      </c>
      <c r="H16" s="106">
        <v>601</v>
      </c>
      <c r="I16" s="106">
        <v>0.9</v>
      </c>
      <c r="J16" s="214"/>
    </row>
    <row r="17" spans="1:10" ht="16.5" customHeight="1">
      <c r="A17" s="62" t="s">
        <v>196</v>
      </c>
      <c r="B17" s="28"/>
      <c r="C17" s="28" t="s">
        <v>197</v>
      </c>
      <c r="D17" s="106">
        <v>993</v>
      </c>
      <c r="E17" s="106">
        <v>491</v>
      </c>
      <c r="F17" s="106">
        <v>502</v>
      </c>
      <c r="G17" s="106">
        <v>272</v>
      </c>
      <c r="H17" s="106">
        <v>721</v>
      </c>
      <c r="I17" s="106">
        <v>1.4</v>
      </c>
      <c r="J17" s="214"/>
    </row>
    <row r="18" spans="1:9" ht="16.5" customHeight="1">
      <c r="A18" s="62" t="s">
        <v>198</v>
      </c>
      <c r="B18" s="28"/>
      <c r="C18" s="28" t="s">
        <v>199</v>
      </c>
      <c r="D18" s="106">
        <v>189</v>
      </c>
      <c r="E18" s="106">
        <v>103</v>
      </c>
      <c r="F18" s="106">
        <v>86</v>
      </c>
      <c r="G18" s="106">
        <v>59</v>
      </c>
      <c r="H18" s="106">
        <v>130</v>
      </c>
      <c r="I18" s="106">
        <v>0.4</v>
      </c>
    </row>
    <row r="19" spans="1:9" ht="16.5" customHeight="1">
      <c r="A19" s="62" t="s">
        <v>200</v>
      </c>
      <c r="B19" s="28"/>
      <c r="C19" s="28" t="s">
        <v>201</v>
      </c>
      <c r="D19" s="106">
        <v>724</v>
      </c>
      <c r="E19" s="106">
        <v>343</v>
      </c>
      <c r="F19" s="106">
        <v>381</v>
      </c>
      <c r="G19" s="106">
        <v>174</v>
      </c>
      <c r="H19" s="106">
        <v>550</v>
      </c>
      <c r="I19" s="106">
        <v>0.7</v>
      </c>
    </row>
    <row r="20" spans="1:9" ht="16.5" customHeight="1">
      <c r="A20" s="62" t="s">
        <v>202</v>
      </c>
      <c r="B20" s="28"/>
      <c r="C20" s="28" t="s">
        <v>203</v>
      </c>
      <c r="D20" s="106">
        <v>580</v>
      </c>
      <c r="E20" s="106">
        <v>265</v>
      </c>
      <c r="F20" s="106">
        <v>315</v>
      </c>
      <c r="G20" s="106">
        <v>303</v>
      </c>
      <c r="H20" s="106">
        <v>277</v>
      </c>
      <c r="I20" s="106">
        <v>1</v>
      </c>
    </row>
    <row r="21" spans="1:9" ht="16.5" customHeight="1">
      <c r="A21" s="62" t="s">
        <v>204</v>
      </c>
      <c r="B21" s="28"/>
      <c r="C21" s="28" t="s">
        <v>205</v>
      </c>
      <c r="D21" s="106">
        <v>96</v>
      </c>
      <c r="E21" s="106">
        <v>43</v>
      </c>
      <c r="F21" s="106">
        <v>53</v>
      </c>
      <c r="G21" s="106">
        <v>50</v>
      </c>
      <c r="H21" s="106">
        <v>46</v>
      </c>
      <c r="I21" s="106">
        <v>0.9</v>
      </c>
    </row>
    <row r="22" spans="1:9" ht="16.5" customHeight="1">
      <c r="A22" s="62" t="s">
        <v>206</v>
      </c>
      <c r="B22" s="28"/>
      <c r="C22" s="28" t="s">
        <v>207</v>
      </c>
      <c r="D22" s="106" t="s">
        <v>937</v>
      </c>
      <c r="E22" s="106" t="s">
        <v>937</v>
      </c>
      <c r="F22" s="106" t="s">
        <v>937</v>
      </c>
      <c r="G22" s="106" t="s">
        <v>937</v>
      </c>
      <c r="H22" s="106" t="s">
        <v>937</v>
      </c>
      <c r="I22" s="106" t="s">
        <v>937</v>
      </c>
    </row>
    <row r="23" spans="1:9" ht="16.5" customHeight="1">
      <c r="A23" s="62" t="s">
        <v>208</v>
      </c>
      <c r="B23" s="28"/>
      <c r="C23" s="28" t="s">
        <v>209</v>
      </c>
      <c r="D23" s="106">
        <v>128</v>
      </c>
      <c r="E23" s="106">
        <v>62</v>
      </c>
      <c r="F23" s="106">
        <v>64</v>
      </c>
      <c r="G23" s="106">
        <v>38</v>
      </c>
      <c r="H23" s="106">
        <v>90</v>
      </c>
      <c r="I23" s="106">
        <v>0.8</v>
      </c>
    </row>
    <row r="24" spans="1:9" ht="16.5" customHeight="1">
      <c r="A24" s="62" t="s">
        <v>210</v>
      </c>
      <c r="B24" s="28"/>
      <c r="C24" s="28" t="s">
        <v>211</v>
      </c>
      <c r="D24" s="106">
        <v>420</v>
      </c>
      <c r="E24" s="106">
        <v>227</v>
      </c>
      <c r="F24" s="106">
        <v>193</v>
      </c>
      <c r="G24" s="106">
        <v>96</v>
      </c>
      <c r="H24" s="106">
        <v>324</v>
      </c>
      <c r="I24" s="106">
        <v>0.9</v>
      </c>
    </row>
    <row r="25" spans="1:9" ht="16.5" customHeight="1">
      <c r="A25" s="62" t="s">
        <v>212</v>
      </c>
      <c r="B25" s="28"/>
      <c r="C25" s="28" t="s">
        <v>213</v>
      </c>
      <c r="D25" s="106">
        <v>641</v>
      </c>
      <c r="E25" s="106">
        <v>327</v>
      </c>
      <c r="F25" s="106">
        <v>314</v>
      </c>
      <c r="G25" s="106">
        <v>153</v>
      </c>
      <c r="H25" s="106">
        <v>488</v>
      </c>
      <c r="I25" s="106">
        <v>0.9</v>
      </c>
    </row>
    <row r="26" spans="1:9" ht="16.5" customHeight="1">
      <c r="A26" s="62" t="s">
        <v>214</v>
      </c>
      <c r="B26" s="28"/>
      <c r="C26" s="28" t="s">
        <v>215</v>
      </c>
      <c r="D26" s="106">
        <v>274</v>
      </c>
      <c r="E26" s="106">
        <v>92</v>
      </c>
      <c r="F26" s="106">
        <v>182</v>
      </c>
      <c r="G26" s="106">
        <v>94</v>
      </c>
      <c r="H26" s="106">
        <v>180</v>
      </c>
      <c r="I26" s="106">
        <v>0.4</v>
      </c>
    </row>
    <row r="27" spans="1:9" ht="16.5" customHeight="1">
      <c r="A27" s="62" t="s">
        <v>216</v>
      </c>
      <c r="B27" s="28"/>
      <c r="C27" s="28" t="s">
        <v>217</v>
      </c>
      <c r="D27" s="106">
        <v>10297</v>
      </c>
      <c r="E27" s="106">
        <v>5127</v>
      </c>
      <c r="F27" s="106">
        <v>5170</v>
      </c>
      <c r="G27" s="106">
        <v>3529</v>
      </c>
      <c r="H27" s="106">
        <v>6768</v>
      </c>
      <c r="I27" s="106">
        <v>1.1</v>
      </c>
    </row>
    <row r="28" spans="1:9" ht="16.5" customHeight="1">
      <c r="A28" s="62" t="s">
        <v>218</v>
      </c>
      <c r="B28" s="28"/>
      <c r="C28" s="28" t="s">
        <v>219</v>
      </c>
      <c r="D28" s="106">
        <v>532</v>
      </c>
      <c r="E28" s="106">
        <v>286</v>
      </c>
      <c r="F28" s="106">
        <v>246</v>
      </c>
      <c r="G28" s="106">
        <v>157</v>
      </c>
      <c r="H28" s="106">
        <v>375</v>
      </c>
      <c r="I28" s="106">
        <v>1.2</v>
      </c>
    </row>
    <row r="29" spans="1:9" ht="16.5" customHeight="1">
      <c r="A29" s="62" t="s">
        <v>220</v>
      </c>
      <c r="B29" s="28"/>
      <c r="C29" s="28" t="s">
        <v>221</v>
      </c>
      <c r="D29" s="106">
        <v>2652</v>
      </c>
      <c r="E29" s="106">
        <v>1449</v>
      </c>
      <c r="F29" s="106">
        <v>1203</v>
      </c>
      <c r="G29" s="106">
        <v>520</v>
      </c>
      <c r="H29" s="106">
        <v>2132</v>
      </c>
      <c r="I29" s="106">
        <v>2.9</v>
      </c>
    </row>
    <row r="30" spans="1:9" ht="16.5" customHeight="1">
      <c r="A30" s="62" t="s">
        <v>222</v>
      </c>
      <c r="B30" s="28"/>
      <c r="C30" s="28" t="s">
        <v>223</v>
      </c>
      <c r="D30" s="106" t="s">
        <v>937</v>
      </c>
      <c r="E30" s="106" t="s">
        <v>937</v>
      </c>
      <c r="F30" s="106" t="s">
        <v>937</v>
      </c>
      <c r="G30" s="106" t="s">
        <v>937</v>
      </c>
      <c r="H30" s="106" t="s">
        <v>937</v>
      </c>
      <c r="I30" s="106" t="s">
        <v>937</v>
      </c>
    </row>
    <row r="31" spans="1:9" ht="16.5" customHeight="1">
      <c r="A31" s="62" t="s">
        <v>224</v>
      </c>
      <c r="B31" s="28"/>
      <c r="C31" s="28" t="s">
        <v>225</v>
      </c>
      <c r="D31" s="106">
        <v>269</v>
      </c>
      <c r="E31" s="106">
        <v>114</v>
      </c>
      <c r="F31" s="106">
        <v>155</v>
      </c>
      <c r="G31" s="106">
        <v>74</v>
      </c>
      <c r="H31" s="106">
        <v>195</v>
      </c>
      <c r="I31" s="106">
        <v>0.4</v>
      </c>
    </row>
    <row r="32" spans="1:9" ht="16.5" customHeight="1">
      <c r="A32" s="62" t="s">
        <v>226</v>
      </c>
      <c r="B32" s="28"/>
      <c r="C32" s="28" t="s">
        <v>227</v>
      </c>
      <c r="D32" s="106">
        <v>310</v>
      </c>
      <c r="E32" s="106">
        <v>155</v>
      </c>
      <c r="F32" s="106">
        <v>155</v>
      </c>
      <c r="G32" s="106">
        <v>94</v>
      </c>
      <c r="H32" s="106">
        <v>216</v>
      </c>
      <c r="I32" s="106">
        <v>0.7</v>
      </c>
    </row>
    <row r="33" spans="1:9" ht="16.5" customHeight="1">
      <c r="A33" s="62" t="s">
        <v>228</v>
      </c>
      <c r="B33" s="28"/>
      <c r="C33" s="28" t="s">
        <v>229</v>
      </c>
      <c r="D33" s="106">
        <v>311</v>
      </c>
      <c r="E33" s="106">
        <v>145</v>
      </c>
      <c r="F33" s="106">
        <v>166</v>
      </c>
      <c r="G33" s="106">
        <v>120</v>
      </c>
      <c r="H33" s="106">
        <v>191</v>
      </c>
      <c r="I33" s="106">
        <v>1.2</v>
      </c>
    </row>
    <row r="34" spans="1:9" ht="16.5" customHeight="1">
      <c r="A34" s="62" t="s">
        <v>230</v>
      </c>
      <c r="B34" s="28"/>
      <c r="C34" s="28" t="s">
        <v>231</v>
      </c>
      <c r="D34" s="106">
        <v>210</v>
      </c>
      <c r="E34" s="106">
        <v>97</v>
      </c>
      <c r="F34" s="106">
        <v>113</v>
      </c>
      <c r="G34" s="106">
        <v>66</v>
      </c>
      <c r="H34" s="106">
        <v>144</v>
      </c>
      <c r="I34" s="106">
        <v>0.7</v>
      </c>
    </row>
    <row r="35" spans="1:9" ht="16.5" customHeight="1">
      <c r="A35" s="62" t="s">
        <v>232</v>
      </c>
      <c r="B35" s="28"/>
      <c r="C35" s="28" t="s">
        <v>233</v>
      </c>
      <c r="D35" s="106">
        <v>67</v>
      </c>
      <c r="E35" s="106">
        <v>30</v>
      </c>
      <c r="F35" s="106">
        <v>37</v>
      </c>
      <c r="G35" s="106">
        <v>30</v>
      </c>
      <c r="H35" s="106">
        <v>37</v>
      </c>
      <c r="I35" s="106">
        <v>0.6</v>
      </c>
    </row>
    <row r="36" spans="1:9" ht="16.5" customHeight="1">
      <c r="A36" s="62" t="s">
        <v>234</v>
      </c>
      <c r="B36" s="28"/>
      <c r="C36" s="28" t="s">
        <v>235</v>
      </c>
      <c r="D36" s="106">
        <v>315</v>
      </c>
      <c r="E36" s="106">
        <v>140</v>
      </c>
      <c r="F36" s="106">
        <v>175</v>
      </c>
      <c r="G36" s="106">
        <v>149</v>
      </c>
      <c r="H36" s="106">
        <v>166</v>
      </c>
      <c r="I36" s="106">
        <v>0.8</v>
      </c>
    </row>
    <row r="37" spans="1:9" ht="16.5" customHeight="1">
      <c r="A37" s="62" t="s">
        <v>236</v>
      </c>
      <c r="B37" s="28"/>
      <c r="C37" s="28" t="s">
        <v>237</v>
      </c>
      <c r="D37" s="106">
        <v>263</v>
      </c>
      <c r="E37" s="106">
        <v>106</v>
      </c>
      <c r="F37" s="106">
        <v>157</v>
      </c>
      <c r="G37" s="106">
        <v>102</v>
      </c>
      <c r="H37" s="106">
        <v>161</v>
      </c>
      <c r="I37" s="106">
        <v>0.6</v>
      </c>
    </row>
    <row r="38" spans="1:9" s="85" customFormat="1" ht="16.5" customHeight="1">
      <c r="A38" s="61" t="s">
        <v>238</v>
      </c>
      <c r="B38" s="59" t="s">
        <v>239</v>
      </c>
      <c r="C38" s="59"/>
      <c r="D38" s="107" t="s">
        <v>937</v>
      </c>
      <c r="E38" s="107" t="s">
        <v>937</v>
      </c>
      <c r="F38" s="107" t="s">
        <v>937</v>
      </c>
      <c r="G38" s="107" t="s">
        <v>937</v>
      </c>
      <c r="H38" s="107" t="s">
        <v>937</v>
      </c>
      <c r="I38" s="107" t="s">
        <v>937</v>
      </c>
    </row>
    <row r="39" spans="1:9" s="86" customFormat="1" ht="16.5" customHeight="1">
      <c r="A39" s="62" t="s">
        <v>240</v>
      </c>
      <c r="B39" s="28"/>
      <c r="C39" s="28" t="s">
        <v>241</v>
      </c>
      <c r="D39" s="106">
        <v>583</v>
      </c>
      <c r="E39" s="106">
        <v>269</v>
      </c>
      <c r="F39" s="106">
        <v>314</v>
      </c>
      <c r="G39" s="106">
        <v>230</v>
      </c>
      <c r="H39" s="106">
        <v>353</v>
      </c>
      <c r="I39" s="106">
        <v>1.4</v>
      </c>
    </row>
    <row r="40" spans="1:9" s="86" customFormat="1" ht="16.5" customHeight="1">
      <c r="A40" s="62" t="s">
        <v>242</v>
      </c>
      <c r="B40" s="28"/>
      <c r="C40" s="28" t="s">
        <v>243</v>
      </c>
      <c r="D40" s="106">
        <v>173</v>
      </c>
      <c r="E40" s="106">
        <v>75</v>
      </c>
      <c r="F40" s="106">
        <v>98</v>
      </c>
      <c r="G40" s="106">
        <v>93</v>
      </c>
      <c r="H40" s="106">
        <v>80</v>
      </c>
      <c r="I40" s="106">
        <v>1.3</v>
      </c>
    </row>
    <row r="41" spans="1:9" s="86" customFormat="1" ht="16.5" customHeight="1">
      <c r="A41" s="62" t="s">
        <v>244</v>
      </c>
      <c r="B41" s="28"/>
      <c r="C41" s="28" t="s">
        <v>245</v>
      </c>
      <c r="D41" s="106">
        <v>156</v>
      </c>
      <c r="E41" s="106">
        <v>77</v>
      </c>
      <c r="F41" s="106">
        <v>77</v>
      </c>
      <c r="G41" s="106">
        <v>63</v>
      </c>
      <c r="H41" s="106">
        <v>93</v>
      </c>
      <c r="I41" s="106">
        <v>0.8</v>
      </c>
    </row>
    <row r="42" spans="1:9" s="86" customFormat="1" ht="16.5" customHeight="1">
      <c r="A42" s="62" t="s">
        <v>246</v>
      </c>
      <c r="B42" s="28"/>
      <c r="C42" s="28" t="s">
        <v>247</v>
      </c>
      <c r="D42" s="106">
        <v>124</v>
      </c>
      <c r="E42" s="106">
        <v>57</v>
      </c>
      <c r="F42" s="106">
        <v>67</v>
      </c>
      <c r="G42" s="106">
        <v>31</v>
      </c>
      <c r="H42" s="106">
        <v>93</v>
      </c>
      <c r="I42" s="106">
        <v>0.7</v>
      </c>
    </row>
    <row r="43" spans="1:9" s="86" customFormat="1" ht="16.5" customHeight="1">
      <c r="A43" s="62" t="s">
        <v>248</v>
      </c>
      <c r="B43" s="28"/>
      <c r="C43" s="28" t="s">
        <v>249</v>
      </c>
      <c r="D43" s="106">
        <v>377</v>
      </c>
      <c r="E43" s="106">
        <v>189</v>
      </c>
      <c r="F43" s="106">
        <v>188</v>
      </c>
      <c r="G43" s="106">
        <v>221</v>
      </c>
      <c r="H43" s="106">
        <v>156</v>
      </c>
      <c r="I43" s="106">
        <v>1.8</v>
      </c>
    </row>
    <row r="44" spans="1:9" s="86" customFormat="1" ht="16.5" customHeight="1">
      <c r="A44" s="62" t="s">
        <v>250</v>
      </c>
      <c r="B44" s="28"/>
      <c r="C44" s="28" t="s">
        <v>251</v>
      </c>
      <c r="D44" s="106">
        <v>4016</v>
      </c>
      <c r="E44" s="106">
        <v>1955</v>
      </c>
      <c r="F44" s="106">
        <v>2061</v>
      </c>
      <c r="G44" s="106">
        <v>1168</v>
      </c>
      <c r="H44" s="106">
        <v>2848</v>
      </c>
      <c r="I44" s="106">
        <v>1.9</v>
      </c>
    </row>
    <row r="45" spans="1:9" s="86" customFormat="1" ht="16.5" customHeight="1">
      <c r="A45" s="62" t="s">
        <v>252</v>
      </c>
      <c r="B45" s="28"/>
      <c r="C45" s="28" t="s">
        <v>253</v>
      </c>
      <c r="D45" s="106">
        <v>189</v>
      </c>
      <c r="E45" s="106">
        <v>89</v>
      </c>
      <c r="F45" s="106">
        <v>97</v>
      </c>
      <c r="G45" s="106">
        <v>59</v>
      </c>
      <c r="H45" s="106">
        <v>130</v>
      </c>
      <c r="I45" s="106">
        <v>2</v>
      </c>
    </row>
    <row r="46" spans="1:9" s="86" customFormat="1" ht="16.5" customHeight="1">
      <c r="A46" s="62" t="s">
        <v>254</v>
      </c>
      <c r="B46" s="28"/>
      <c r="C46" s="28" t="s">
        <v>255</v>
      </c>
      <c r="D46" s="106">
        <v>107</v>
      </c>
      <c r="E46" s="106">
        <v>40</v>
      </c>
      <c r="F46" s="106">
        <v>67</v>
      </c>
      <c r="G46" s="106">
        <v>71</v>
      </c>
      <c r="H46" s="106">
        <v>36</v>
      </c>
      <c r="I46" s="106">
        <v>0.5</v>
      </c>
    </row>
    <row r="47" spans="1:9" s="85" customFormat="1" ht="16.5" customHeight="1">
      <c r="A47" s="61" t="s">
        <v>256</v>
      </c>
      <c r="B47" s="59" t="s">
        <v>257</v>
      </c>
      <c r="C47" s="59"/>
      <c r="D47" s="107" t="s">
        <v>937</v>
      </c>
      <c r="E47" s="107" t="s">
        <v>937</v>
      </c>
      <c r="F47" s="107" t="s">
        <v>937</v>
      </c>
      <c r="G47" s="107" t="s">
        <v>937</v>
      </c>
      <c r="H47" s="107" t="s">
        <v>937</v>
      </c>
      <c r="I47" s="107" t="s">
        <v>937</v>
      </c>
    </row>
    <row r="48" spans="1:9" s="86" customFormat="1" ht="16.5" customHeight="1">
      <c r="A48" s="62" t="s">
        <v>258</v>
      </c>
      <c r="B48" s="28"/>
      <c r="C48" s="28" t="s">
        <v>259</v>
      </c>
      <c r="D48" s="106">
        <v>3179</v>
      </c>
      <c r="E48" s="106">
        <v>1616</v>
      </c>
      <c r="F48" s="106">
        <v>1563</v>
      </c>
      <c r="G48" s="106">
        <v>888</v>
      </c>
      <c r="H48" s="106">
        <v>2291</v>
      </c>
      <c r="I48" s="106">
        <v>3.1</v>
      </c>
    </row>
    <row r="49" spans="1:9" s="86" customFormat="1" ht="16.5" customHeight="1">
      <c r="A49" s="62" t="s">
        <v>260</v>
      </c>
      <c r="B49" s="28"/>
      <c r="C49" s="28" t="s">
        <v>261</v>
      </c>
      <c r="D49" s="106">
        <v>391</v>
      </c>
      <c r="E49" s="106">
        <v>195</v>
      </c>
      <c r="F49" s="106">
        <v>196</v>
      </c>
      <c r="G49" s="106">
        <v>106</v>
      </c>
      <c r="H49" s="106">
        <v>285</v>
      </c>
      <c r="I49" s="106">
        <v>2.4</v>
      </c>
    </row>
    <row r="50" spans="1:9" s="86" customFormat="1" ht="16.5" customHeight="1">
      <c r="A50" s="62" t="s">
        <v>262</v>
      </c>
      <c r="B50" s="28"/>
      <c r="C50" s="28" t="s">
        <v>263</v>
      </c>
      <c r="D50" s="106">
        <v>69</v>
      </c>
      <c r="E50" s="106">
        <v>39</v>
      </c>
      <c r="F50" s="106">
        <v>30</v>
      </c>
      <c r="G50" s="106">
        <v>35</v>
      </c>
      <c r="H50" s="106">
        <v>34</v>
      </c>
      <c r="I50" s="106">
        <v>0.7</v>
      </c>
    </row>
    <row r="51" spans="1:9" s="86" customFormat="1" ht="16.5" customHeight="1">
      <c r="A51" s="62" t="s">
        <v>264</v>
      </c>
      <c r="B51" s="28"/>
      <c r="C51" s="28" t="s">
        <v>265</v>
      </c>
      <c r="D51" s="106" t="s">
        <v>937</v>
      </c>
      <c r="E51" s="106" t="s">
        <v>937</v>
      </c>
      <c r="F51" s="106" t="s">
        <v>937</v>
      </c>
      <c r="G51" s="106" t="s">
        <v>937</v>
      </c>
      <c r="H51" s="106" t="s">
        <v>937</v>
      </c>
      <c r="I51" s="106" t="s">
        <v>937</v>
      </c>
    </row>
    <row r="52" spans="1:9" s="86" customFormat="1" ht="16.5" customHeight="1">
      <c r="A52" s="62" t="s">
        <v>266</v>
      </c>
      <c r="B52" s="28"/>
      <c r="C52" s="28" t="s">
        <v>267</v>
      </c>
      <c r="D52" s="106">
        <v>903</v>
      </c>
      <c r="E52" s="106">
        <v>443</v>
      </c>
      <c r="F52" s="106">
        <v>460</v>
      </c>
      <c r="G52" s="106">
        <v>344</v>
      </c>
      <c r="H52" s="106">
        <v>559</v>
      </c>
      <c r="I52" s="106">
        <v>1.7</v>
      </c>
    </row>
    <row r="53" spans="1:9" s="86" customFormat="1" ht="16.5" customHeight="1">
      <c r="A53" s="62" t="s">
        <v>268</v>
      </c>
      <c r="B53" s="28"/>
      <c r="C53" s="28" t="s">
        <v>269</v>
      </c>
      <c r="D53" s="106">
        <v>170</v>
      </c>
      <c r="E53" s="106">
        <v>71</v>
      </c>
      <c r="F53" s="106">
        <v>99</v>
      </c>
      <c r="G53" s="106">
        <v>61</v>
      </c>
      <c r="H53" s="106">
        <v>109</v>
      </c>
      <c r="I53" s="106">
        <v>1.5</v>
      </c>
    </row>
    <row r="54" spans="1:9" s="86" customFormat="1" ht="16.5" customHeight="1">
      <c r="A54" s="62" t="s">
        <v>270</v>
      </c>
      <c r="B54" s="28"/>
      <c r="C54" s="28" t="s">
        <v>271</v>
      </c>
      <c r="D54" s="106">
        <v>440</v>
      </c>
      <c r="E54" s="106">
        <v>217</v>
      </c>
      <c r="F54" s="106">
        <v>221</v>
      </c>
      <c r="G54" s="106">
        <v>193</v>
      </c>
      <c r="H54" s="106">
        <v>247</v>
      </c>
      <c r="I54" s="106">
        <v>1.3</v>
      </c>
    </row>
    <row r="55" spans="1:9" s="86" customFormat="1" ht="16.5" customHeight="1">
      <c r="A55" s="62" t="s">
        <v>272</v>
      </c>
      <c r="B55" s="28"/>
      <c r="C55" s="28" t="s">
        <v>273</v>
      </c>
      <c r="D55" s="106">
        <v>79</v>
      </c>
      <c r="E55" s="106">
        <v>44</v>
      </c>
      <c r="F55" s="106">
        <v>35</v>
      </c>
      <c r="G55" s="106">
        <v>15</v>
      </c>
      <c r="H55" s="106">
        <v>64</v>
      </c>
      <c r="I55" s="106">
        <v>0.7</v>
      </c>
    </row>
    <row r="56" spans="1:9" s="86" customFormat="1" ht="16.5" customHeight="1">
      <c r="A56" s="62" t="s">
        <v>274</v>
      </c>
      <c r="B56" s="28"/>
      <c r="C56" s="28" t="s">
        <v>275</v>
      </c>
      <c r="D56" s="106">
        <v>216</v>
      </c>
      <c r="E56" s="106">
        <v>118</v>
      </c>
      <c r="F56" s="106">
        <v>97</v>
      </c>
      <c r="G56" s="106">
        <v>57</v>
      </c>
      <c r="H56" s="106">
        <v>159</v>
      </c>
      <c r="I56" s="106">
        <v>2.4</v>
      </c>
    </row>
    <row r="57" spans="1:9" s="85" customFormat="1" ht="16.5" customHeight="1">
      <c r="A57" s="61" t="s">
        <v>276</v>
      </c>
      <c r="B57" s="59" t="s">
        <v>277</v>
      </c>
      <c r="C57" s="59"/>
      <c r="D57" s="107" t="s">
        <v>937</v>
      </c>
      <c r="E57" s="107" t="s">
        <v>937</v>
      </c>
      <c r="F57" s="107" t="s">
        <v>937</v>
      </c>
      <c r="G57" s="107" t="s">
        <v>937</v>
      </c>
      <c r="H57" s="107" t="s">
        <v>937</v>
      </c>
      <c r="I57" s="107" t="s">
        <v>937</v>
      </c>
    </row>
    <row r="58" spans="1:9" s="86" customFormat="1" ht="16.5" customHeight="1">
      <c r="A58" s="62" t="s">
        <v>278</v>
      </c>
      <c r="B58" s="28"/>
      <c r="C58" s="28" t="s">
        <v>279</v>
      </c>
      <c r="D58" s="106">
        <v>63</v>
      </c>
      <c r="E58" s="106">
        <v>35</v>
      </c>
      <c r="F58" s="106">
        <v>28</v>
      </c>
      <c r="G58" s="106">
        <v>21</v>
      </c>
      <c r="H58" s="106">
        <v>42</v>
      </c>
      <c r="I58" s="106">
        <v>1.2</v>
      </c>
    </row>
    <row r="59" spans="1:9" s="86" customFormat="1" ht="16.5" customHeight="1">
      <c r="A59" s="62" t="s">
        <v>280</v>
      </c>
      <c r="B59" s="28"/>
      <c r="C59" s="28" t="s">
        <v>281</v>
      </c>
      <c r="D59" s="106">
        <v>373</v>
      </c>
      <c r="E59" s="106">
        <v>176</v>
      </c>
      <c r="F59" s="106">
        <v>197</v>
      </c>
      <c r="G59" s="106">
        <v>201</v>
      </c>
      <c r="H59" s="106">
        <v>172</v>
      </c>
      <c r="I59" s="106">
        <v>1.8</v>
      </c>
    </row>
    <row r="60" spans="1:9" s="86" customFormat="1" ht="16.5" customHeight="1">
      <c r="A60" s="62" t="s">
        <v>282</v>
      </c>
      <c r="B60" s="28"/>
      <c r="C60" s="28" t="s">
        <v>283</v>
      </c>
      <c r="D60" s="106">
        <v>131</v>
      </c>
      <c r="E60" s="106">
        <v>61</v>
      </c>
      <c r="F60" s="106">
        <v>70</v>
      </c>
      <c r="G60" s="106">
        <v>58</v>
      </c>
      <c r="H60" s="106">
        <v>73</v>
      </c>
      <c r="I60" s="106">
        <v>1.3</v>
      </c>
    </row>
    <row r="61" spans="1:9" s="86" customFormat="1" ht="16.5" customHeight="1">
      <c r="A61" s="62" t="s">
        <v>284</v>
      </c>
      <c r="B61" s="28"/>
      <c r="C61" s="28" t="s">
        <v>285</v>
      </c>
      <c r="D61" s="106">
        <v>3487</v>
      </c>
      <c r="E61" s="106">
        <v>1722</v>
      </c>
      <c r="F61" s="106">
        <v>1758</v>
      </c>
      <c r="G61" s="106">
        <v>952</v>
      </c>
      <c r="H61" s="106">
        <v>2535</v>
      </c>
      <c r="I61" s="106">
        <v>2.3</v>
      </c>
    </row>
    <row r="62" spans="1:9" s="86" customFormat="1" ht="16.5" customHeight="1">
      <c r="A62" s="62" t="s">
        <v>286</v>
      </c>
      <c r="B62" s="28"/>
      <c r="C62" s="28" t="s">
        <v>287</v>
      </c>
      <c r="D62" s="106">
        <v>331</v>
      </c>
      <c r="E62" s="106">
        <v>158</v>
      </c>
      <c r="F62" s="106">
        <v>173</v>
      </c>
      <c r="G62" s="106">
        <v>194</v>
      </c>
      <c r="H62" s="106">
        <v>137</v>
      </c>
      <c r="I62" s="106">
        <v>1.2</v>
      </c>
    </row>
    <row r="63" spans="1:9" s="86" customFormat="1" ht="16.5" customHeight="1">
      <c r="A63" s="62" t="s">
        <v>288</v>
      </c>
      <c r="B63" s="28"/>
      <c r="C63" s="28" t="s">
        <v>289</v>
      </c>
      <c r="D63" s="106">
        <v>531</v>
      </c>
      <c r="E63" s="106">
        <v>246</v>
      </c>
      <c r="F63" s="106">
        <v>285</v>
      </c>
      <c r="G63" s="106">
        <v>174</v>
      </c>
      <c r="H63" s="106">
        <v>357</v>
      </c>
      <c r="I63" s="106">
        <v>1.2</v>
      </c>
    </row>
    <row r="64" spans="1:9" s="86" customFormat="1" ht="16.5" customHeight="1">
      <c r="A64" s="62" t="s">
        <v>290</v>
      </c>
      <c r="B64" s="28"/>
      <c r="C64" s="28" t="s">
        <v>291</v>
      </c>
      <c r="D64" s="106">
        <v>4103</v>
      </c>
      <c r="E64" s="106">
        <v>1988</v>
      </c>
      <c r="F64" s="106">
        <v>2115</v>
      </c>
      <c r="G64" s="106">
        <v>1287</v>
      </c>
      <c r="H64" s="106">
        <v>2816</v>
      </c>
      <c r="I64" s="106">
        <v>3</v>
      </c>
    </row>
    <row r="65" spans="1:9" s="86" customFormat="1" ht="16.5" customHeight="1">
      <c r="A65" s="62" t="s">
        <v>292</v>
      </c>
      <c r="B65" s="28"/>
      <c r="C65" s="28" t="s">
        <v>293</v>
      </c>
      <c r="D65" s="106">
        <v>122</v>
      </c>
      <c r="E65" s="106">
        <v>50</v>
      </c>
      <c r="F65" s="106">
        <v>72</v>
      </c>
      <c r="G65" s="106">
        <v>73</v>
      </c>
      <c r="H65" s="106">
        <v>49</v>
      </c>
      <c r="I65" s="106">
        <v>0.9</v>
      </c>
    </row>
    <row r="66" spans="1:9" s="86" customFormat="1" ht="16.5" customHeight="1">
      <c r="A66" s="62" t="s">
        <v>294</v>
      </c>
      <c r="B66" s="28"/>
      <c r="C66" s="28" t="s">
        <v>295</v>
      </c>
      <c r="D66" s="106">
        <v>90</v>
      </c>
      <c r="E66" s="106">
        <v>45</v>
      </c>
      <c r="F66" s="106">
        <v>45</v>
      </c>
      <c r="G66" s="106">
        <v>52</v>
      </c>
      <c r="H66" s="106">
        <v>38</v>
      </c>
      <c r="I66" s="106">
        <v>1.2</v>
      </c>
    </row>
    <row r="67" spans="1:9" s="86" customFormat="1" ht="16.5" customHeight="1">
      <c r="A67" s="62" t="s">
        <v>296</v>
      </c>
      <c r="B67" s="28"/>
      <c r="C67" s="28" t="s">
        <v>297</v>
      </c>
      <c r="D67" s="106">
        <v>67</v>
      </c>
      <c r="E67" s="106">
        <v>31</v>
      </c>
      <c r="F67" s="106">
        <v>36</v>
      </c>
      <c r="G67" s="106">
        <v>34</v>
      </c>
      <c r="H67" s="106">
        <v>33</v>
      </c>
      <c r="I67" s="106">
        <v>0.9</v>
      </c>
    </row>
    <row r="68" spans="1:9" s="86" customFormat="1" ht="16.5" customHeight="1">
      <c r="A68" s="62" t="s">
        <v>298</v>
      </c>
      <c r="B68" s="28"/>
      <c r="C68" s="28" t="s">
        <v>299</v>
      </c>
      <c r="D68" s="106">
        <v>44</v>
      </c>
      <c r="E68" s="106">
        <v>21</v>
      </c>
      <c r="F68" s="106">
        <v>23</v>
      </c>
      <c r="G68" s="106">
        <v>19</v>
      </c>
      <c r="H68" s="106">
        <v>25</v>
      </c>
      <c r="I68" s="106">
        <v>1.2</v>
      </c>
    </row>
    <row r="69" spans="1:9" s="86" customFormat="1" ht="16.5" customHeight="1">
      <c r="A69" s="62" t="s">
        <v>300</v>
      </c>
      <c r="B69" s="28"/>
      <c r="C69" s="28" t="s">
        <v>301</v>
      </c>
      <c r="D69" s="106">
        <v>113</v>
      </c>
      <c r="E69" s="106">
        <v>52</v>
      </c>
      <c r="F69" s="106">
        <v>61</v>
      </c>
      <c r="G69" s="106">
        <v>78</v>
      </c>
      <c r="H69" s="106">
        <v>35</v>
      </c>
      <c r="I69" s="106">
        <v>1</v>
      </c>
    </row>
    <row r="70" spans="1:9" s="86" customFormat="1" ht="16.5" customHeight="1">
      <c r="A70" s="62" t="s">
        <v>302</v>
      </c>
      <c r="B70" s="28"/>
      <c r="C70" s="28" t="s">
        <v>303</v>
      </c>
      <c r="D70" s="106">
        <v>85</v>
      </c>
      <c r="E70" s="106">
        <v>45</v>
      </c>
      <c r="F70" s="106">
        <v>40</v>
      </c>
      <c r="G70" s="106">
        <v>33</v>
      </c>
      <c r="H70" s="106">
        <v>52</v>
      </c>
      <c r="I70" s="106">
        <v>1.6</v>
      </c>
    </row>
    <row r="71" spans="1:9" s="85" customFormat="1" ht="16.5" customHeight="1">
      <c r="A71" s="61" t="s">
        <v>304</v>
      </c>
      <c r="B71" s="59" t="s">
        <v>305</v>
      </c>
      <c r="C71" s="59"/>
      <c r="D71" s="107" t="s">
        <v>937</v>
      </c>
      <c r="E71" s="107" t="s">
        <v>937</v>
      </c>
      <c r="F71" s="107" t="s">
        <v>937</v>
      </c>
      <c r="G71" s="107" t="s">
        <v>937</v>
      </c>
      <c r="H71" s="107" t="s">
        <v>937</v>
      </c>
      <c r="I71" s="107" t="s">
        <v>937</v>
      </c>
    </row>
    <row r="72" spans="1:9" s="86" customFormat="1" ht="16.5" customHeight="1">
      <c r="A72" s="62" t="s">
        <v>306</v>
      </c>
      <c r="B72" s="28"/>
      <c r="C72" s="28" t="s">
        <v>307</v>
      </c>
      <c r="D72" s="106">
        <v>111</v>
      </c>
      <c r="E72" s="106">
        <v>57</v>
      </c>
      <c r="F72" s="106">
        <v>54</v>
      </c>
      <c r="G72" s="106">
        <v>42</v>
      </c>
      <c r="H72" s="106">
        <v>69</v>
      </c>
      <c r="I72" s="106">
        <v>1.7</v>
      </c>
    </row>
    <row r="73" spans="1:9" s="86" customFormat="1" ht="16.5" customHeight="1">
      <c r="A73" s="62" t="s">
        <v>308</v>
      </c>
      <c r="B73" s="28"/>
      <c r="C73" s="28" t="s">
        <v>309</v>
      </c>
      <c r="D73" s="106">
        <v>281</v>
      </c>
      <c r="E73" s="106">
        <v>129</v>
      </c>
      <c r="F73" s="106">
        <v>152</v>
      </c>
      <c r="G73" s="106">
        <v>99</v>
      </c>
      <c r="H73" s="106">
        <v>182</v>
      </c>
      <c r="I73" s="106">
        <v>1.7</v>
      </c>
    </row>
    <row r="74" spans="1:9" s="86" customFormat="1" ht="16.5" customHeight="1">
      <c r="A74" s="62" t="s">
        <v>310</v>
      </c>
      <c r="B74" s="28"/>
      <c r="C74" s="28" t="s">
        <v>311</v>
      </c>
      <c r="D74" s="106">
        <v>378</v>
      </c>
      <c r="E74" s="106">
        <v>185</v>
      </c>
      <c r="F74" s="106">
        <v>193</v>
      </c>
      <c r="G74" s="106">
        <v>104</v>
      </c>
      <c r="H74" s="106">
        <v>274</v>
      </c>
      <c r="I74" s="106">
        <v>1.3</v>
      </c>
    </row>
    <row r="75" spans="1:9" s="86" customFormat="1" ht="16.5" customHeight="1">
      <c r="A75" s="62" t="s">
        <v>312</v>
      </c>
      <c r="B75" s="28"/>
      <c r="C75" s="28" t="s">
        <v>313</v>
      </c>
      <c r="D75" s="106">
        <v>139</v>
      </c>
      <c r="E75" s="106">
        <v>65</v>
      </c>
      <c r="F75" s="106">
        <v>74</v>
      </c>
      <c r="G75" s="106">
        <v>24</v>
      </c>
      <c r="H75" s="106">
        <v>115</v>
      </c>
      <c r="I75" s="106">
        <v>1.5</v>
      </c>
    </row>
    <row r="76" spans="1:9" s="86" customFormat="1" ht="16.5" customHeight="1">
      <c r="A76" s="62" t="s">
        <v>314</v>
      </c>
      <c r="B76" s="28"/>
      <c r="C76" s="28" t="s">
        <v>315</v>
      </c>
      <c r="D76" s="106">
        <v>67</v>
      </c>
      <c r="E76" s="106">
        <v>34</v>
      </c>
      <c r="F76" s="106">
        <v>33</v>
      </c>
      <c r="G76" s="106">
        <v>20</v>
      </c>
      <c r="H76" s="106">
        <v>47</v>
      </c>
      <c r="I76" s="106">
        <v>0.6</v>
      </c>
    </row>
    <row r="77" spans="1:9" s="86" customFormat="1" ht="16.5" customHeight="1">
      <c r="A77" s="62" t="s">
        <v>316</v>
      </c>
      <c r="B77" s="28"/>
      <c r="C77" s="28" t="s">
        <v>317</v>
      </c>
      <c r="D77" s="106">
        <v>1813</v>
      </c>
      <c r="E77" s="106">
        <v>881</v>
      </c>
      <c r="F77" s="106">
        <v>932</v>
      </c>
      <c r="G77" s="106">
        <v>618</v>
      </c>
      <c r="H77" s="106">
        <v>1195</v>
      </c>
      <c r="I77" s="106">
        <v>1.4</v>
      </c>
    </row>
    <row r="78" spans="1:9" s="86" customFormat="1" ht="16.5" customHeight="1">
      <c r="A78" s="62" t="s">
        <v>318</v>
      </c>
      <c r="B78" s="28"/>
      <c r="C78" s="28" t="s">
        <v>319</v>
      </c>
      <c r="D78" s="106">
        <v>66</v>
      </c>
      <c r="E78" s="106">
        <v>32</v>
      </c>
      <c r="F78" s="106">
        <v>34</v>
      </c>
      <c r="G78" s="106">
        <v>36</v>
      </c>
      <c r="H78" s="106">
        <v>30</v>
      </c>
      <c r="I78" s="106">
        <v>0.9</v>
      </c>
    </row>
    <row r="79" spans="1:9" s="86" customFormat="1" ht="16.5" customHeight="1">
      <c r="A79" s="62" t="s">
        <v>320</v>
      </c>
      <c r="B79" s="28"/>
      <c r="C79" s="28" t="s">
        <v>321</v>
      </c>
      <c r="D79" s="106">
        <v>687</v>
      </c>
      <c r="E79" s="106">
        <v>314</v>
      </c>
      <c r="F79" s="106">
        <v>371</v>
      </c>
      <c r="G79" s="106">
        <v>148</v>
      </c>
      <c r="H79" s="106">
        <v>539</v>
      </c>
      <c r="I79" s="106">
        <v>2.3</v>
      </c>
    </row>
    <row r="80" spans="1:9" s="86" customFormat="1" ht="16.5" customHeight="1">
      <c r="A80" s="62" t="s">
        <v>322</v>
      </c>
      <c r="B80" s="28"/>
      <c r="C80" s="28" t="s">
        <v>323</v>
      </c>
      <c r="D80" s="106">
        <v>172</v>
      </c>
      <c r="E80" s="106">
        <v>80</v>
      </c>
      <c r="F80" s="106">
        <v>92</v>
      </c>
      <c r="G80" s="106">
        <v>26</v>
      </c>
      <c r="H80" s="106">
        <v>146</v>
      </c>
      <c r="I80" s="106">
        <v>1.5</v>
      </c>
    </row>
    <row r="81" spans="1:9" s="86" customFormat="1" ht="16.5" customHeight="1">
      <c r="A81" s="62" t="s">
        <v>324</v>
      </c>
      <c r="B81" s="28"/>
      <c r="C81" s="28" t="s">
        <v>325</v>
      </c>
      <c r="D81" s="106">
        <v>392</v>
      </c>
      <c r="E81" s="106">
        <v>192</v>
      </c>
      <c r="F81" s="106">
        <v>200</v>
      </c>
      <c r="G81" s="106">
        <v>150</v>
      </c>
      <c r="H81" s="106">
        <v>242</v>
      </c>
      <c r="I81" s="106">
        <v>2.1</v>
      </c>
    </row>
    <row r="82" spans="1:9" s="86" customFormat="1" ht="16.5" customHeight="1">
      <c r="A82" s="62" t="s">
        <v>326</v>
      </c>
      <c r="B82" s="28"/>
      <c r="C82" s="28" t="s">
        <v>155</v>
      </c>
      <c r="D82" s="106">
        <v>105</v>
      </c>
      <c r="E82" s="106">
        <v>52</v>
      </c>
      <c r="F82" s="106">
        <v>53</v>
      </c>
      <c r="G82" s="106">
        <v>35</v>
      </c>
      <c r="H82" s="106">
        <v>70</v>
      </c>
      <c r="I82" s="106">
        <v>0.8</v>
      </c>
    </row>
    <row r="83" spans="1:9" s="86" customFormat="1" ht="16.5" customHeight="1">
      <c r="A83" s="62" t="s">
        <v>327</v>
      </c>
      <c r="B83" s="28"/>
      <c r="C83" s="28" t="s">
        <v>328</v>
      </c>
      <c r="D83" s="106">
        <v>326</v>
      </c>
      <c r="E83" s="106">
        <v>159</v>
      </c>
      <c r="F83" s="106">
        <v>167</v>
      </c>
      <c r="G83" s="106">
        <v>78</v>
      </c>
      <c r="H83" s="106">
        <v>248</v>
      </c>
      <c r="I83" s="106">
        <v>1.2</v>
      </c>
    </row>
    <row r="84" spans="1:9" s="86" customFormat="1" ht="16.5" customHeight="1">
      <c r="A84" s="62" t="s">
        <v>329</v>
      </c>
      <c r="B84" s="28"/>
      <c r="C84" s="28" t="s">
        <v>330</v>
      </c>
      <c r="D84" s="106">
        <v>395</v>
      </c>
      <c r="E84" s="106">
        <v>183</v>
      </c>
      <c r="F84" s="106">
        <v>210</v>
      </c>
      <c r="G84" s="106">
        <v>132</v>
      </c>
      <c r="H84" s="106">
        <v>263</v>
      </c>
      <c r="I84" s="106">
        <v>1.2</v>
      </c>
    </row>
    <row r="85" spans="1:9" s="85" customFormat="1" ht="16.5" customHeight="1">
      <c r="A85" s="61" t="s">
        <v>331</v>
      </c>
      <c r="B85" s="59" t="s">
        <v>332</v>
      </c>
      <c r="C85" s="59"/>
      <c r="D85" s="107" t="s">
        <v>937</v>
      </c>
      <c r="E85" s="107" t="s">
        <v>937</v>
      </c>
      <c r="F85" s="107" t="s">
        <v>937</v>
      </c>
      <c r="G85" s="107" t="s">
        <v>937</v>
      </c>
      <c r="H85" s="107" t="s">
        <v>937</v>
      </c>
      <c r="I85" s="107" t="s">
        <v>937</v>
      </c>
    </row>
    <row r="86" spans="1:9" s="86" customFormat="1" ht="16.5" customHeight="1">
      <c r="A86" s="62" t="s">
        <v>333</v>
      </c>
      <c r="B86" s="28"/>
      <c r="C86" s="28" t="s">
        <v>334</v>
      </c>
      <c r="D86" s="106">
        <v>466</v>
      </c>
      <c r="E86" s="106">
        <v>220</v>
      </c>
      <c r="F86" s="106">
        <v>246</v>
      </c>
      <c r="G86" s="106">
        <v>112</v>
      </c>
      <c r="H86" s="106">
        <v>354</v>
      </c>
      <c r="I86" s="106">
        <v>2.4</v>
      </c>
    </row>
    <row r="87" spans="1:9" s="86" customFormat="1" ht="16.5" customHeight="1">
      <c r="A87" s="62" t="s">
        <v>335</v>
      </c>
      <c r="B87" s="28"/>
      <c r="C87" s="28" t="s">
        <v>336</v>
      </c>
      <c r="D87" s="106">
        <v>125</v>
      </c>
      <c r="E87" s="106">
        <v>55</v>
      </c>
      <c r="F87" s="106">
        <v>70</v>
      </c>
      <c r="G87" s="106">
        <v>12</v>
      </c>
      <c r="H87" s="106">
        <v>113</v>
      </c>
      <c r="I87" s="106">
        <v>1.5</v>
      </c>
    </row>
    <row r="88" spans="1:9" s="86" customFormat="1" ht="16.5" customHeight="1">
      <c r="A88" s="62" t="s">
        <v>337</v>
      </c>
      <c r="B88" s="28"/>
      <c r="C88" s="28" t="s">
        <v>338</v>
      </c>
      <c r="D88" s="106">
        <v>254</v>
      </c>
      <c r="E88" s="106">
        <v>118</v>
      </c>
      <c r="F88" s="106">
        <v>136</v>
      </c>
      <c r="G88" s="106">
        <v>83</v>
      </c>
      <c r="H88" s="106">
        <v>171</v>
      </c>
      <c r="I88" s="106">
        <v>0.9</v>
      </c>
    </row>
    <row r="89" spans="1:9" s="86" customFormat="1" ht="16.5" customHeight="1">
      <c r="A89" s="62" t="s">
        <v>339</v>
      </c>
      <c r="B89" s="28"/>
      <c r="C89" s="28" t="s">
        <v>340</v>
      </c>
      <c r="D89" s="106">
        <v>152</v>
      </c>
      <c r="E89" s="106">
        <v>68</v>
      </c>
      <c r="F89" s="106">
        <v>84</v>
      </c>
      <c r="G89" s="106">
        <v>46</v>
      </c>
      <c r="H89" s="106">
        <v>106</v>
      </c>
      <c r="I89" s="106">
        <v>1.6</v>
      </c>
    </row>
    <row r="90" spans="1:9" s="86" customFormat="1" ht="16.5" customHeight="1">
      <c r="A90" s="62" t="s">
        <v>341</v>
      </c>
      <c r="B90" s="28"/>
      <c r="C90" s="28" t="s">
        <v>342</v>
      </c>
      <c r="D90" s="106">
        <v>179</v>
      </c>
      <c r="E90" s="106">
        <v>79</v>
      </c>
      <c r="F90" s="106">
        <v>95</v>
      </c>
      <c r="G90" s="106">
        <v>57</v>
      </c>
      <c r="H90" s="106">
        <v>122</v>
      </c>
      <c r="I90" s="106">
        <v>1.5</v>
      </c>
    </row>
    <row r="91" spans="1:9" s="86" customFormat="1" ht="16.5" customHeight="1">
      <c r="A91" s="62" t="s">
        <v>343</v>
      </c>
      <c r="B91" s="28"/>
      <c r="C91" s="28" t="s">
        <v>344</v>
      </c>
      <c r="D91" s="106">
        <v>84</v>
      </c>
      <c r="E91" s="106">
        <v>38</v>
      </c>
      <c r="F91" s="106">
        <v>46</v>
      </c>
      <c r="G91" s="106">
        <v>27</v>
      </c>
      <c r="H91" s="106">
        <v>57</v>
      </c>
      <c r="I91" s="106">
        <v>0.9</v>
      </c>
    </row>
    <row r="92" spans="1:9" s="86" customFormat="1" ht="16.5" customHeight="1">
      <c r="A92" s="62" t="s">
        <v>345</v>
      </c>
      <c r="B92" s="28"/>
      <c r="C92" s="28" t="s">
        <v>346</v>
      </c>
      <c r="D92" s="106">
        <v>1305</v>
      </c>
      <c r="E92" s="106">
        <v>608</v>
      </c>
      <c r="F92" s="106">
        <v>697</v>
      </c>
      <c r="G92" s="106">
        <v>280</v>
      </c>
      <c r="H92" s="106">
        <v>1025</v>
      </c>
      <c r="I92" s="106">
        <v>1.5</v>
      </c>
    </row>
    <row r="93" spans="1:9" s="86" customFormat="1" ht="16.5" customHeight="1">
      <c r="A93" s="62" t="s">
        <v>347</v>
      </c>
      <c r="B93" s="28"/>
      <c r="C93" s="28" t="s">
        <v>348</v>
      </c>
      <c r="D93" s="106">
        <v>184</v>
      </c>
      <c r="E93" s="106">
        <v>73</v>
      </c>
      <c r="F93" s="106">
        <v>111</v>
      </c>
      <c r="G93" s="106">
        <v>33</v>
      </c>
      <c r="H93" s="106">
        <v>151</v>
      </c>
      <c r="I93" s="106">
        <v>1.1</v>
      </c>
    </row>
    <row r="94" spans="1:9" s="85" customFormat="1" ht="16.5" customHeight="1">
      <c r="A94" s="61" t="s">
        <v>349</v>
      </c>
      <c r="B94" s="59" t="s">
        <v>350</v>
      </c>
      <c r="C94" s="59"/>
      <c r="D94" s="107" t="s">
        <v>937</v>
      </c>
      <c r="E94" s="107" t="s">
        <v>937</v>
      </c>
      <c r="F94" s="107" t="s">
        <v>937</v>
      </c>
      <c r="G94" s="107" t="s">
        <v>937</v>
      </c>
      <c r="H94" s="107" t="s">
        <v>937</v>
      </c>
      <c r="I94" s="107" t="s">
        <v>937</v>
      </c>
    </row>
    <row r="95" spans="1:9" s="86" customFormat="1" ht="16.5" customHeight="1">
      <c r="A95" s="62" t="s">
        <v>351</v>
      </c>
      <c r="B95" s="28"/>
      <c r="C95" s="28" t="s">
        <v>352</v>
      </c>
      <c r="D95" s="106">
        <v>61</v>
      </c>
      <c r="E95" s="106">
        <v>26</v>
      </c>
      <c r="F95" s="106">
        <v>35</v>
      </c>
      <c r="G95" s="106">
        <v>36</v>
      </c>
      <c r="H95" s="106">
        <v>25</v>
      </c>
      <c r="I95" s="106">
        <v>0.6</v>
      </c>
    </row>
    <row r="96" spans="1:9" s="86" customFormat="1" ht="16.5" customHeight="1">
      <c r="A96" s="62" t="s">
        <v>353</v>
      </c>
      <c r="B96" s="28"/>
      <c r="C96" s="28" t="s">
        <v>354</v>
      </c>
      <c r="D96" s="106">
        <v>131</v>
      </c>
      <c r="E96" s="106">
        <v>66</v>
      </c>
      <c r="F96" s="106">
        <v>65</v>
      </c>
      <c r="G96" s="106">
        <v>38</v>
      </c>
      <c r="H96" s="106">
        <v>93</v>
      </c>
      <c r="I96" s="106">
        <v>1.4</v>
      </c>
    </row>
    <row r="97" spans="1:9" s="86" customFormat="1" ht="16.5" customHeight="1">
      <c r="A97" s="62" t="s">
        <v>355</v>
      </c>
      <c r="B97" s="28"/>
      <c r="C97" s="28" t="s">
        <v>356</v>
      </c>
      <c r="D97" s="106">
        <v>236</v>
      </c>
      <c r="E97" s="106">
        <v>113</v>
      </c>
      <c r="F97" s="106">
        <v>123</v>
      </c>
      <c r="G97" s="106">
        <v>40</v>
      </c>
      <c r="H97" s="106">
        <v>196</v>
      </c>
      <c r="I97" s="106">
        <v>1.7</v>
      </c>
    </row>
    <row r="98" spans="1:9" s="86" customFormat="1" ht="16.5" customHeight="1">
      <c r="A98" s="62" t="s">
        <v>357</v>
      </c>
      <c r="B98" s="28"/>
      <c r="C98" s="28" t="s">
        <v>358</v>
      </c>
      <c r="D98" s="106">
        <v>117</v>
      </c>
      <c r="E98" s="106">
        <v>49</v>
      </c>
      <c r="F98" s="106">
        <v>68</v>
      </c>
      <c r="G98" s="106">
        <v>18</v>
      </c>
      <c r="H98" s="106">
        <v>99</v>
      </c>
      <c r="I98" s="106">
        <v>2</v>
      </c>
    </row>
    <row r="99" spans="1:9" s="86" customFormat="1" ht="16.5" customHeight="1">
      <c r="A99" s="62" t="s">
        <v>359</v>
      </c>
      <c r="B99" s="28"/>
      <c r="C99" s="28" t="s">
        <v>360</v>
      </c>
      <c r="D99" s="106">
        <v>801</v>
      </c>
      <c r="E99" s="106">
        <v>369</v>
      </c>
      <c r="F99" s="106">
        <v>432</v>
      </c>
      <c r="G99" s="106">
        <v>234</v>
      </c>
      <c r="H99" s="106">
        <v>567</v>
      </c>
      <c r="I99" s="106">
        <v>1.2</v>
      </c>
    </row>
    <row r="100" spans="1:9" s="86" customFormat="1" ht="16.5" customHeight="1">
      <c r="A100" s="62" t="s">
        <v>361</v>
      </c>
      <c r="B100" s="28"/>
      <c r="C100" s="28" t="s">
        <v>362</v>
      </c>
      <c r="D100" s="106">
        <v>191</v>
      </c>
      <c r="E100" s="106">
        <v>91</v>
      </c>
      <c r="F100" s="106">
        <v>100</v>
      </c>
      <c r="G100" s="106">
        <v>53</v>
      </c>
      <c r="H100" s="106">
        <v>138</v>
      </c>
      <c r="I100" s="106">
        <v>1.5</v>
      </c>
    </row>
    <row r="101" spans="1:9" s="86" customFormat="1" ht="16.5" customHeight="1">
      <c r="A101" s="62" t="s">
        <v>363</v>
      </c>
      <c r="B101" s="28"/>
      <c r="C101" s="28" t="s">
        <v>364</v>
      </c>
      <c r="D101" s="106">
        <v>106</v>
      </c>
      <c r="E101" s="106">
        <v>30</v>
      </c>
      <c r="F101" s="106">
        <v>76</v>
      </c>
      <c r="G101" s="106">
        <v>40</v>
      </c>
      <c r="H101" s="106">
        <v>66</v>
      </c>
      <c r="I101" s="106">
        <v>0.7</v>
      </c>
    </row>
    <row r="102" spans="1:9" s="86" customFormat="1" ht="16.5" customHeight="1">
      <c r="A102" s="62" t="s">
        <v>365</v>
      </c>
      <c r="B102" s="28"/>
      <c r="C102" s="28" t="s">
        <v>366</v>
      </c>
      <c r="D102" s="106">
        <v>242</v>
      </c>
      <c r="E102" s="106">
        <v>118</v>
      </c>
      <c r="F102" s="106">
        <v>124</v>
      </c>
      <c r="G102" s="106">
        <v>51</v>
      </c>
      <c r="H102" s="106">
        <v>191</v>
      </c>
      <c r="I102" s="106">
        <v>1.2</v>
      </c>
    </row>
    <row r="103" spans="1:9" s="86" customFormat="1" ht="16.5" customHeight="1">
      <c r="A103" s="62" t="s">
        <v>367</v>
      </c>
      <c r="B103" s="28"/>
      <c r="C103" s="28" t="s">
        <v>368</v>
      </c>
      <c r="D103" s="106">
        <v>271</v>
      </c>
      <c r="E103" s="106">
        <v>129</v>
      </c>
      <c r="F103" s="106">
        <v>141</v>
      </c>
      <c r="G103" s="106">
        <v>79</v>
      </c>
      <c r="H103" s="106">
        <v>192</v>
      </c>
      <c r="I103" s="106">
        <v>1</v>
      </c>
    </row>
    <row r="104" spans="1:9" s="86" customFormat="1" ht="16.5" customHeight="1">
      <c r="A104" s="62" t="s">
        <v>369</v>
      </c>
      <c r="B104" s="28"/>
      <c r="C104" s="28" t="s">
        <v>370</v>
      </c>
      <c r="D104" s="106">
        <v>78</v>
      </c>
      <c r="E104" s="106">
        <v>30</v>
      </c>
      <c r="F104" s="106">
        <v>48</v>
      </c>
      <c r="G104" s="106">
        <v>29</v>
      </c>
      <c r="H104" s="106">
        <v>49</v>
      </c>
      <c r="I104" s="106">
        <v>1.1</v>
      </c>
    </row>
    <row r="105" spans="1:9" s="86" customFormat="1" ht="16.5" customHeight="1">
      <c r="A105" s="62" t="s">
        <v>371</v>
      </c>
      <c r="B105" s="28"/>
      <c r="C105" s="28" t="s">
        <v>372</v>
      </c>
      <c r="D105" s="106">
        <v>182</v>
      </c>
      <c r="E105" s="106">
        <v>79</v>
      </c>
      <c r="F105" s="106">
        <v>103</v>
      </c>
      <c r="G105" s="106">
        <v>65</v>
      </c>
      <c r="H105" s="106">
        <v>117</v>
      </c>
      <c r="I105" s="106">
        <v>1.2</v>
      </c>
    </row>
    <row r="106" spans="1:9" s="86" customFormat="1" ht="16.5" customHeight="1">
      <c r="A106" s="62" t="s">
        <v>373</v>
      </c>
      <c r="B106" s="28"/>
      <c r="C106" s="28" t="s">
        <v>374</v>
      </c>
      <c r="D106" s="106" t="s">
        <v>937</v>
      </c>
      <c r="E106" s="106" t="s">
        <v>937</v>
      </c>
      <c r="F106" s="106" t="s">
        <v>937</v>
      </c>
      <c r="G106" s="106" t="s">
        <v>937</v>
      </c>
      <c r="H106" s="106" t="s">
        <v>937</v>
      </c>
      <c r="I106" s="106" t="s">
        <v>937</v>
      </c>
    </row>
    <row r="107" spans="1:9" s="85" customFormat="1" ht="16.5" customHeight="1">
      <c r="A107" s="61" t="s">
        <v>375</v>
      </c>
      <c r="B107" s="59" t="s">
        <v>376</v>
      </c>
      <c r="C107" s="59"/>
      <c r="D107" s="107" t="s">
        <v>937</v>
      </c>
      <c r="E107" s="107" t="s">
        <v>937</v>
      </c>
      <c r="F107" s="107" t="s">
        <v>937</v>
      </c>
      <c r="G107" s="107" t="s">
        <v>937</v>
      </c>
      <c r="H107" s="107" t="s">
        <v>937</v>
      </c>
      <c r="I107" s="107" t="s">
        <v>937</v>
      </c>
    </row>
    <row r="108" spans="1:9" s="86" customFormat="1" ht="16.5" customHeight="1">
      <c r="A108" s="62" t="s">
        <v>377</v>
      </c>
      <c r="B108" s="28"/>
      <c r="C108" s="28" t="s">
        <v>378</v>
      </c>
      <c r="D108" s="106">
        <v>649</v>
      </c>
      <c r="E108" s="106">
        <v>291</v>
      </c>
      <c r="F108" s="106">
        <v>358</v>
      </c>
      <c r="G108" s="106">
        <v>403</v>
      </c>
      <c r="H108" s="106">
        <v>246</v>
      </c>
      <c r="I108" s="106">
        <v>1.1</v>
      </c>
    </row>
    <row r="109" spans="1:9" s="85" customFormat="1" ht="16.5" customHeight="1">
      <c r="A109" s="61" t="s">
        <v>379</v>
      </c>
      <c r="B109" s="59" t="s">
        <v>380</v>
      </c>
      <c r="C109" s="59"/>
      <c r="D109" s="107" t="s">
        <v>937</v>
      </c>
      <c r="E109" s="107" t="s">
        <v>937</v>
      </c>
      <c r="F109" s="107" t="s">
        <v>937</v>
      </c>
      <c r="G109" s="107" t="s">
        <v>937</v>
      </c>
      <c r="H109" s="107" t="s">
        <v>937</v>
      </c>
      <c r="I109" s="107" t="s">
        <v>937</v>
      </c>
    </row>
    <row r="110" spans="1:9" s="86" customFormat="1" ht="16.5" customHeight="1">
      <c r="A110" s="62" t="s">
        <v>381</v>
      </c>
      <c r="B110" s="28"/>
      <c r="C110" s="28" t="s">
        <v>382</v>
      </c>
      <c r="D110" s="106">
        <v>423</v>
      </c>
      <c r="E110" s="106">
        <v>178</v>
      </c>
      <c r="F110" s="106">
        <v>245</v>
      </c>
      <c r="G110" s="106">
        <v>137</v>
      </c>
      <c r="H110" s="106">
        <v>286</v>
      </c>
      <c r="I110" s="106">
        <v>1.3</v>
      </c>
    </row>
    <row r="111" spans="1:9" s="86" customFormat="1" ht="16.5" customHeight="1">
      <c r="A111" s="62" t="s">
        <v>383</v>
      </c>
      <c r="B111" s="28"/>
      <c r="C111" s="28" t="s">
        <v>384</v>
      </c>
      <c r="D111" s="106">
        <v>1030</v>
      </c>
      <c r="E111" s="106">
        <v>464</v>
      </c>
      <c r="F111" s="106">
        <v>566</v>
      </c>
      <c r="G111" s="106">
        <v>395</v>
      </c>
      <c r="H111" s="106">
        <v>635</v>
      </c>
      <c r="I111" s="106">
        <v>1.6</v>
      </c>
    </row>
    <row r="112" spans="1:9" s="86" customFormat="1" ht="16.5" customHeight="1">
      <c r="A112" s="62" t="s">
        <v>385</v>
      </c>
      <c r="B112" s="28"/>
      <c r="C112" s="28" t="s">
        <v>386</v>
      </c>
      <c r="D112" s="106">
        <v>37</v>
      </c>
      <c r="E112" s="106">
        <v>17</v>
      </c>
      <c r="F112" s="106">
        <v>20</v>
      </c>
      <c r="G112" s="106">
        <v>8</v>
      </c>
      <c r="H112" s="106">
        <v>29</v>
      </c>
      <c r="I112" s="106">
        <v>0.3</v>
      </c>
    </row>
    <row r="113" spans="1:9" s="86" customFormat="1" ht="16.5" customHeight="1">
      <c r="A113" s="62" t="s">
        <v>387</v>
      </c>
      <c r="B113" s="28"/>
      <c r="C113" s="28" t="s">
        <v>388</v>
      </c>
      <c r="D113" s="106">
        <v>415</v>
      </c>
      <c r="E113" s="106">
        <v>189</v>
      </c>
      <c r="F113" s="284">
        <v>226</v>
      </c>
      <c r="G113" s="284">
        <v>119</v>
      </c>
      <c r="H113" s="284">
        <v>296</v>
      </c>
      <c r="I113" s="106">
        <v>1.5</v>
      </c>
    </row>
    <row r="114" spans="1:9" s="86" customFormat="1" ht="16.5" customHeight="1">
      <c r="A114" s="62" t="s">
        <v>389</v>
      </c>
      <c r="B114" s="28"/>
      <c r="C114" s="28" t="s">
        <v>390</v>
      </c>
      <c r="D114" s="106">
        <v>164</v>
      </c>
      <c r="E114" s="106">
        <v>82</v>
      </c>
      <c r="F114" s="284">
        <v>82</v>
      </c>
      <c r="G114" s="284">
        <v>73</v>
      </c>
      <c r="H114" s="284">
        <v>91</v>
      </c>
      <c r="I114" s="106">
        <v>1</v>
      </c>
    </row>
    <row r="115" spans="1:9" s="85" customFormat="1" ht="16.5" customHeight="1">
      <c r="A115" s="61" t="s">
        <v>391</v>
      </c>
      <c r="B115" s="59" t="s">
        <v>392</v>
      </c>
      <c r="C115" s="59"/>
      <c r="D115" s="107" t="s">
        <v>937</v>
      </c>
      <c r="E115" s="107" t="s">
        <v>937</v>
      </c>
      <c r="F115" s="107" t="s">
        <v>937</v>
      </c>
      <c r="G115" s="107" t="s">
        <v>937</v>
      </c>
      <c r="H115" s="107" t="s">
        <v>937</v>
      </c>
      <c r="I115" s="107" t="s">
        <v>937</v>
      </c>
    </row>
    <row r="116" spans="1:9" s="86" customFormat="1" ht="16.5" customHeight="1">
      <c r="A116" s="62" t="s">
        <v>393</v>
      </c>
      <c r="B116" s="28"/>
      <c r="C116" s="28" t="s">
        <v>394</v>
      </c>
      <c r="D116" s="106">
        <v>226</v>
      </c>
      <c r="E116" s="106">
        <v>104</v>
      </c>
      <c r="F116" s="284">
        <v>122</v>
      </c>
      <c r="G116" s="284">
        <v>81</v>
      </c>
      <c r="H116" s="284">
        <v>145</v>
      </c>
      <c r="I116" s="106">
        <v>1.5</v>
      </c>
    </row>
    <row r="117" spans="1:9" s="86" customFormat="1" ht="16.5" customHeight="1">
      <c r="A117" s="62" t="s">
        <v>395</v>
      </c>
      <c r="B117" s="28"/>
      <c r="C117" s="28" t="s">
        <v>396</v>
      </c>
      <c r="D117" s="106">
        <v>111</v>
      </c>
      <c r="E117" s="106">
        <v>49</v>
      </c>
      <c r="F117" s="106">
        <v>61</v>
      </c>
      <c r="G117" s="106">
        <v>26</v>
      </c>
      <c r="H117" s="106">
        <v>85</v>
      </c>
      <c r="I117" s="106">
        <v>0.9</v>
      </c>
    </row>
    <row r="118" spans="1:9" s="86" customFormat="1" ht="16.5" customHeight="1">
      <c r="A118" s="62" t="s">
        <v>397</v>
      </c>
      <c r="B118" s="28"/>
      <c r="C118" s="28" t="s">
        <v>398</v>
      </c>
      <c r="D118" s="106">
        <v>275</v>
      </c>
      <c r="E118" s="106">
        <v>124</v>
      </c>
      <c r="F118" s="106">
        <v>151</v>
      </c>
      <c r="G118" s="106">
        <v>92</v>
      </c>
      <c r="H118" s="106">
        <v>183</v>
      </c>
      <c r="I118" s="106">
        <v>1.6</v>
      </c>
    </row>
    <row r="119" spans="1:9" s="86" customFormat="1" ht="16.5" customHeight="1">
      <c r="A119" s="62" t="s">
        <v>399</v>
      </c>
      <c r="B119" s="28"/>
      <c r="C119" s="28" t="s">
        <v>400</v>
      </c>
      <c r="D119" s="106">
        <v>108</v>
      </c>
      <c r="E119" s="106">
        <v>50</v>
      </c>
      <c r="F119" s="106">
        <v>58</v>
      </c>
      <c r="G119" s="106">
        <v>43</v>
      </c>
      <c r="H119" s="106">
        <v>65</v>
      </c>
      <c r="I119" s="106">
        <v>0.8</v>
      </c>
    </row>
    <row r="120" spans="1:9" s="86" customFormat="1" ht="16.5" customHeight="1">
      <c r="A120" s="62" t="s">
        <v>401</v>
      </c>
      <c r="B120" s="28"/>
      <c r="C120" s="28" t="s">
        <v>402</v>
      </c>
      <c r="D120" s="106" t="s">
        <v>937</v>
      </c>
      <c r="E120" s="106" t="s">
        <v>937</v>
      </c>
      <c r="F120" s="106" t="s">
        <v>937</v>
      </c>
      <c r="G120" s="106" t="s">
        <v>937</v>
      </c>
      <c r="H120" s="106" t="s">
        <v>937</v>
      </c>
      <c r="I120" s="106" t="s">
        <v>937</v>
      </c>
    </row>
    <row r="121" spans="1:9" s="86" customFormat="1" ht="16.5" customHeight="1">
      <c r="A121" s="62" t="s">
        <v>403</v>
      </c>
      <c r="B121" s="28"/>
      <c r="C121" s="28" t="s">
        <v>404</v>
      </c>
      <c r="D121" s="106">
        <v>3107</v>
      </c>
      <c r="E121" s="106">
        <v>1556</v>
      </c>
      <c r="F121" s="106">
        <v>1551</v>
      </c>
      <c r="G121" s="106">
        <v>904</v>
      </c>
      <c r="H121" s="106">
        <v>2203</v>
      </c>
      <c r="I121" s="106">
        <v>2.3</v>
      </c>
    </row>
    <row r="122" spans="1:9" s="86" customFormat="1" ht="16.5" customHeight="1">
      <c r="A122" s="62" t="s">
        <v>405</v>
      </c>
      <c r="B122" s="28"/>
      <c r="C122" s="28" t="s">
        <v>406</v>
      </c>
      <c r="D122" s="106">
        <v>645</v>
      </c>
      <c r="E122" s="106">
        <v>315</v>
      </c>
      <c r="F122" s="106">
        <v>330</v>
      </c>
      <c r="G122" s="106">
        <v>217</v>
      </c>
      <c r="H122" s="106">
        <v>428</v>
      </c>
      <c r="I122" s="106">
        <v>1.3</v>
      </c>
    </row>
    <row r="123" spans="1:9" s="86" customFormat="1" ht="16.5" customHeight="1">
      <c r="A123" s="62" t="s">
        <v>407</v>
      </c>
      <c r="B123" s="28"/>
      <c r="C123" s="28" t="s">
        <v>408</v>
      </c>
      <c r="D123" s="106">
        <v>195</v>
      </c>
      <c r="E123" s="106">
        <v>74</v>
      </c>
      <c r="F123" s="106">
        <v>121</v>
      </c>
      <c r="G123" s="106">
        <v>73</v>
      </c>
      <c r="H123" s="106">
        <v>122</v>
      </c>
      <c r="I123" s="106">
        <v>0.8</v>
      </c>
    </row>
    <row r="124" spans="1:9" s="86" customFormat="1" ht="16.5" customHeight="1">
      <c r="A124" s="62" t="s">
        <v>409</v>
      </c>
      <c r="B124" s="28"/>
      <c r="C124" s="28" t="s">
        <v>410</v>
      </c>
      <c r="D124" s="106">
        <v>186</v>
      </c>
      <c r="E124" s="106">
        <v>96</v>
      </c>
      <c r="F124" s="106">
        <v>90</v>
      </c>
      <c r="G124" s="106">
        <v>80</v>
      </c>
      <c r="H124" s="106">
        <v>106</v>
      </c>
      <c r="I124" s="106">
        <v>1.2</v>
      </c>
    </row>
    <row r="125" spans="1:9" s="86" customFormat="1" ht="16.5" customHeight="1">
      <c r="A125" s="62" t="s">
        <v>411</v>
      </c>
      <c r="B125" s="28"/>
      <c r="C125" s="28" t="s">
        <v>412</v>
      </c>
      <c r="D125" s="106">
        <v>198</v>
      </c>
      <c r="E125" s="106">
        <v>87</v>
      </c>
      <c r="F125" s="106">
        <v>111</v>
      </c>
      <c r="G125" s="106">
        <v>113</v>
      </c>
      <c r="H125" s="106">
        <v>85</v>
      </c>
      <c r="I125" s="106">
        <v>1.2</v>
      </c>
    </row>
    <row r="126" spans="1:9" s="86" customFormat="1" ht="16.5" customHeight="1">
      <c r="A126" s="62" t="s">
        <v>413</v>
      </c>
      <c r="B126" s="28"/>
      <c r="C126" s="28" t="s">
        <v>414</v>
      </c>
      <c r="D126" s="106">
        <v>167</v>
      </c>
      <c r="E126" s="106">
        <v>78</v>
      </c>
      <c r="F126" s="106">
        <v>89</v>
      </c>
      <c r="G126" s="106">
        <v>73</v>
      </c>
      <c r="H126" s="106">
        <v>94</v>
      </c>
      <c r="I126" s="106">
        <v>1</v>
      </c>
    </row>
    <row r="127" spans="1:9" s="86" customFormat="1" ht="16.5" customHeight="1">
      <c r="A127" s="62" t="s">
        <v>415</v>
      </c>
      <c r="B127" s="28"/>
      <c r="C127" s="28" t="s">
        <v>416</v>
      </c>
      <c r="D127" s="106">
        <v>1340</v>
      </c>
      <c r="E127" s="106">
        <v>643</v>
      </c>
      <c r="F127" s="106">
        <v>697</v>
      </c>
      <c r="G127" s="106">
        <v>333</v>
      </c>
      <c r="H127" s="106">
        <v>1007</v>
      </c>
      <c r="I127" s="106">
        <v>1.6</v>
      </c>
    </row>
    <row r="128" spans="1:9" s="86" customFormat="1" ht="16.5" customHeight="1">
      <c r="A128" s="62" t="s">
        <v>417</v>
      </c>
      <c r="B128" s="28"/>
      <c r="C128" s="28" t="s">
        <v>418</v>
      </c>
      <c r="D128" s="106">
        <v>176</v>
      </c>
      <c r="E128" s="106">
        <v>80</v>
      </c>
      <c r="F128" s="106">
        <v>96</v>
      </c>
      <c r="G128" s="106">
        <v>105</v>
      </c>
      <c r="H128" s="106">
        <v>71</v>
      </c>
      <c r="I128" s="106">
        <v>0.6</v>
      </c>
    </row>
    <row r="129" spans="1:9" s="86" customFormat="1" ht="16.5" customHeight="1">
      <c r="A129" s="62" t="s">
        <v>419</v>
      </c>
      <c r="B129" s="28"/>
      <c r="C129" s="28" t="s">
        <v>420</v>
      </c>
      <c r="D129" s="106">
        <v>1025</v>
      </c>
      <c r="E129" s="106">
        <v>532</v>
      </c>
      <c r="F129" s="106">
        <v>493</v>
      </c>
      <c r="G129" s="106">
        <v>255</v>
      </c>
      <c r="H129" s="106">
        <v>770</v>
      </c>
      <c r="I129" s="106">
        <v>2.3</v>
      </c>
    </row>
    <row r="130" spans="1:9" s="86" customFormat="1" ht="16.5" customHeight="1">
      <c r="A130" s="62" t="s">
        <v>421</v>
      </c>
      <c r="B130" s="28"/>
      <c r="C130" s="28" t="s">
        <v>422</v>
      </c>
      <c r="D130" s="106">
        <v>91</v>
      </c>
      <c r="E130" s="106">
        <v>42</v>
      </c>
      <c r="F130" s="106">
        <v>49</v>
      </c>
      <c r="G130" s="106">
        <v>22</v>
      </c>
      <c r="H130" s="106">
        <v>69</v>
      </c>
      <c r="I130" s="106">
        <v>0.4</v>
      </c>
    </row>
    <row r="131" spans="1:9" s="86" customFormat="1" ht="16.5" customHeight="1">
      <c r="A131" s="62" t="s">
        <v>423</v>
      </c>
      <c r="B131" s="28"/>
      <c r="C131" s="28" t="s">
        <v>424</v>
      </c>
      <c r="D131" s="106">
        <v>1467</v>
      </c>
      <c r="E131" s="106">
        <v>673</v>
      </c>
      <c r="F131" s="106">
        <v>794</v>
      </c>
      <c r="G131" s="106">
        <v>531</v>
      </c>
      <c r="H131" s="106">
        <v>936</v>
      </c>
      <c r="I131" s="106">
        <v>1.3</v>
      </c>
    </row>
    <row r="132" spans="1:9" s="86" customFormat="1" ht="16.5" customHeight="1">
      <c r="A132" s="62" t="s">
        <v>425</v>
      </c>
      <c r="B132" s="28"/>
      <c r="C132" s="28" t="s">
        <v>426</v>
      </c>
      <c r="D132" s="106">
        <v>13122</v>
      </c>
      <c r="E132" s="106">
        <v>6655</v>
      </c>
      <c r="F132" s="106">
        <v>6467</v>
      </c>
      <c r="G132" s="106">
        <v>3044</v>
      </c>
      <c r="H132" s="106">
        <v>10078</v>
      </c>
      <c r="I132" s="106">
        <v>4.1</v>
      </c>
    </row>
    <row r="133" spans="1:9" s="86" customFormat="1" ht="16.5" customHeight="1">
      <c r="A133" s="62" t="s">
        <v>427</v>
      </c>
      <c r="B133" s="28"/>
      <c r="C133" s="28" t="s">
        <v>428</v>
      </c>
      <c r="D133" s="106" t="s">
        <v>937</v>
      </c>
      <c r="E133" s="106" t="s">
        <v>937</v>
      </c>
      <c r="F133" s="106" t="s">
        <v>937</v>
      </c>
      <c r="G133" s="106" t="s">
        <v>937</v>
      </c>
      <c r="H133" s="106" t="s">
        <v>937</v>
      </c>
      <c r="I133" s="106" t="s">
        <v>937</v>
      </c>
    </row>
    <row r="134" spans="1:9" s="86" customFormat="1" ht="16.5" customHeight="1">
      <c r="A134" s="62" t="s">
        <v>429</v>
      </c>
      <c r="B134" s="28"/>
      <c r="C134" s="28" t="s">
        <v>430</v>
      </c>
      <c r="D134" s="106">
        <v>101</v>
      </c>
      <c r="E134" s="106">
        <v>48</v>
      </c>
      <c r="F134" s="106">
        <v>53</v>
      </c>
      <c r="G134" s="106">
        <v>43</v>
      </c>
      <c r="H134" s="106">
        <v>58</v>
      </c>
      <c r="I134" s="106">
        <v>1.4</v>
      </c>
    </row>
    <row r="135" spans="1:9" s="86" customFormat="1" ht="16.5" customHeight="1">
      <c r="A135" s="62" t="s">
        <v>431</v>
      </c>
      <c r="B135" s="28"/>
      <c r="C135" s="28" t="s">
        <v>432</v>
      </c>
      <c r="D135" s="106">
        <v>155</v>
      </c>
      <c r="E135" s="106">
        <v>59</v>
      </c>
      <c r="F135" s="106">
        <v>96</v>
      </c>
      <c r="G135" s="106">
        <v>69</v>
      </c>
      <c r="H135" s="106">
        <v>86</v>
      </c>
      <c r="I135" s="106">
        <v>0.8</v>
      </c>
    </row>
    <row r="136" spans="1:9" s="86" customFormat="1" ht="16.5" customHeight="1">
      <c r="A136" s="62" t="s">
        <v>433</v>
      </c>
      <c r="B136" s="28"/>
      <c r="C136" s="28" t="s">
        <v>434</v>
      </c>
      <c r="D136" s="106">
        <v>161</v>
      </c>
      <c r="E136" s="106">
        <v>81</v>
      </c>
      <c r="F136" s="106">
        <v>80</v>
      </c>
      <c r="G136" s="106">
        <v>102</v>
      </c>
      <c r="H136" s="106">
        <v>59</v>
      </c>
      <c r="I136" s="106">
        <v>0.9</v>
      </c>
    </row>
    <row r="137" spans="1:9" s="86" customFormat="1" ht="16.5" customHeight="1">
      <c r="A137" s="62" t="s">
        <v>435</v>
      </c>
      <c r="B137" s="28"/>
      <c r="C137" s="28" t="s">
        <v>436</v>
      </c>
      <c r="D137" s="106">
        <v>104</v>
      </c>
      <c r="E137" s="106">
        <v>53</v>
      </c>
      <c r="F137" s="106">
        <v>50</v>
      </c>
      <c r="G137" s="106">
        <v>44</v>
      </c>
      <c r="H137" s="106">
        <v>60</v>
      </c>
      <c r="I137" s="106">
        <v>0.7</v>
      </c>
    </row>
    <row r="138" spans="1:9" s="86" customFormat="1" ht="16.5" customHeight="1">
      <c r="A138" s="62" t="s">
        <v>437</v>
      </c>
      <c r="B138" s="28"/>
      <c r="C138" s="28" t="s">
        <v>438</v>
      </c>
      <c r="D138" s="106">
        <v>129</v>
      </c>
      <c r="E138" s="106">
        <v>66</v>
      </c>
      <c r="F138" s="106">
        <v>63</v>
      </c>
      <c r="G138" s="106">
        <v>63</v>
      </c>
      <c r="H138" s="106">
        <v>66</v>
      </c>
      <c r="I138" s="106">
        <v>0.6</v>
      </c>
    </row>
    <row r="139" spans="1:9" s="86" customFormat="1" ht="16.5" customHeight="1">
      <c r="A139" s="62" t="s">
        <v>439</v>
      </c>
      <c r="B139" s="28"/>
      <c r="C139" s="28" t="s">
        <v>440</v>
      </c>
      <c r="D139" s="106">
        <v>166</v>
      </c>
      <c r="E139" s="106">
        <v>65</v>
      </c>
      <c r="F139" s="106">
        <v>101</v>
      </c>
      <c r="G139" s="106">
        <v>58</v>
      </c>
      <c r="H139" s="106">
        <v>108</v>
      </c>
      <c r="I139" s="106">
        <v>1.2</v>
      </c>
    </row>
    <row r="140" spans="1:9" s="86" customFormat="1" ht="16.5" customHeight="1">
      <c r="A140" s="62" t="s">
        <v>441</v>
      </c>
      <c r="B140" s="28"/>
      <c r="C140" s="28" t="s">
        <v>442</v>
      </c>
      <c r="D140" s="106">
        <v>118</v>
      </c>
      <c r="E140" s="106">
        <v>55</v>
      </c>
      <c r="F140" s="106">
        <v>63</v>
      </c>
      <c r="G140" s="106">
        <v>52</v>
      </c>
      <c r="H140" s="106">
        <v>66</v>
      </c>
      <c r="I140" s="106">
        <v>0.6</v>
      </c>
    </row>
    <row r="141" spans="1:9" s="86" customFormat="1" ht="16.5" customHeight="1">
      <c r="A141" s="62" t="s">
        <v>443</v>
      </c>
      <c r="B141" s="28"/>
      <c r="C141" s="28" t="s">
        <v>444</v>
      </c>
      <c r="D141" s="106">
        <v>151</v>
      </c>
      <c r="E141" s="106">
        <v>72</v>
      </c>
      <c r="F141" s="106">
        <v>79</v>
      </c>
      <c r="G141" s="106">
        <v>63</v>
      </c>
      <c r="H141" s="106">
        <v>88</v>
      </c>
      <c r="I141" s="106">
        <v>1.2</v>
      </c>
    </row>
    <row r="142" spans="1:9" s="86" customFormat="1" ht="16.5" customHeight="1">
      <c r="A142" s="62" t="s">
        <v>445</v>
      </c>
      <c r="B142" s="28"/>
      <c r="C142" s="28" t="s">
        <v>446</v>
      </c>
      <c r="D142" s="106">
        <v>520</v>
      </c>
      <c r="E142" s="106">
        <v>252</v>
      </c>
      <c r="F142" s="106">
        <v>268</v>
      </c>
      <c r="G142" s="106">
        <v>228</v>
      </c>
      <c r="H142" s="106">
        <v>292</v>
      </c>
      <c r="I142" s="106">
        <v>1.2</v>
      </c>
    </row>
    <row r="143" spans="1:9" s="86" customFormat="1" ht="16.5" customHeight="1">
      <c r="A143" s="62" t="s">
        <v>447</v>
      </c>
      <c r="B143" s="28"/>
      <c r="C143" s="28" t="s">
        <v>448</v>
      </c>
      <c r="D143" s="106">
        <v>89</v>
      </c>
      <c r="E143" s="106">
        <v>28</v>
      </c>
      <c r="F143" s="106">
        <v>61</v>
      </c>
      <c r="G143" s="106">
        <v>47</v>
      </c>
      <c r="H143" s="106">
        <v>42</v>
      </c>
      <c r="I143" s="106">
        <v>0.3</v>
      </c>
    </row>
    <row r="144" spans="1:9" s="86" customFormat="1" ht="16.5" customHeight="1">
      <c r="A144" s="62" t="s">
        <v>449</v>
      </c>
      <c r="B144" s="28"/>
      <c r="C144" s="28" t="s">
        <v>450</v>
      </c>
      <c r="D144" s="106">
        <v>229</v>
      </c>
      <c r="E144" s="106">
        <v>97</v>
      </c>
      <c r="F144" s="106">
        <v>132</v>
      </c>
      <c r="G144" s="106">
        <v>94</v>
      </c>
      <c r="H144" s="106">
        <v>135</v>
      </c>
      <c r="I144" s="106">
        <v>0.8</v>
      </c>
    </row>
    <row r="145" spans="1:9" s="86" customFormat="1" ht="16.5" customHeight="1">
      <c r="A145" s="62" t="s">
        <v>451</v>
      </c>
      <c r="B145" s="28"/>
      <c r="C145" s="28" t="s">
        <v>452</v>
      </c>
      <c r="D145" s="106">
        <v>206</v>
      </c>
      <c r="E145" s="106">
        <v>100</v>
      </c>
      <c r="F145" s="106">
        <v>106</v>
      </c>
      <c r="G145" s="106">
        <v>87</v>
      </c>
      <c r="H145" s="106">
        <v>119</v>
      </c>
      <c r="I145" s="106">
        <v>1.4</v>
      </c>
    </row>
    <row r="146" spans="1:9" s="86" customFormat="1" ht="16.5" customHeight="1">
      <c r="A146" s="62" t="s">
        <v>453</v>
      </c>
      <c r="B146" s="28"/>
      <c r="C146" s="28" t="s">
        <v>454</v>
      </c>
      <c r="D146" s="106">
        <v>303</v>
      </c>
      <c r="E146" s="106">
        <v>144</v>
      </c>
      <c r="F146" s="106">
        <v>159</v>
      </c>
      <c r="G146" s="106">
        <v>133</v>
      </c>
      <c r="H146" s="106">
        <v>170</v>
      </c>
      <c r="I146" s="106">
        <v>0.7</v>
      </c>
    </row>
    <row r="147" spans="1:9" s="86" customFormat="1" ht="16.5" customHeight="1">
      <c r="A147" s="62" t="s">
        <v>455</v>
      </c>
      <c r="B147" s="28"/>
      <c r="C147" s="28" t="s">
        <v>456</v>
      </c>
      <c r="D147" s="106">
        <v>83</v>
      </c>
      <c r="E147" s="106">
        <v>39</v>
      </c>
      <c r="F147" s="106">
        <v>44</v>
      </c>
      <c r="G147" s="106">
        <v>47</v>
      </c>
      <c r="H147" s="106">
        <v>36</v>
      </c>
      <c r="I147" s="106">
        <v>0.8</v>
      </c>
    </row>
    <row r="148" spans="1:9" s="86" customFormat="1" ht="16.5" customHeight="1">
      <c r="A148" s="62" t="s">
        <v>457</v>
      </c>
      <c r="B148" s="28"/>
      <c r="C148" s="28" t="s">
        <v>458</v>
      </c>
      <c r="D148" s="106">
        <v>235</v>
      </c>
      <c r="E148" s="106">
        <v>93</v>
      </c>
      <c r="F148" s="106">
        <v>140</v>
      </c>
      <c r="G148" s="106">
        <v>61</v>
      </c>
      <c r="H148" s="106">
        <v>174</v>
      </c>
      <c r="I148" s="106">
        <v>1.7</v>
      </c>
    </row>
    <row r="149" spans="1:9" s="85" customFormat="1" ht="16.5" customHeight="1">
      <c r="A149" s="61" t="s">
        <v>459</v>
      </c>
      <c r="B149" s="59" t="s">
        <v>460</v>
      </c>
      <c r="C149" s="59"/>
      <c r="D149" s="107" t="s">
        <v>937</v>
      </c>
      <c r="E149" s="107" t="s">
        <v>937</v>
      </c>
      <c r="F149" s="107" t="s">
        <v>937</v>
      </c>
      <c r="G149" s="107" t="s">
        <v>937</v>
      </c>
      <c r="H149" s="107" t="s">
        <v>937</v>
      </c>
      <c r="I149" s="107" t="s">
        <v>937</v>
      </c>
    </row>
    <row r="150" spans="1:9" s="86" customFormat="1" ht="16.5" customHeight="1">
      <c r="A150" s="62" t="s">
        <v>461</v>
      </c>
      <c r="B150" s="28"/>
      <c r="C150" s="28" t="s">
        <v>462</v>
      </c>
      <c r="D150" s="106">
        <v>523</v>
      </c>
      <c r="E150" s="106">
        <v>258</v>
      </c>
      <c r="F150" s="106">
        <v>265</v>
      </c>
      <c r="G150" s="106">
        <v>187</v>
      </c>
      <c r="H150" s="106">
        <v>336</v>
      </c>
      <c r="I150" s="106">
        <v>1.2</v>
      </c>
    </row>
    <row r="151" spans="1:9" s="86" customFormat="1" ht="16.5" customHeight="1">
      <c r="A151" s="62" t="s">
        <v>463</v>
      </c>
      <c r="B151" s="28"/>
      <c r="C151" s="28" t="s">
        <v>464</v>
      </c>
      <c r="D151" s="106">
        <v>996</v>
      </c>
      <c r="E151" s="106">
        <v>477</v>
      </c>
      <c r="F151" s="106">
        <v>519</v>
      </c>
      <c r="G151" s="106">
        <v>357</v>
      </c>
      <c r="H151" s="106">
        <v>639</v>
      </c>
      <c r="I151" s="106">
        <v>1</v>
      </c>
    </row>
    <row r="152" spans="1:9" s="86" customFormat="1" ht="16.5" customHeight="1">
      <c r="A152" s="62" t="s">
        <v>465</v>
      </c>
      <c r="B152" s="28"/>
      <c r="C152" s="28" t="s">
        <v>466</v>
      </c>
      <c r="D152" s="106">
        <v>216</v>
      </c>
      <c r="E152" s="106">
        <v>102</v>
      </c>
      <c r="F152" s="106">
        <v>114</v>
      </c>
      <c r="G152" s="106">
        <v>53</v>
      </c>
      <c r="H152" s="106">
        <v>163</v>
      </c>
      <c r="I152" s="106">
        <v>2.1</v>
      </c>
    </row>
    <row r="153" spans="1:9" s="86" customFormat="1" ht="16.5" customHeight="1">
      <c r="A153" s="62" t="s">
        <v>467</v>
      </c>
      <c r="B153" s="28"/>
      <c r="C153" s="28" t="s">
        <v>468</v>
      </c>
      <c r="D153" s="106">
        <v>411</v>
      </c>
      <c r="E153" s="106">
        <v>197</v>
      </c>
      <c r="F153" s="106">
        <v>214</v>
      </c>
      <c r="G153" s="106">
        <v>240</v>
      </c>
      <c r="H153" s="106">
        <v>171</v>
      </c>
      <c r="I153" s="106">
        <v>0.5</v>
      </c>
    </row>
    <row r="154" spans="1:9" s="86" customFormat="1" ht="16.5" customHeight="1">
      <c r="A154" s="62" t="s">
        <v>469</v>
      </c>
      <c r="B154" s="28"/>
      <c r="C154" s="28" t="s">
        <v>470</v>
      </c>
      <c r="D154" s="106">
        <v>325</v>
      </c>
      <c r="E154" s="106">
        <v>159</v>
      </c>
      <c r="F154" s="106">
        <v>166</v>
      </c>
      <c r="G154" s="106">
        <v>154</v>
      </c>
      <c r="H154" s="106">
        <v>171</v>
      </c>
      <c r="I154" s="106">
        <v>1.3</v>
      </c>
    </row>
    <row r="155" spans="1:9" s="86" customFormat="1" ht="16.5" customHeight="1">
      <c r="A155" s="62" t="s">
        <v>471</v>
      </c>
      <c r="B155" s="28"/>
      <c r="C155" s="28" t="s">
        <v>472</v>
      </c>
      <c r="D155" s="106">
        <v>387</v>
      </c>
      <c r="E155" s="106">
        <v>155</v>
      </c>
      <c r="F155" s="106">
        <v>232</v>
      </c>
      <c r="G155" s="106">
        <v>215</v>
      </c>
      <c r="H155" s="106">
        <v>172</v>
      </c>
      <c r="I155" s="106">
        <v>0.6</v>
      </c>
    </row>
    <row r="156" spans="1:9" s="85" customFormat="1" ht="16.5" customHeight="1">
      <c r="A156" s="61" t="s">
        <v>473</v>
      </c>
      <c r="B156" s="59" t="s">
        <v>474</v>
      </c>
      <c r="C156" s="59"/>
      <c r="D156" s="107" t="s">
        <v>937</v>
      </c>
      <c r="E156" s="107" t="s">
        <v>937</v>
      </c>
      <c r="F156" s="107" t="s">
        <v>937</v>
      </c>
      <c r="G156" s="107" t="s">
        <v>937</v>
      </c>
      <c r="H156" s="107" t="s">
        <v>937</v>
      </c>
      <c r="I156" s="107" t="s">
        <v>937</v>
      </c>
    </row>
    <row r="157" spans="1:9" s="86" customFormat="1" ht="16.5" customHeight="1">
      <c r="A157" s="62" t="s">
        <v>475</v>
      </c>
      <c r="B157" s="28"/>
      <c r="C157" s="28" t="s">
        <v>476</v>
      </c>
      <c r="D157" s="106">
        <v>304</v>
      </c>
      <c r="E157" s="106">
        <v>139</v>
      </c>
      <c r="F157" s="106">
        <v>164</v>
      </c>
      <c r="G157" s="106">
        <v>134</v>
      </c>
      <c r="H157" s="106">
        <v>170</v>
      </c>
      <c r="I157" s="106">
        <v>1.1</v>
      </c>
    </row>
    <row r="158" spans="1:9" s="86" customFormat="1" ht="16.5" customHeight="1">
      <c r="A158" s="62" t="s">
        <v>477</v>
      </c>
      <c r="B158" s="28"/>
      <c r="C158" s="28" t="s">
        <v>478</v>
      </c>
      <c r="D158" s="106">
        <v>235</v>
      </c>
      <c r="E158" s="106">
        <v>116</v>
      </c>
      <c r="F158" s="106">
        <v>119</v>
      </c>
      <c r="G158" s="106">
        <v>104</v>
      </c>
      <c r="H158" s="106">
        <v>131</v>
      </c>
      <c r="I158" s="106">
        <v>0.6</v>
      </c>
    </row>
    <row r="159" spans="1:9" s="86" customFormat="1" ht="16.5" customHeight="1">
      <c r="A159" s="62" t="s">
        <v>479</v>
      </c>
      <c r="B159" s="28"/>
      <c r="C159" s="28" t="s">
        <v>480</v>
      </c>
      <c r="D159" s="106">
        <v>242</v>
      </c>
      <c r="E159" s="106">
        <v>106</v>
      </c>
      <c r="F159" s="106">
        <v>136</v>
      </c>
      <c r="G159" s="106">
        <v>89</v>
      </c>
      <c r="H159" s="106">
        <v>153</v>
      </c>
      <c r="I159" s="106">
        <v>2.5</v>
      </c>
    </row>
    <row r="160" spans="1:9" s="86" customFormat="1" ht="16.5" customHeight="1">
      <c r="A160" s="62" t="s">
        <v>481</v>
      </c>
      <c r="B160" s="28"/>
      <c r="C160" s="28" t="s">
        <v>482</v>
      </c>
      <c r="D160" s="106">
        <v>80</v>
      </c>
      <c r="E160" s="106">
        <v>36</v>
      </c>
      <c r="F160" s="106">
        <v>44</v>
      </c>
      <c r="G160" s="106">
        <v>39</v>
      </c>
      <c r="H160" s="106">
        <v>41</v>
      </c>
      <c r="I160" s="106">
        <v>0.9</v>
      </c>
    </row>
    <row r="161" spans="1:9" s="86" customFormat="1" ht="16.5" customHeight="1">
      <c r="A161" s="62" t="s">
        <v>483</v>
      </c>
      <c r="B161" s="28"/>
      <c r="C161" s="28" t="s">
        <v>484</v>
      </c>
      <c r="D161" s="106">
        <v>1147</v>
      </c>
      <c r="E161" s="106">
        <v>580</v>
      </c>
      <c r="F161" s="106">
        <v>567</v>
      </c>
      <c r="G161" s="106">
        <v>286</v>
      </c>
      <c r="H161" s="106">
        <v>861</v>
      </c>
      <c r="I161" s="106">
        <v>1.1</v>
      </c>
    </row>
    <row r="162" spans="1:9" s="86" customFormat="1" ht="16.5" customHeight="1">
      <c r="A162" s="62" t="s">
        <v>485</v>
      </c>
      <c r="B162" s="28"/>
      <c r="C162" s="28" t="s">
        <v>486</v>
      </c>
      <c r="D162" s="106">
        <v>46</v>
      </c>
      <c r="E162" s="106">
        <v>17</v>
      </c>
      <c r="F162" s="106">
        <v>29</v>
      </c>
      <c r="G162" s="106">
        <v>29</v>
      </c>
      <c r="H162" s="106">
        <v>17</v>
      </c>
      <c r="I162" s="106">
        <v>1</v>
      </c>
    </row>
    <row r="163" spans="1:9" s="86" customFormat="1" ht="16.5" customHeight="1">
      <c r="A163" s="62" t="s">
        <v>487</v>
      </c>
      <c r="B163" s="28"/>
      <c r="C163" s="28" t="s">
        <v>488</v>
      </c>
      <c r="D163" s="106">
        <v>28</v>
      </c>
      <c r="E163" s="106">
        <v>13</v>
      </c>
      <c r="F163" s="106">
        <v>15</v>
      </c>
      <c r="G163" s="106">
        <v>18</v>
      </c>
      <c r="H163" s="106">
        <v>10</v>
      </c>
      <c r="I163" s="106">
        <v>0.5</v>
      </c>
    </row>
    <row r="164" spans="1:9" s="86" customFormat="1" ht="16.5" customHeight="1">
      <c r="A164" s="62" t="s">
        <v>489</v>
      </c>
      <c r="B164" s="28"/>
      <c r="C164" s="28" t="s">
        <v>490</v>
      </c>
      <c r="D164" s="106">
        <v>598</v>
      </c>
      <c r="E164" s="106">
        <v>262</v>
      </c>
      <c r="F164" s="106">
        <v>336</v>
      </c>
      <c r="G164" s="106">
        <v>166</v>
      </c>
      <c r="H164" s="106">
        <v>432</v>
      </c>
      <c r="I164" s="106">
        <v>1.8</v>
      </c>
    </row>
    <row r="165" spans="1:9" s="86" customFormat="1" ht="16.5" customHeight="1">
      <c r="A165" s="62" t="s">
        <v>491</v>
      </c>
      <c r="B165" s="28"/>
      <c r="C165" s="28" t="s">
        <v>492</v>
      </c>
      <c r="D165" s="106">
        <v>173</v>
      </c>
      <c r="E165" s="106">
        <v>76</v>
      </c>
      <c r="F165" s="106">
        <v>97</v>
      </c>
      <c r="G165" s="106">
        <v>54</v>
      </c>
      <c r="H165" s="106">
        <v>119</v>
      </c>
      <c r="I165" s="106">
        <v>2.7</v>
      </c>
    </row>
    <row r="166" spans="1:9" s="86" customFormat="1" ht="16.5" customHeight="1">
      <c r="A166" s="62" t="s">
        <v>493</v>
      </c>
      <c r="B166" s="28"/>
      <c r="C166" s="28" t="s">
        <v>494</v>
      </c>
      <c r="D166" s="106">
        <v>24</v>
      </c>
      <c r="E166" s="106">
        <v>8</v>
      </c>
      <c r="F166" s="106">
        <v>16</v>
      </c>
      <c r="G166" s="106">
        <v>10</v>
      </c>
      <c r="H166" s="106">
        <v>14</v>
      </c>
      <c r="I166" s="106">
        <v>0.4</v>
      </c>
    </row>
    <row r="167" spans="1:9" s="86" customFormat="1" ht="16.5" customHeight="1">
      <c r="A167" s="62" t="s">
        <v>495</v>
      </c>
      <c r="B167" s="28"/>
      <c r="C167" s="28" t="s">
        <v>496</v>
      </c>
      <c r="D167" s="106">
        <v>83</v>
      </c>
      <c r="E167" s="106">
        <v>40</v>
      </c>
      <c r="F167" s="106">
        <v>43</v>
      </c>
      <c r="G167" s="106">
        <v>31</v>
      </c>
      <c r="H167" s="106">
        <v>52</v>
      </c>
      <c r="I167" s="106">
        <v>1.6</v>
      </c>
    </row>
    <row r="168" spans="1:9" s="86" customFormat="1" ht="16.5" customHeight="1">
      <c r="A168" s="62" t="s">
        <v>497</v>
      </c>
      <c r="B168" s="28"/>
      <c r="C168" s="28" t="s">
        <v>498</v>
      </c>
      <c r="D168" s="106">
        <v>14313</v>
      </c>
      <c r="E168" s="106">
        <v>6929</v>
      </c>
      <c r="F168" s="106">
        <v>7357</v>
      </c>
      <c r="G168" s="106">
        <v>4392</v>
      </c>
      <c r="H168" s="106">
        <v>9921</v>
      </c>
      <c r="I168" s="106">
        <v>2.6</v>
      </c>
    </row>
    <row r="169" spans="1:9" s="86" customFormat="1" ht="16.5" customHeight="1">
      <c r="A169" s="62" t="s">
        <v>499</v>
      </c>
      <c r="B169" s="28"/>
      <c r="C169" s="28" t="s">
        <v>500</v>
      </c>
      <c r="D169" s="106">
        <v>172</v>
      </c>
      <c r="E169" s="106">
        <v>73</v>
      </c>
      <c r="F169" s="106">
        <v>99</v>
      </c>
      <c r="G169" s="106">
        <v>52</v>
      </c>
      <c r="H169" s="106">
        <v>120</v>
      </c>
      <c r="I169" s="106">
        <v>1.3</v>
      </c>
    </row>
    <row r="170" spans="1:9" s="86" customFormat="1" ht="16.5" customHeight="1">
      <c r="A170" s="62" t="s">
        <v>501</v>
      </c>
      <c r="B170" s="28"/>
      <c r="C170" s="28" t="s">
        <v>502</v>
      </c>
      <c r="D170" s="106">
        <v>98</v>
      </c>
      <c r="E170" s="106">
        <v>41</v>
      </c>
      <c r="F170" s="106">
        <v>57</v>
      </c>
      <c r="G170" s="106">
        <v>49</v>
      </c>
      <c r="H170" s="106">
        <v>49</v>
      </c>
      <c r="I170" s="106">
        <v>1.1</v>
      </c>
    </row>
    <row r="171" spans="1:9" s="86" customFormat="1" ht="16.5" customHeight="1">
      <c r="A171" s="62" t="s">
        <v>503</v>
      </c>
      <c r="B171" s="28"/>
      <c r="C171" s="28" t="s">
        <v>504</v>
      </c>
      <c r="D171" s="106">
        <v>94</v>
      </c>
      <c r="E171" s="106">
        <v>40</v>
      </c>
      <c r="F171" s="106">
        <v>54</v>
      </c>
      <c r="G171" s="106">
        <v>62</v>
      </c>
      <c r="H171" s="106">
        <v>32</v>
      </c>
      <c r="I171" s="106">
        <v>1.1</v>
      </c>
    </row>
    <row r="172" spans="1:9" s="86" customFormat="1" ht="16.5" customHeight="1">
      <c r="A172" s="62" t="s">
        <v>505</v>
      </c>
      <c r="B172" s="28"/>
      <c r="C172" s="28" t="s">
        <v>506</v>
      </c>
      <c r="D172" s="106">
        <v>370</v>
      </c>
      <c r="E172" s="106">
        <v>174</v>
      </c>
      <c r="F172" s="106">
        <v>196</v>
      </c>
      <c r="G172" s="106">
        <v>129</v>
      </c>
      <c r="H172" s="106">
        <v>241</v>
      </c>
      <c r="I172" s="106">
        <v>1</v>
      </c>
    </row>
    <row r="173" spans="1:9" s="86" customFormat="1" ht="16.5" customHeight="1">
      <c r="A173" s="62" t="s">
        <v>507</v>
      </c>
      <c r="B173" s="28"/>
      <c r="C173" s="28" t="s">
        <v>508</v>
      </c>
      <c r="D173" s="106">
        <v>84</v>
      </c>
      <c r="E173" s="106">
        <v>34</v>
      </c>
      <c r="F173" s="106">
        <v>50</v>
      </c>
      <c r="G173" s="106">
        <v>29</v>
      </c>
      <c r="H173" s="106">
        <v>55</v>
      </c>
      <c r="I173" s="106">
        <v>1.2</v>
      </c>
    </row>
    <row r="174" spans="1:9" s="86" customFormat="1" ht="16.5" customHeight="1">
      <c r="A174" s="62" t="s">
        <v>509</v>
      </c>
      <c r="B174" s="28"/>
      <c r="C174" s="28" t="s">
        <v>510</v>
      </c>
      <c r="D174" s="106">
        <v>309</v>
      </c>
      <c r="E174" s="106">
        <v>143</v>
      </c>
      <c r="F174" s="106">
        <v>166</v>
      </c>
      <c r="G174" s="106">
        <v>154</v>
      </c>
      <c r="H174" s="106">
        <v>155</v>
      </c>
      <c r="I174" s="106">
        <v>0.7</v>
      </c>
    </row>
    <row r="175" spans="1:9" s="86" customFormat="1" ht="16.5" customHeight="1">
      <c r="A175" s="62" t="s">
        <v>511</v>
      </c>
      <c r="B175" s="28"/>
      <c r="C175" s="28" t="s">
        <v>512</v>
      </c>
      <c r="D175" s="106">
        <v>326</v>
      </c>
      <c r="E175" s="106">
        <v>150</v>
      </c>
      <c r="F175" s="106">
        <v>175</v>
      </c>
      <c r="G175" s="106">
        <v>158</v>
      </c>
      <c r="H175" s="106">
        <v>168</v>
      </c>
      <c r="I175" s="106">
        <v>0.8</v>
      </c>
    </row>
    <row r="176" spans="1:9" s="86" customFormat="1" ht="16.5" customHeight="1">
      <c r="A176" s="62" t="s">
        <v>513</v>
      </c>
      <c r="B176" s="28"/>
      <c r="C176" s="28" t="s">
        <v>514</v>
      </c>
      <c r="D176" s="106">
        <v>303</v>
      </c>
      <c r="E176" s="106">
        <v>136</v>
      </c>
      <c r="F176" s="106">
        <v>167</v>
      </c>
      <c r="G176" s="106">
        <v>128</v>
      </c>
      <c r="H176" s="106">
        <v>175</v>
      </c>
      <c r="I176" s="106">
        <v>0.8</v>
      </c>
    </row>
    <row r="177" spans="1:9" s="86" customFormat="1" ht="16.5" customHeight="1">
      <c r="A177" s="62" t="s">
        <v>515</v>
      </c>
      <c r="B177" s="28"/>
      <c r="C177" s="28" t="s">
        <v>516</v>
      </c>
      <c r="D177" s="106">
        <v>211</v>
      </c>
      <c r="E177" s="106">
        <v>104</v>
      </c>
      <c r="F177" s="106">
        <v>107</v>
      </c>
      <c r="G177" s="106">
        <v>97</v>
      </c>
      <c r="H177" s="106">
        <v>114</v>
      </c>
      <c r="I177" s="106">
        <v>1.6</v>
      </c>
    </row>
    <row r="178" spans="1:9" s="86" customFormat="1" ht="16.5" customHeight="1">
      <c r="A178" s="62" t="s">
        <v>517</v>
      </c>
      <c r="B178" s="28"/>
      <c r="C178" s="28" t="s">
        <v>518</v>
      </c>
      <c r="D178" s="106">
        <v>241</v>
      </c>
      <c r="E178" s="106">
        <v>106</v>
      </c>
      <c r="F178" s="106">
        <v>135</v>
      </c>
      <c r="G178" s="106">
        <v>88</v>
      </c>
      <c r="H178" s="106">
        <v>153</v>
      </c>
      <c r="I178" s="106">
        <v>1.7</v>
      </c>
    </row>
    <row r="179" spans="1:9" s="86" customFormat="1" ht="16.5" customHeight="1">
      <c r="A179" s="62" t="s">
        <v>519</v>
      </c>
      <c r="B179" s="28"/>
      <c r="C179" s="28" t="s">
        <v>520</v>
      </c>
      <c r="D179" s="106">
        <v>186</v>
      </c>
      <c r="E179" s="106">
        <v>88</v>
      </c>
      <c r="F179" s="106">
        <v>98</v>
      </c>
      <c r="G179" s="106">
        <v>110</v>
      </c>
      <c r="H179" s="106">
        <v>76</v>
      </c>
      <c r="I179" s="106">
        <v>0.8</v>
      </c>
    </row>
    <row r="180" spans="1:9" s="86" customFormat="1" ht="16.5" customHeight="1">
      <c r="A180" s="62" t="s">
        <v>521</v>
      </c>
      <c r="B180" s="28"/>
      <c r="C180" s="28" t="s">
        <v>522</v>
      </c>
      <c r="D180" s="106">
        <v>373</v>
      </c>
      <c r="E180" s="106">
        <v>168</v>
      </c>
      <c r="F180" s="106">
        <v>205</v>
      </c>
      <c r="G180" s="106">
        <v>196</v>
      </c>
      <c r="H180" s="106">
        <v>177</v>
      </c>
      <c r="I180" s="106">
        <v>1.1</v>
      </c>
    </row>
    <row r="181" spans="1:9" s="86" customFormat="1" ht="16.5" customHeight="1">
      <c r="A181" s="62" t="s">
        <v>523</v>
      </c>
      <c r="B181" s="28"/>
      <c r="C181" s="28" t="s">
        <v>524</v>
      </c>
      <c r="D181" s="106">
        <v>180</v>
      </c>
      <c r="E181" s="106">
        <v>76</v>
      </c>
      <c r="F181" s="106">
        <v>104</v>
      </c>
      <c r="G181" s="106">
        <v>66</v>
      </c>
      <c r="H181" s="106">
        <v>114</v>
      </c>
      <c r="I181" s="106">
        <v>2</v>
      </c>
    </row>
    <row r="182" spans="1:9" s="86" customFormat="1" ht="16.5" customHeight="1">
      <c r="A182" s="62" t="s">
        <v>525</v>
      </c>
      <c r="B182" s="28"/>
      <c r="C182" s="28" t="s">
        <v>526</v>
      </c>
      <c r="D182" s="106">
        <v>117</v>
      </c>
      <c r="E182" s="106">
        <v>52</v>
      </c>
      <c r="F182" s="106">
        <v>65</v>
      </c>
      <c r="G182" s="106">
        <v>49</v>
      </c>
      <c r="H182" s="106">
        <v>68</v>
      </c>
      <c r="I182" s="106">
        <v>1.2</v>
      </c>
    </row>
    <row r="183" spans="1:9" s="86" customFormat="1" ht="16.5" customHeight="1">
      <c r="A183" s="62" t="s">
        <v>527</v>
      </c>
      <c r="B183" s="28"/>
      <c r="C183" s="28" t="s">
        <v>528</v>
      </c>
      <c r="D183" s="106">
        <v>794</v>
      </c>
      <c r="E183" s="106">
        <v>350</v>
      </c>
      <c r="F183" s="106">
        <v>444</v>
      </c>
      <c r="G183" s="106">
        <v>294</v>
      </c>
      <c r="H183" s="106">
        <v>500</v>
      </c>
      <c r="I183" s="106">
        <v>1.3</v>
      </c>
    </row>
    <row r="184" spans="1:9" s="86" customFormat="1" ht="16.5" customHeight="1">
      <c r="A184" s="62" t="s">
        <v>529</v>
      </c>
      <c r="B184" s="28"/>
      <c r="C184" s="28" t="s">
        <v>530</v>
      </c>
      <c r="D184" s="106">
        <v>170</v>
      </c>
      <c r="E184" s="106">
        <v>65</v>
      </c>
      <c r="F184" s="106">
        <v>105</v>
      </c>
      <c r="G184" s="106">
        <v>124</v>
      </c>
      <c r="H184" s="106">
        <v>46</v>
      </c>
      <c r="I184" s="106">
        <v>1.1</v>
      </c>
    </row>
    <row r="185" spans="1:9" s="86" customFormat="1" ht="16.5" customHeight="1">
      <c r="A185" s="62" t="s">
        <v>531</v>
      </c>
      <c r="B185" s="28"/>
      <c r="C185" s="28" t="s">
        <v>532</v>
      </c>
      <c r="D185" s="106">
        <v>357</v>
      </c>
      <c r="E185" s="106">
        <v>162</v>
      </c>
      <c r="F185" s="106">
        <v>194</v>
      </c>
      <c r="G185" s="106">
        <v>141</v>
      </c>
      <c r="H185" s="106">
        <v>216</v>
      </c>
      <c r="I185" s="106">
        <v>1</v>
      </c>
    </row>
    <row r="186" spans="1:9" s="86" customFormat="1" ht="16.5" customHeight="1">
      <c r="A186" s="62" t="s">
        <v>533</v>
      </c>
      <c r="B186" s="28"/>
      <c r="C186" s="28" t="s">
        <v>534</v>
      </c>
      <c r="D186" s="106">
        <v>262</v>
      </c>
      <c r="E186" s="106">
        <v>132</v>
      </c>
      <c r="F186" s="106">
        <v>130</v>
      </c>
      <c r="G186" s="106">
        <v>87</v>
      </c>
      <c r="H186" s="106">
        <v>175</v>
      </c>
      <c r="I186" s="106">
        <v>1.4</v>
      </c>
    </row>
    <row r="187" spans="1:9" s="86" customFormat="1" ht="16.5" customHeight="1">
      <c r="A187" s="62" t="s">
        <v>535</v>
      </c>
      <c r="B187" s="28"/>
      <c r="C187" s="28" t="s">
        <v>536</v>
      </c>
      <c r="D187" s="106">
        <v>400</v>
      </c>
      <c r="E187" s="106">
        <v>191</v>
      </c>
      <c r="F187" s="106">
        <v>209</v>
      </c>
      <c r="G187" s="106">
        <v>134</v>
      </c>
      <c r="H187" s="106">
        <v>266</v>
      </c>
      <c r="I187" s="106">
        <v>0.8</v>
      </c>
    </row>
    <row r="188" spans="1:9" s="86" customFormat="1" ht="16.5" customHeight="1">
      <c r="A188" s="62" t="s">
        <v>537</v>
      </c>
      <c r="B188" s="28"/>
      <c r="C188" s="28" t="s">
        <v>538</v>
      </c>
      <c r="D188" s="106">
        <v>69</v>
      </c>
      <c r="E188" s="106">
        <v>31</v>
      </c>
      <c r="F188" s="106">
        <v>38</v>
      </c>
      <c r="G188" s="106">
        <v>31</v>
      </c>
      <c r="H188" s="106">
        <v>38</v>
      </c>
      <c r="I188" s="106">
        <v>0.8</v>
      </c>
    </row>
    <row r="189" spans="1:9" s="86" customFormat="1" ht="16.5" customHeight="1">
      <c r="A189" s="62" t="s">
        <v>539</v>
      </c>
      <c r="B189" s="28"/>
      <c r="C189" s="28" t="s">
        <v>540</v>
      </c>
      <c r="D189" s="106">
        <v>240</v>
      </c>
      <c r="E189" s="106">
        <v>107</v>
      </c>
      <c r="F189" s="106">
        <v>133</v>
      </c>
      <c r="G189" s="106">
        <v>136</v>
      </c>
      <c r="H189" s="106">
        <v>104</v>
      </c>
      <c r="I189" s="106">
        <v>0.9</v>
      </c>
    </row>
    <row r="190" spans="1:9" s="86" customFormat="1" ht="16.5" customHeight="1">
      <c r="A190" s="62" t="s">
        <v>541</v>
      </c>
      <c r="B190" s="28"/>
      <c r="C190" s="28" t="s">
        <v>542</v>
      </c>
      <c r="D190" s="106">
        <v>94</v>
      </c>
      <c r="E190" s="106">
        <v>46</v>
      </c>
      <c r="F190" s="106">
        <v>47</v>
      </c>
      <c r="G190" s="106">
        <v>20</v>
      </c>
      <c r="H190" s="106">
        <v>74</v>
      </c>
      <c r="I190" s="106">
        <v>0.7</v>
      </c>
    </row>
    <row r="191" spans="1:9" s="86" customFormat="1" ht="16.5" customHeight="1">
      <c r="A191" s="62" t="s">
        <v>543</v>
      </c>
      <c r="B191" s="28"/>
      <c r="C191" s="28" t="s">
        <v>544</v>
      </c>
      <c r="D191" s="106">
        <v>152</v>
      </c>
      <c r="E191" s="106">
        <v>77</v>
      </c>
      <c r="F191" s="106">
        <v>75</v>
      </c>
      <c r="G191" s="106">
        <v>61</v>
      </c>
      <c r="H191" s="106">
        <v>91</v>
      </c>
      <c r="I191" s="106">
        <v>1.5</v>
      </c>
    </row>
    <row r="192" spans="1:9" s="86" customFormat="1" ht="16.5" customHeight="1">
      <c r="A192" s="62" t="s">
        <v>545</v>
      </c>
      <c r="B192" s="28"/>
      <c r="C192" s="28" t="s">
        <v>546</v>
      </c>
      <c r="D192" s="106">
        <v>156</v>
      </c>
      <c r="E192" s="106">
        <v>62</v>
      </c>
      <c r="F192" s="106">
        <v>94</v>
      </c>
      <c r="G192" s="106">
        <v>58</v>
      </c>
      <c r="H192" s="106">
        <v>98</v>
      </c>
      <c r="I192" s="106">
        <v>1.3</v>
      </c>
    </row>
    <row r="193" spans="1:9" s="86" customFormat="1" ht="16.5" customHeight="1">
      <c r="A193" s="62" t="s">
        <v>547</v>
      </c>
      <c r="B193" s="28"/>
      <c r="C193" s="28" t="s">
        <v>548</v>
      </c>
      <c r="D193" s="106" t="s">
        <v>937</v>
      </c>
      <c r="E193" s="106" t="s">
        <v>937</v>
      </c>
      <c r="F193" s="106" t="s">
        <v>937</v>
      </c>
      <c r="G193" s="106" t="s">
        <v>937</v>
      </c>
      <c r="H193" s="106" t="s">
        <v>937</v>
      </c>
      <c r="I193" s="106" t="s">
        <v>937</v>
      </c>
    </row>
    <row r="194" spans="1:9" s="86" customFormat="1" ht="16.5" customHeight="1">
      <c r="A194" s="62" t="s">
        <v>549</v>
      </c>
      <c r="B194" s="28"/>
      <c r="C194" s="28" t="s">
        <v>550</v>
      </c>
      <c r="D194" s="106">
        <v>160</v>
      </c>
      <c r="E194" s="106">
        <v>79</v>
      </c>
      <c r="F194" s="106">
        <v>81</v>
      </c>
      <c r="G194" s="106">
        <v>75</v>
      </c>
      <c r="H194" s="106">
        <v>85</v>
      </c>
      <c r="I194" s="106">
        <v>1.3</v>
      </c>
    </row>
    <row r="195" spans="1:9" s="86" customFormat="1" ht="16.5" customHeight="1">
      <c r="A195" s="62" t="s">
        <v>551</v>
      </c>
      <c r="B195" s="28"/>
      <c r="C195" s="28" t="s">
        <v>552</v>
      </c>
      <c r="D195" s="106">
        <v>120</v>
      </c>
      <c r="E195" s="106">
        <v>51</v>
      </c>
      <c r="F195" s="106">
        <v>69</v>
      </c>
      <c r="G195" s="106">
        <v>61</v>
      </c>
      <c r="H195" s="106">
        <v>59</v>
      </c>
      <c r="I195" s="106">
        <v>0.8</v>
      </c>
    </row>
    <row r="196" spans="1:9" s="86" customFormat="1" ht="16.5" customHeight="1">
      <c r="A196" s="62" t="s">
        <v>553</v>
      </c>
      <c r="B196" s="28"/>
      <c r="C196" s="28" t="s">
        <v>554</v>
      </c>
      <c r="D196" s="106">
        <v>131</v>
      </c>
      <c r="E196" s="106">
        <v>51</v>
      </c>
      <c r="F196" s="106">
        <v>80</v>
      </c>
      <c r="G196" s="106">
        <v>41</v>
      </c>
      <c r="H196" s="106">
        <v>90</v>
      </c>
      <c r="I196" s="106">
        <v>1.1</v>
      </c>
    </row>
    <row r="197" spans="1:9" s="86" customFormat="1" ht="16.5" customHeight="1">
      <c r="A197" s="62" t="s">
        <v>555</v>
      </c>
      <c r="B197" s="28"/>
      <c r="C197" s="28" t="s">
        <v>556</v>
      </c>
      <c r="D197" s="106">
        <v>1419</v>
      </c>
      <c r="E197" s="106">
        <v>734</v>
      </c>
      <c r="F197" s="106">
        <v>685</v>
      </c>
      <c r="G197" s="106">
        <v>364</v>
      </c>
      <c r="H197" s="106">
        <v>1055</v>
      </c>
      <c r="I197" s="106">
        <v>2.5</v>
      </c>
    </row>
    <row r="198" spans="1:9" s="86" customFormat="1" ht="16.5" customHeight="1">
      <c r="A198" s="62" t="s">
        <v>557</v>
      </c>
      <c r="B198" s="28"/>
      <c r="C198" s="28" t="s">
        <v>558</v>
      </c>
      <c r="D198" s="106">
        <v>152</v>
      </c>
      <c r="E198" s="106">
        <v>73</v>
      </c>
      <c r="F198" s="106">
        <v>79</v>
      </c>
      <c r="G198" s="106">
        <v>72</v>
      </c>
      <c r="H198" s="106">
        <v>80</v>
      </c>
      <c r="I198" s="106">
        <v>1.6</v>
      </c>
    </row>
    <row r="199" spans="1:9" s="86" customFormat="1" ht="16.5" customHeight="1">
      <c r="A199" s="62" t="s">
        <v>559</v>
      </c>
      <c r="B199" s="28"/>
      <c r="C199" s="28" t="s">
        <v>560</v>
      </c>
      <c r="D199" s="106">
        <v>937</v>
      </c>
      <c r="E199" s="106">
        <v>468</v>
      </c>
      <c r="F199" s="106">
        <v>469</v>
      </c>
      <c r="G199" s="106">
        <v>259</v>
      </c>
      <c r="H199" s="106">
        <v>678</v>
      </c>
      <c r="I199" s="106">
        <v>1.7</v>
      </c>
    </row>
    <row r="200" spans="1:9" s="86" customFormat="1" ht="16.5" customHeight="1">
      <c r="A200" s="62" t="s">
        <v>561</v>
      </c>
      <c r="B200" s="28"/>
      <c r="C200" s="28" t="s">
        <v>562</v>
      </c>
      <c r="D200" s="106">
        <v>223</v>
      </c>
      <c r="E200" s="106">
        <v>97</v>
      </c>
      <c r="F200" s="106">
        <v>125</v>
      </c>
      <c r="G200" s="106">
        <v>101</v>
      </c>
      <c r="H200" s="106">
        <v>122</v>
      </c>
      <c r="I200" s="106">
        <v>1</v>
      </c>
    </row>
    <row r="201" spans="1:9" s="86" customFormat="1" ht="16.5" customHeight="1">
      <c r="A201" s="62" t="s">
        <v>563</v>
      </c>
      <c r="B201" s="28"/>
      <c r="C201" s="28" t="s">
        <v>564</v>
      </c>
      <c r="D201" s="106">
        <v>153</v>
      </c>
      <c r="E201" s="106">
        <v>68</v>
      </c>
      <c r="F201" s="106">
        <v>85</v>
      </c>
      <c r="G201" s="106">
        <v>85</v>
      </c>
      <c r="H201" s="106">
        <v>68</v>
      </c>
      <c r="I201" s="106">
        <v>1</v>
      </c>
    </row>
    <row r="202" spans="1:9" s="86" customFormat="1" ht="16.5" customHeight="1">
      <c r="A202" s="62" t="s">
        <v>565</v>
      </c>
      <c r="B202" s="28"/>
      <c r="C202" s="28" t="s">
        <v>566</v>
      </c>
      <c r="D202" s="106">
        <v>106</v>
      </c>
      <c r="E202" s="106">
        <v>50</v>
      </c>
      <c r="F202" s="106">
        <v>56</v>
      </c>
      <c r="G202" s="106">
        <v>50</v>
      </c>
      <c r="H202" s="106">
        <v>56</v>
      </c>
      <c r="I202" s="106">
        <v>1</v>
      </c>
    </row>
    <row r="203" spans="1:9" s="86" customFormat="1" ht="16.5" customHeight="1">
      <c r="A203" s="62" t="s">
        <v>567</v>
      </c>
      <c r="B203" s="28"/>
      <c r="C203" s="28" t="s">
        <v>568</v>
      </c>
      <c r="D203" s="106">
        <v>630</v>
      </c>
      <c r="E203" s="106">
        <v>315</v>
      </c>
      <c r="F203" s="106">
        <v>315</v>
      </c>
      <c r="G203" s="106">
        <v>188</v>
      </c>
      <c r="H203" s="106">
        <v>442</v>
      </c>
      <c r="I203" s="106">
        <v>1.6</v>
      </c>
    </row>
    <row r="204" spans="1:9" s="86" customFormat="1" ht="16.5" customHeight="1">
      <c r="A204" s="62" t="s">
        <v>569</v>
      </c>
      <c r="B204" s="28"/>
      <c r="C204" s="28" t="s">
        <v>570</v>
      </c>
      <c r="D204" s="106">
        <v>263</v>
      </c>
      <c r="E204" s="106">
        <v>119</v>
      </c>
      <c r="F204" s="106">
        <v>144</v>
      </c>
      <c r="G204" s="106">
        <v>83</v>
      </c>
      <c r="H204" s="106">
        <v>180</v>
      </c>
      <c r="I204" s="106">
        <v>2.1</v>
      </c>
    </row>
    <row r="205" spans="1:9" s="86" customFormat="1" ht="16.5" customHeight="1">
      <c r="A205" s="62" t="s">
        <v>571</v>
      </c>
      <c r="B205" s="28"/>
      <c r="C205" s="28" t="s">
        <v>572</v>
      </c>
      <c r="D205" s="106">
        <v>95</v>
      </c>
      <c r="E205" s="106">
        <v>40</v>
      </c>
      <c r="F205" s="106">
        <v>55</v>
      </c>
      <c r="G205" s="106">
        <v>71</v>
      </c>
      <c r="H205" s="106">
        <v>24</v>
      </c>
      <c r="I205" s="106">
        <v>0.8</v>
      </c>
    </row>
    <row r="206" spans="1:9" s="85" customFormat="1" ht="16.5" customHeight="1">
      <c r="A206" s="61" t="s">
        <v>573</v>
      </c>
      <c r="B206" s="59" t="s">
        <v>574</v>
      </c>
      <c r="C206" s="59"/>
      <c r="D206" s="107" t="s">
        <v>937</v>
      </c>
      <c r="E206" s="107" t="s">
        <v>937</v>
      </c>
      <c r="F206" s="107" t="s">
        <v>937</v>
      </c>
      <c r="G206" s="107" t="s">
        <v>937</v>
      </c>
      <c r="H206" s="107" t="s">
        <v>937</v>
      </c>
      <c r="I206" s="107" t="s">
        <v>937</v>
      </c>
    </row>
    <row r="207" spans="1:9" s="86" customFormat="1" ht="16.5" customHeight="1">
      <c r="A207" s="62" t="s">
        <v>575</v>
      </c>
      <c r="B207" s="28"/>
      <c r="C207" s="28" t="s">
        <v>576</v>
      </c>
      <c r="D207" s="106">
        <v>476</v>
      </c>
      <c r="E207" s="106">
        <v>234</v>
      </c>
      <c r="F207" s="106">
        <v>242</v>
      </c>
      <c r="G207" s="106">
        <v>246</v>
      </c>
      <c r="H207" s="106">
        <v>230</v>
      </c>
      <c r="I207" s="106">
        <v>1.8</v>
      </c>
    </row>
    <row r="208" spans="1:9" s="86" customFormat="1" ht="16.5" customHeight="1">
      <c r="A208" s="62" t="s">
        <v>577</v>
      </c>
      <c r="B208" s="28"/>
      <c r="C208" s="28" t="s">
        <v>578</v>
      </c>
      <c r="D208" s="106">
        <v>99</v>
      </c>
      <c r="E208" s="106">
        <v>51</v>
      </c>
      <c r="F208" s="106">
        <v>48</v>
      </c>
      <c r="G208" s="106">
        <v>59</v>
      </c>
      <c r="H208" s="106">
        <v>40</v>
      </c>
      <c r="I208" s="106">
        <v>1.2</v>
      </c>
    </row>
    <row r="209" spans="1:9" s="86" customFormat="1" ht="16.5" customHeight="1">
      <c r="A209" s="62" t="s">
        <v>579</v>
      </c>
      <c r="B209" s="28"/>
      <c r="C209" s="28" t="s">
        <v>580</v>
      </c>
      <c r="D209" s="106">
        <v>386</v>
      </c>
      <c r="E209" s="106">
        <v>182</v>
      </c>
      <c r="F209" s="106">
        <v>204</v>
      </c>
      <c r="G209" s="106">
        <v>150</v>
      </c>
      <c r="H209" s="106">
        <v>236</v>
      </c>
      <c r="I209" s="106">
        <v>3.6</v>
      </c>
    </row>
    <row r="210" spans="1:9" s="86" customFormat="1" ht="16.5" customHeight="1">
      <c r="A210" s="62" t="s">
        <v>581</v>
      </c>
      <c r="B210" s="28"/>
      <c r="C210" s="28" t="s">
        <v>582</v>
      </c>
      <c r="D210" s="106">
        <v>121</v>
      </c>
      <c r="E210" s="106">
        <v>54</v>
      </c>
      <c r="F210" s="106">
        <v>67</v>
      </c>
      <c r="G210" s="106">
        <v>77</v>
      </c>
      <c r="H210" s="106">
        <v>44</v>
      </c>
      <c r="I210" s="106">
        <v>1.1</v>
      </c>
    </row>
    <row r="211" spans="1:9" s="86" customFormat="1" ht="16.5" customHeight="1">
      <c r="A211" s="62" t="s">
        <v>583</v>
      </c>
      <c r="B211" s="28"/>
      <c r="C211" s="28" t="s">
        <v>584</v>
      </c>
      <c r="D211" s="106">
        <v>182</v>
      </c>
      <c r="E211" s="106">
        <v>83</v>
      </c>
      <c r="F211" s="106">
        <v>99</v>
      </c>
      <c r="G211" s="106">
        <v>102</v>
      </c>
      <c r="H211" s="106">
        <v>80</v>
      </c>
      <c r="I211" s="106">
        <v>2</v>
      </c>
    </row>
    <row r="212" spans="1:9" s="86" customFormat="1" ht="16.5" customHeight="1">
      <c r="A212" s="62" t="s">
        <v>585</v>
      </c>
      <c r="B212" s="28"/>
      <c r="C212" s="28" t="s">
        <v>586</v>
      </c>
      <c r="D212" s="106">
        <v>201</v>
      </c>
      <c r="E212" s="106">
        <v>84</v>
      </c>
      <c r="F212" s="106">
        <v>117</v>
      </c>
      <c r="G212" s="106">
        <v>97</v>
      </c>
      <c r="H212" s="106">
        <v>104</v>
      </c>
      <c r="I212" s="106">
        <v>1.7</v>
      </c>
    </row>
    <row r="213" spans="1:9" s="86" customFormat="1" ht="16.5" customHeight="1">
      <c r="A213" s="62" t="s">
        <v>587</v>
      </c>
      <c r="B213" s="28"/>
      <c r="C213" s="28" t="s">
        <v>588</v>
      </c>
      <c r="D213" s="106">
        <v>109</v>
      </c>
      <c r="E213" s="106">
        <v>53</v>
      </c>
      <c r="F213" s="106">
        <v>56</v>
      </c>
      <c r="G213" s="106">
        <v>80</v>
      </c>
      <c r="H213" s="106">
        <v>29</v>
      </c>
      <c r="I213" s="106">
        <v>0.7</v>
      </c>
    </row>
    <row r="214" spans="1:9" s="86" customFormat="1" ht="16.5" customHeight="1">
      <c r="A214" s="62" t="s">
        <v>589</v>
      </c>
      <c r="B214" s="28"/>
      <c r="C214" s="28" t="s">
        <v>590</v>
      </c>
      <c r="D214" s="106">
        <v>1397</v>
      </c>
      <c r="E214" s="106">
        <v>654</v>
      </c>
      <c r="F214" s="106">
        <v>743</v>
      </c>
      <c r="G214" s="106">
        <v>725</v>
      </c>
      <c r="H214" s="106">
        <v>672</v>
      </c>
      <c r="I214" s="106">
        <v>1.6</v>
      </c>
    </row>
    <row r="215" spans="1:9" s="86" customFormat="1" ht="16.5" customHeight="1">
      <c r="A215" s="62" t="s">
        <v>591</v>
      </c>
      <c r="B215" s="28"/>
      <c r="C215" s="28" t="s">
        <v>592</v>
      </c>
      <c r="D215" s="106">
        <v>181</v>
      </c>
      <c r="E215" s="106">
        <v>88</v>
      </c>
      <c r="F215" s="106">
        <v>93</v>
      </c>
      <c r="G215" s="106">
        <v>99</v>
      </c>
      <c r="H215" s="106">
        <v>82</v>
      </c>
      <c r="I215" s="106">
        <v>1.5</v>
      </c>
    </row>
    <row r="216" spans="1:9" s="86" customFormat="1" ht="16.5" customHeight="1">
      <c r="A216" s="62" t="s">
        <v>593</v>
      </c>
      <c r="B216" s="28"/>
      <c r="C216" s="28" t="s">
        <v>594</v>
      </c>
      <c r="D216" s="106">
        <v>482</v>
      </c>
      <c r="E216" s="106">
        <v>216</v>
      </c>
      <c r="F216" s="106">
        <v>266</v>
      </c>
      <c r="G216" s="106">
        <v>213</v>
      </c>
      <c r="H216" s="106">
        <v>269</v>
      </c>
      <c r="I216" s="106">
        <v>2</v>
      </c>
    </row>
    <row r="217" spans="1:9" s="86" customFormat="1" ht="16.5" customHeight="1">
      <c r="A217" s="62" t="s">
        <v>595</v>
      </c>
      <c r="B217" s="28"/>
      <c r="C217" s="28" t="s">
        <v>596</v>
      </c>
      <c r="D217" s="106">
        <v>97</v>
      </c>
      <c r="E217" s="106">
        <v>33</v>
      </c>
      <c r="F217" s="106">
        <v>63</v>
      </c>
      <c r="G217" s="106">
        <v>38</v>
      </c>
      <c r="H217" s="106">
        <v>59</v>
      </c>
      <c r="I217" s="106">
        <v>2.7</v>
      </c>
    </row>
    <row r="218" spans="1:9" s="86" customFormat="1" ht="16.5" customHeight="1">
      <c r="A218" s="62" t="s">
        <v>597</v>
      </c>
      <c r="B218" s="28"/>
      <c r="C218" s="28" t="s">
        <v>598</v>
      </c>
      <c r="D218" s="106">
        <v>75</v>
      </c>
      <c r="E218" s="106">
        <v>35</v>
      </c>
      <c r="F218" s="106">
        <v>40</v>
      </c>
      <c r="G218" s="106">
        <v>31</v>
      </c>
      <c r="H218" s="106">
        <v>44</v>
      </c>
      <c r="I218" s="106">
        <v>1.9</v>
      </c>
    </row>
    <row r="219" spans="1:9" s="86" customFormat="1" ht="16.5" customHeight="1">
      <c r="A219" s="62" t="s">
        <v>599</v>
      </c>
      <c r="B219" s="28"/>
      <c r="C219" s="28" t="s">
        <v>600</v>
      </c>
      <c r="D219" s="106">
        <v>148</v>
      </c>
      <c r="E219" s="106">
        <v>72</v>
      </c>
      <c r="F219" s="106">
        <v>76</v>
      </c>
      <c r="G219" s="106">
        <v>93</v>
      </c>
      <c r="H219" s="106">
        <v>55</v>
      </c>
      <c r="I219" s="106">
        <v>1.1</v>
      </c>
    </row>
    <row r="220" spans="1:9" s="86" customFormat="1" ht="16.5" customHeight="1">
      <c r="A220" s="62" t="s">
        <v>601</v>
      </c>
      <c r="B220" s="28"/>
      <c r="C220" s="28" t="s">
        <v>602</v>
      </c>
      <c r="D220" s="106">
        <v>314</v>
      </c>
      <c r="E220" s="106">
        <v>144</v>
      </c>
      <c r="F220" s="106">
        <v>170</v>
      </c>
      <c r="G220" s="106">
        <v>95</v>
      </c>
      <c r="H220" s="106">
        <v>219</v>
      </c>
      <c r="I220" s="106">
        <v>2</v>
      </c>
    </row>
    <row r="221" spans="1:9" s="86" customFormat="1" ht="16.5" customHeight="1">
      <c r="A221" s="62" t="s">
        <v>603</v>
      </c>
      <c r="B221" s="28"/>
      <c r="C221" s="28" t="s">
        <v>604</v>
      </c>
      <c r="D221" s="106">
        <v>185</v>
      </c>
      <c r="E221" s="106">
        <v>82</v>
      </c>
      <c r="F221" s="106">
        <v>103</v>
      </c>
      <c r="G221" s="106">
        <v>90</v>
      </c>
      <c r="H221" s="106">
        <v>95</v>
      </c>
      <c r="I221" s="106">
        <v>1.6</v>
      </c>
    </row>
    <row r="222" spans="1:9" s="86" customFormat="1" ht="16.5" customHeight="1">
      <c r="A222" s="62" t="s">
        <v>605</v>
      </c>
      <c r="B222" s="28"/>
      <c r="C222" s="28" t="s">
        <v>606</v>
      </c>
      <c r="D222" s="106">
        <v>114</v>
      </c>
      <c r="E222" s="106">
        <v>56</v>
      </c>
      <c r="F222" s="106">
        <v>56</v>
      </c>
      <c r="G222" s="106">
        <v>47</v>
      </c>
      <c r="H222" s="106">
        <v>67</v>
      </c>
      <c r="I222" s="106">
        <v>1.2</v>
      </c>
    </row>
    <row r="223" spans="1:9" s="85" customFormat="1" ht="16.5" customHeight="1">
      <c r="A223" s="61" t="s">
        <v>607</v>
      </c>
      <c r="B223" s="59" t="s">
        <v>608</v>
      </c>
      <c r="C223" s="59"/>
      <c r="D223" s="107" t="s">
        <v>937</v>
      </c>
      <c r="E223" s="107" t="s">
        <v>937</v>
      </c>
      <c r="F223" s="107" t="s">
        <v>937</v>
      </c>
      <c r="G223" s="107" t="s">
        <v>937</v>
      </c>
      <c r="H223" s="107" t="s">
        <v>937</v>
      </c>
      <c r="I223" s="107" t="s">
        <v>937</v>
      </c>
    </row>
    <row r="224" spans="1:9" s="86" customFormat="1" ht="16.5" customHeight="1">
      <c r="A224" s="62" t="s">
        <v>609</v>
      </c>
      <c r="B224" s="28"/>
      <c r="C224" s="28" t="s">
        <v>610</v>
      </c>
      <c r="D224" s="106">
        <v>93</v>
      </c>
      <c r="E224" s="106">
        <v>46</v>
      </c>
      <c r="F224" s="106">
        <v>47</v>
      </c>
      <c r="G224" s="106">
        <v>46</v>
      </c>
      <c r="H224" s="106">
        <v>47</v>
      </c>
      <c r="I224" s="106">
        <v>0.8</v>
      </c>
    </row>
    <row r="225" spans="1:9" s="86" customFormat="1" ht="16.5" customHeight="1">
      <c r="A225" s="62" t="s">
        <v>611</v>
      </c>
      <c r="B225" s="28"/>
      <c r="C225" s="28" t="s">
        <v>612</v>
      </c>
      <c r="D225" s="106">
        <v>238</v>
      </c>
      <c r="E225" s="106">
        <v>114</v>
      </c>
      <c r="F225" s="106">
        <v>122</v>
      </c>
      <c r="G225" s="106">
        <v>112</v>
      </c>
      <c r="H225" s="106">
        <v>126</v>
      </c>
      <c r="I225" s="106">
        <v>2.5</v>
      </c>
    </row>
    <row r="226" spans="1:9" s="86" customFormat="1" ht="16.5" customHeight="1">
      <c r="A226" s="62" t="s">
        <v>613</v>
      </c>
      <c r="B226" s="28"/>
      <c r="C226" s="28" t="s">
        <v>614</v>
      </c>
      <c r="D226" s="106">
        <v>101</v>
      </c>
      <c r="E226" s="106">
        <v>53</v>
      </c>
      <c r="F226" s="106">
        <v>48</v>
      </c>
      <c r="G226" s="106">
        <v>37</v>
      </c>
      <c r="H226" s="106">
        <v>64</v>
      </c>
      <c r="I226" s="106">
        <v>0.7</v>
      </c>
    </row>
    <row r="227" spans="1:9" s="86" customFormat="1" ht="16.5" customHeight="1">
      <c r="A227" s="62" t="s">
        <v>615</v>
      </c>
      <c r="B227" s="28"/>
      <c r="C227" s="28" t="s">
        <v>616</v>
      </c>
      <c r="D227" s="106">
        <v>128</v>
      </c>
      <c r="E227" s="106">
        <v>55</v>
      </c>
      <c r="F227" s="106">
        <v>73</v>
      </c>
      <c r="G227" s="106">
        <v>25</v>
      </c>
      <c r="H227" s="106">
        <v>103</v>
      </c>
      <c r="I227" s="106">
        <v>1.8</v>
      </c>
    </row>
    <row r="228" spans="1:9" s="86" customFormat="1" ht="16.5" customHeight="1">
      <c r="A228" s="62" t="s">
        <v>617</v>
      </c>
      <c r="B228" s="28"/>
      <c r="C228" s="28" t="s">
        <v>618</v>
      </c>
      <c r="D228" s="106">
        <v>737</v>
      </c>
      <c r="E228" s="106">
        <v>369</v>
      </c>
      <c r="F228" s="106">
        <v>368</v>
      </c>
      <c r="G228" s="106">
        <v>231</v>
      </c>
      <c r="H228" s="106">
        <v>506</v>
      </c>
      <c r="I228" s="106">
        <v>2.4</v>
      </c>
    </row>
    <row r="229" spans="1:9" s="86" customFormat="1" ht="16.5" customHeight="1">
      <c r="A229" s="62" t="s">
        <v>619</v>
      </c>
      <c r="B229" s="28"/>
      <c r="C229" s="28" t="s">
        <v>620</v>
      </c>
      <c r="D229" s="106">
        <v>286</v>
      </c>
      <c r="E229" s="106">
        <v>146</v>
      </c>
      <c r="F229" s="106">
        <v>140</v>
      </c>
      <c r="G229" s="106">
        <v>96</v>
      </c>
      <c r="H229" s="106">
        <v>190</v>
      </c>
      <c r="I229" s="106">
        <v>1.4</v>
      </c>
    </row>
    <row r="230" spans="1:9" s="86" customFormat="1" ht="16.5" customHeight="1">
      <c r="A230" s="62" t="s">
        <v>621</v>
      </c>
      <c r="B230" s="28"/>
      <c r="C230" s="28" t="s">
        <v>622</v>
      </c>
      <c r="D230" s="106">
        <v>32</v>
      </c>
      <c r="E230" s="106">
        <v>16</v>
      </c>
      <c r="F230" s="106">
        <v>16</v>
      </c>
      <c r="G230" s="106">
        <v>13</v>
      </c>
      <c r="H230" s="106">
        <v>19</v>
      </c>
      <c r="I230" s="106">
        <v>0.6</v>
      </c>
    </row>
    <row r="231" spans="1:9" s="86" customFormat="1" ht="16.5" customHeight="1">
      <c r="A231" s="62" t="s">
        <v>623</v>
      </c>
      <c r="B231" s="28"/>
      <c r="C231" s="28" t="s">
        <v>624</v>
      </c>
      <c r="D231" s="106">
        <v>62</v>
      </c>
      <c r="E231" s="106">
        <v>24</v>
      </c>
      <c r="F231" s="106">
        <v>38</v>
      </c>
      <c r="G231" s="106">
        <v>52</v>
      </c>
      <c r="H231" s="106">
        <v>10</v>
      </c>
      <c r="I231" s="106">
        <v>0.8</v>
      </c>
    </row>
    <row r="232" spans="1:9" s="86" customFormat="1" ht="16.5" customHeight="1">
      <c r="A232" s="62" t="s">
        <v>625</v>
      </c>
      <c r="B232" s="28"/>
      <c r="C232" s="28" t="s">
        <v>626</v>
      </c>
      <c r="D232" s="106">
        <v>479</v>
      </c>
      <c r="E232" s="106">
        <v>231</v>
      </c>
      <c r="F232" s="106">
        <v>248</v>
      </c>
      <c r="G232" s="106">
        <v>188</v>
      </c>
      <c r="H232" s="106">
        <v>291</v>
      </c>
      <c r="I232" s="106">
        <v>2</v>
      </c>
    </row>
    <row r="233" spans="1:9" s="86" customFormat="1" ht="16.5" customHeight="1">
      <c r="A233" s="62" t="s">
        <v>627</v>
      </c>
      <c r="B233" s="28"/>
      <c r="C233" s="28" t="s">
        <v>628</v>
      </c>
      <c r="D233" s="106">
        <v>97</v>
      </c>
      <c r="E233" s="106">
        <v>42</v>
      </c>
      <c r="F233" s="106">
        <v>55</v>
      </c>
      <c r="G233" s="106">
        <v>45</v>
      </c>
      <c r="H233" s="106">
        <v>52</v>
      </c>
      <c r="I233" s="106">
        <v>2</v>
      </c>
    </row>
    <row r="234" spans="1:9" s="86" customFormat="1" ht="16.5" customHeight="1">
      <c r="A234" s="62" t="s">
        <v>629</v>
      </c>
      <c r="B234" s="28"/>
      <c r="C234" s="28" t="s">
        <v>630</v>
      </c>
      <c r="D234" s="106">
        <v>180</v>
      </c>
      <c r="E234" s="106">
        <v>74</v>
      </c>
      <c r="F234" s="106">
        <v>106</v>
      </c>
      <c r="G234" s="106">
        <v>58</v>
      </c>
      <c r="H234" s="106">
        <v>122</v>
      </c>
      <c r="I234" s="106">
        <v>1.7</v>
      </c>
    </row>
    <row r="235" spans="1:9" s="86" customFormat="1" ht="16.5" customHeight="1">
      <c r="A235" s="62" t="s">
        <v>631</v>
      </c>
      <c r="B235" s="28"/>
      <c r="C235" s="28" t="s">
        <v>632</v>
      </c>
      <c r="D235" s="106">
        <v>2541</v>
      </c>
      <c r="E235" s="106">
        <v>1255</v>
      </c>
      <c r="F235" s="106">
        <v>1286</v>
      </c>
      <c r="G235" s="106">
        <v>846</v>
      </c>
      <c r="H235" s="106">
        <v>1695</v>
      </c>
      <c r="I235" s="106">
        <v>1.8</v>
      </c>
    </row>
    <row r="236" spans="1:9" s="85" customFormat="1" ht="16.5" customHeight="1">
      <c r="A236" s="61" t="s">
        <v>633</v>
      </c>
      <c r="B236" s="59" t="s">
        <v>634</v>
      </c>
      <c r="C236" s="59"/>
      <c r="D236" s="107" t="s">
        <v>937</v>
      </c>
      <c r="E236" s="107" t="s">
        <v>937</v>
      </c>
      <c r="F236" s="107" t="s">
        <v>937</v>
      </c>
      <c r="G236" s="107" t="s">
        <v>937</v>
      </c>
      <c r="H236" s="107" t="s">
        <v>937</v>
      </c>
      <c r="I236" s="107" t="s">
        <v>937</v>
      </c>
    </row>
    <row r="237" spans="1:9" s="86" customFormat="1" ht="16.5" customHeight="1">
      <c r="A237" s="62" t="s">
        <v>635</v>
      </c>
      <c r="B237" s="28"/>
      <c r="C237" s="28" t="s">
        <v>636</v>
      </c>
      <c r="D237" s="106">
        <v>250</v>
      </c>
      <c r="E237" s="106">
        <v>124</v>
      </c>
      <c r="F237" s="106">
        <v>126</v>
      </c>
      <c r="G237" s="106">
        <v>98</v>
      </c>
      <c r="H237" s="106">
        <v>152</v>
      </c>
      <c r="I237" s="106">
        <v>1.8</v>
      </c>
    </row>
    <row r="238" spans="1:9" s="86" customFormat="1" ht="16.5" customHeight="1">
      <c r="A238" s="62" t="s">
        <v>637</v>
      </c>
      <c r="B238" s="28"/>
      <c r="C238" s="28" t="s">
        <v>638</v>
      </c>
      <c r="D238" s="106">
        <v>178</v>
      </c>
      <c r="E238" s="106">
        <v>79</v>
      </c>
      <c r="F238" s="106">
        <v>99</v>
      </c>
      <c r="G238" s="106">
        <v>60</v>
      </c>
      <c r="H238" s="106">
        <v>118</v>
      </c>
      <c r="I238" s="106">
        <v>1.3</v>
      </c>
    </row>
    <row r="239" spans="1:9" s="86" customFormat="1" ht="16.5" customHeight="1">
      <c r="A239" s="62" t="s">
        <v>639</v>
      </c>
      <c r="B239" s="28"/>
      <c r="C239" s="28" t="s">
        <v>640</v>
      </c>
      <c r="D239" s="106">
        <v>241</v>
      </c>
      <c r="E239" s="106">
        <v>114</v>
      </c>
      <c r="F239" s="106">
        <v>127</v>
      </c>
      <c r="G239" s="106">
        <v>65</v>
      </c>
      <c r="H239" s="106">
        <v>176</v>
      </c>
      <c r="I239" s="106">
        <v>1.5</v>
      </c>
    </row>
    <row r="240" spans="1:9" s="86" customFormat="1" ht="16.5" customHeight="1">
      <c r="A240" s="62" t="s">
        <v>641</v>
      </c>
      <c r="B240" s="28"/>
      <c r="C240" s="28" t="s">
        <v>642</v>
      </c>
      <c r="D240" s="106">
        <v>108</v>
      </c>
      <c r="E240" s="106">
        <v>50</v>
      </c>
      <c r="F240" s="106">
        <v>58</v>
      </c>
      <c r="G240" s="106">
        <v>37</v>
      </c>
      <c r="H240" s="106">
        <v>71</v>
      </c>
      <c r="I240" s="106">
        <v>1.3</v>
      </c>
    </row>
    <row r="241" spans="1:9" s="86" customFormat="1" ht="16.5" customHeight="1">
      <c r="A241" s="62" t="s">
        <v>643</v>
      </c>
      <c r="B241" s="28"/>
      <c r="C241" s="28" t="s">
        <v>644</v>
      </c>
      <c r="D241" s="106">
        <v>566</v>
      </c>
      <c r="E241" s="106">
        <v>293</v>
      </c>
      <c r="F241" s="106">
        <v>273</v>
      </c>
      <c r="G241" s="106">
        <v>163</v>
      </c>
      <c r="H241" s="106">
        <v>403</v>
      </c>
      <c r="I241" s="106">
        <v>2.2</v>
      </c>
    </row>
    <row r="242" spans="1:9" s="86" customFormat="1" ht="16.5" customHeight="1">
      <c r="A242" s="62" t="s">
        <v>645</v>
      </c>
      <c r="B242" s="28"/>
      <c r="C242" s="28" t="s">
        <v>646</v>
      </c>
      <c r="D242" s="106">
        <v>102</v>
      </c>
      <c r="E242" s="106">
        <v>49</v>
      </c>
      <c r="F242" s="106">
        <v>53</v>
      </c>
      <c r="G242" s="106">
        <v>43</v>
      </c>
      <c r="H242" s="106">
        <v>59</v>
      </c>
      <c r="I242" s="106">
        <v>1.8</v>
      </c>
    </row>
    <row r="243" spans="1:9" s="86" customFormat="1" ht="16.5" customHeight="1">
      <c r="A243" s="62" t="s">
        <v>647</v>
      </c>
      <c r="B243" s="28"/>
      <c r="C243" s="28" t="s">
        <v>648</v>
      </c>
      <c r="D243" s="106">
        <v>292</v>
      </c>
      <c r="E243" s="106">
        <v>130</v>
      </c>
      <c r="F243" s="106">
        <v>162</v>
      </c>
      <c r="G243" s="106">
        <v>141</v>
      </c>
      <c r="H243" s="106">
        <v>151</v>
      </c>
      <c r="I243" s="106">
        <v>1.3</v>
      </c>
    </row>
    <row r="244" spans="1:9" s="86" customFormat="1" ht="16.5" customHeight="1">
      <c r="A244" s="62" t="s">
        <v>649</v>
      </c>
      <c r="B244" s="28"/>
      <c r="C244" s="28" t="s">
        <v>650</v>
      </c>
      <c r="D244" s="106" t="s">
        <v>937</v>
      </c>
      <c r="E244" s="106" t="s">
        <v>937</v>
      </c>
      <c r="F244" s="106" t="s">
        <v>937</v>
      </c>
      <c r="G244" s="106" t="s">
        <v>937</v>
      </c>
      <c r="H244" s="106" t="s">
        <v>937</v>
      </c>
      <c r="I244" s="106" t="s">
        <v>937</v>
      </c>
    </row>
    <row r="245" spans="1:9" s="86" customFormat="1" ht="16.5" customHeight="1">
      <c r="A245" s="62" t="s">
        <v>651</v>
      </c>
      <c r="B245" s="28"/>
      <c r="C245" s="28" t="s">
        <v>652</v>
      </c>
      <c r="D245" s="106">
        <v>125</v>
      </c>
      <c r="E245" s="106">
        <v>58</v>
      </c>
      <c r="F245" s="106">
        <v>67</v>
      </c>
      <c r="G245" s="106">
        <v>51</v>
      </c>
      <c r="H245" s="106">
        <v>74</v>
      </c>
      <c r="I245" s="106">
        <v>1.3</v>
      </c>
    </row>
    <row r="246" spans="1:9" s="86" customFormat="1" ht="16.5" customHeight="1">
      <c r="A246" s="62" t="s">
        <v>653</v>
      </c>
      <c r="B246" s="28"/>
      <c r="C246" s="28" t="s">
        <v>654</v>
      </c>
      <c r="D246" s="106">
        <v>3162</v>
      </c>
      <c r="E246" s="106">
        <v>1592</v>
      </c>
      <c r="F246" s="106">
        <v>1570</v>
      </c>
      <c r="G246" s="106">
        <v>1027</v>
      </c>
      <c r="H246" s="106">
        <v>2135</v>
      </c>
      <c r="I246" s="106">
        <v>2.2</v>
      </c>
    </row>
    <row r="247" spans="1:9" s="85" customFormat="1" ht="16.5" customHeight="1">
      <c r="A247" s="61" t="s">
        <v>655</v>
      </c>
      <c r="B247" s="59" t="s">
        <v>656</v>
      </c>
      <c r="C247" s="59"/>
      <c r="D247" s="107" t="s">
        <v>937</v>
      </c>
      <c r="E247" s="107" t="s">
        <v>937</v>
      </c>
      <c r="F247" s="107" t="s">
        <v>937</v>
      </c>
      <c r="G247" s="107" t="s">
        <v>937</v>
      </c>
      <c r="H247" s="107" t="s">
        <v>937</v>
      </c>
      <c r="I247" s="107" t="s">
        <v>937</v>
      </c>
    </row>
    <row r="248" spans="1:9" s="86" customFormat="1" ht="16.5" customHeight="1">
      <c r="A248" s="62" t="s">
        <v>657</v>
      </c>
      <c r="B248" s="28"/>
      <c r="C248" s="28" t="s">
        <v>658</v>
      </c>
      <c r="D248" s="106">
        <v>440</v>
      </c>
      <c r="E248" s="106">
        <v>218</v>
      </c>
      <c r="F248" s="106">
        <v>222</v>
      </c>
      <c r="G248" s="106">
        <v>165</v>
      </c>
      <c r="H248" s="106">
        <v>275</v>
      </c>
      <c r="I248" s="106">
        <v>1.9</v>
      </c>
    </row>
    <row r="249" spans="1:9" s="86" customFormat="1" ht="16.5" customHeight="1">
      <c r="A249" s="62" t="s">
        <v>659</v>
      </c>
      <c r="B249" s="28"/>
      <c r="C249" s="28" t="s">
        <v>660</v>
      </c>
      <c r="D249" s="106">
        <v>1437</v>
      </c>
      <c r="E249" s="106">
        <v>714</v>
      </c>
      <c r="F249" s="106">
        <v>723</v>
      </c>
      <c r="G249" s="106">
        <v>408</v>
      </c>
      <c r="H249" s="106">
        <v>1029</v>
      </c>
      <c r="I249" s="106">
        <v>2.8</v>
      </c>
    </row>
    <row r="250" spans="1:9" s="86" customFormat="1" ht="16.5" customHeight="1">
      <c r="A250" s="62" t="s">
        <v>661</v>
      </c>
      <c r="B250" s="28"/>
      <c r="C250" s="28" t="s">
        <v>662</v>
      </c>
      <c r="D250" s="106">
        <v>994</v>
      </c>
      <c r="E250" s="106">
        <v>491</v>
      </c>
      <c r="F250" s="106">
        <v>503</v>
      </c>
      <c r="G250" s="106">
        <v>428</v>
      </c>
      <c r="H250" s="106">
        <v>566</v>
      </c>
      <c r="I250" s="106">
        <v>1.7</v>
      </c>
    </row>
    <row r="251" spans="1:9" s="86" customFormat="1" ht="16.5" customHeight="1">
      <c r="A251" s="62" t="s">
        <v>663</v>
      </c>
      <c r="B251" s="28"/>
      <c r="C251" s="28" t="s">
        <v>664</v>
      </c>
      <c r="D251" s="106">
        <v>77</v>
      </c>
      <c r="E251" s="106">
        <v>31</v>
      </c>
      <c r="F251" s="106">
        <v>46</v>
      </c>
      <c r="G251" s="106">
        <v>42</v>
      </c>
      <c r="H251" s="106">
        <v>35</v>
      </c>
      <c r="I251" s="106">
        <v>0.8</v>
      </c>
    </row>
    <row r="252" spans="1:9" s="86" customFormat="1" ht="16.5" customHeight="1">
      <c r="A252" s="62" t="s">
        <v>665</v>
      </c>
      <c r="B252" s="28"/>
      <c r="C252" s="28" t="s">
        <v>666</v>
      </c>
      <c r="D252" s="106">
        <v>231</v>
      </c>
      <c r="E252" s="106">
        <v>107</v>
      </c>
      <c r="F252" s="106">
        <v>124</v>
      </c>
      <c r="G252" s="106">
        <v>101</v>
      </c>
      <c r="H252" s="106">
        <v>130</v>
      </c>
      <c r="I252" s="106">
        <v>1.5</v>
      </c>
    </row>
    <row r="253" spans="1:9" s="86" customFormat="1" ht="16.5" customHeight="1">
      <c r="A253" s="62" t="s">
        <v>667</v>
      </c>
      <c r="B253" s="28"/>
      <c r="C253" s="28" t="s">
        <v>668</v>
      </c>
      <c r="D253" s="106">
        <v>128</v>
      </c>
      <c r="E253" s="106">
        <v>67</v>
      </c>
      <c r="F253" s="106">
        <v>61</v>
      </c>
      <c r="G253" s="106">
        <v>84</v>
      </c>
      <c r="H253" s="106">
        <v>44</v>
      </c>
      <c r="I253" s="106">
        <v>0.8</v>
      </c>
    </row>
    <row r="254" spans="1:9" s="86" customFormat="1" ht="16.5" customHeight="1">
      <c r="A254" s="62" t="s">
        <v>669</v>
      </c>
      <c r="B254" s="28"/>
      <c r="C254" s="28" t="s">
        <v>670</v>
      </c>
      <c r="D254" s="106">
        <v>684</v>
      </c>
      <c r="E254" s="106">
        <v>317</v>
      </c>
      <c r="F254" s="106">
        <v>367</v>
      </c>
      <c r="G254" s="106">
        <v>292</v>
      </c>
      <c r="H254" s="106">
        <v>392</v>
      </c>
      <c r="I254" s="106">
        <v>2.6</v>
      </c>
    </row>
    <row r="255" spans="1:9" s="86" customFormat="1" ht="16.5" customHeight="1">
      <c r="A255" s="62" t="s">
        <v>671</v>
      </c>
      <c r="B255" s="28"/>
      <c r="C255" s="28" t="s">
        <v>672</v>
      </c>
      <c r="D255" s="106">
        <v>123</v>
      </c>
      <c r="E255" s="106">
        <v>58</v>
      </c>
      <c r="F255" s="106">
        <v>64</v>
      </c>
      <c r="G255" s="106">
        <v>46</v>
      </c>
      <c r="H255" s="106">
        <v>77</v>
      </c>
      <c r="I255" s="106">
        <v>1.2</v>
      </c>
    </row>
    <row r="256" spans="1:9" s="86" customFormat="1" ht="16.5" customHeight="1">
      <c r="A256" s="62" t="s">
        <v>673</v>
      </c>
      <c r="B256" s="28"/>
      <c r="C256" s="28" t="s">
        <v>674</v>
      </c>
      <c r="D256" s="106">
        <v>138</v>
      </c>
      <c r="E256" s="106">
        <v>61</v>
      </c>
      <c r="F256" s="106">
        <v>77</v>
      </c>
      <c r="G256" s="106">
        <v>109</v>
      </c>
      <c r="H256" s="106">
        <v>29</v>
      </c>
      <c r="I256" s="106">
        <v>0.7</v>
      </c>
    </row>
    <row r="257" spans="1:9" s="86" customFormat="1" ht="16.5" customHeight="1">
      <c r="A257" s="62" t="s">
        <v>675</v>
      </c>
      <c r="B257" s="28"/>
      <c r="C257" s="28" t="s">
        <v>676</v>
      </c>
      <c r="D257" s="106">
        <v>102</v>
      </c>
      <c r="E257" s="106">
        <v>45</v>
      </c>
      <c r="F257" s="106">
        <v>57</v>
      </c>
      <c r="G257" s="106">
        <v>58</v>
      </c>
      <c r="H257" s="106">
        <v>44</v>
      </c>
      <c r="I257" s="106">
        <v>1.5</v>
      </c>
    </row>
    <row r="258" spans="1:9" s="86" customFormat="1" ht="16.5" customHeight="1">
      <c r="A258" s="62" t="s">
        <v>677</v>
      </c>
      <c r="B258" s="28"/>
      <c r="C258" s="28" t="s">
        <v>678</v>
      </c>
      <c r="D258" s="106">
        <v>103</v>
      </c>
      <c r="E258" s="106">
        <v>43</v>
      </c>
      <c r="F258" s="106">
        <v>60</v>
      </c>
      <c r="G258" s="106">
        <v>61</v>
      </c>
      <c r="H258" s="106">
        <v>42</v>
      </c>
      <c r="I258" s="106">
        <v>1</v>
      </c>
    </row>
    <row r="259" spans="1:9" s="86" customFormat="1" ht="16.5" customHeight="1">
      <c r="A259" s="62" t="s">
        <v>679</v>
      </c>
      <c r="B259" s="28"/>
      <c r="C259" s="28" t="s">
        <v>680</v>
      </c>
      <c r="D259" s="106">
        <v>151</v>
      </c>
      <c r="E259" s="106">
        <v>66</v>
      </c>
      <c r="F259" s="106">
        <v>84</v>
      </c>
      <c r="G259" s="106">
        <v>75</v>
      </c>
      <c r="H259" s="106">
        <v>76</v>
      </c>
      <c r="I259" s="106">
        <v>1.4</v>
      </c>
    </row>
    <row r="260" spans="1:9" s="86" customFormat="1" ht="16.5" customHeight="1">
      <c r="A260" s="62" t="s">
        <v>681</v>
      </c>
      <c r="B260" s="28"/>
      <c r="C260" s="28" t="s">
        <v>682</v>
      </c>
      <c r="D260" s="106">
        <v>59</v>
      </c>
      <c r="E260" s="106">
        <v>24</v>
      </c>
      <c r="F260" s="106">
        <v>35</v>
      </c>
      <c r="G260" s="106">
        <v>21</v>
      </c>
      <c r="H260" s="106">
        <v>38</v>
      </c>
      <c r="I260" s="106">
        <v>0.5</v>
      </c>
    </row>
    <row r="261" spans="1:9" s="86" customFormat="1" ht="16.5" customHeight="1">
      <c r="A261" s="62" t="s">
        <v>683</v>
      </c>
      <c r="B261" s="28"/>
      <c r="C261" s="28" t="s">
        <v>684</v>
      </c>
      <c r="D261" s="106">
        <v>25</v>
      </c>
      <c r="E261" s="106">
        <v>13</v>
      </c>
      <c r="F261" s="106">
        <v>12</v>
      </c>
      <c r="G261" s="106">
        <v>17</v>
      </c>
      <c r="H261" s="106">
        <v>8</v>
      </c>
      <c r="I261" s="106">
        <v>0.4</v>
      </c>
    </row>
    <row r="262" spans="1:9" s="86" customFormat="1" ht="16.5" customHeight="1">
      <c r="A262" s="62" t="s">
        <v>685</v>
      </c>
      <c r="B262" s="28"/>
      <c r="C262" s="28" t="s">
        <v>686</v>
      </c>
      <c r="D262" s="106">
        <v>46</v>
      </c>
      <c r="E262" s="106">
        <v>23</v>
      </c>
      <c r="F262" s="106">
        <v>23</v>
      </c>
      <c r="G262" s="106">
        <v>30</v>
      </c>
      <c r="H262" s="106">
        <v>16</v>
      </c>
      <c r="I262" s="106">
        <v>0.7</v>
      </c>
    </row>
    <row r="263" spans="1:9" s="85" customFormat="1" ht="16.5" customHeight="1">
      <c r="A263" s="61" t="s">
        <v>687</v>
      </c>
      <c r="B263" s="59" t="s">
        <v>688</v>
      </c>
      <c r="C263" s="59"/>
      <c r="D263" s="107" t="s">
        <v>937</v>
      </c>
      <c r="E263" s="107" t="s">
        <v>937</v>
      </c>
      <c r="F263" s="107" t="s">
        <v>937</v>
      </c>
      <c r="G263" s="107" t="s">
        <v>937</v>
      </c>
      <c r="H263" s="107" t="s">
        <v>937</v>
      </c>
      <c r="I263" s="107" t="s">
        <v>937</v>
      </c>
    </row>
    <row r="264" spans="1:9" s="86" customFormat="1" ht="16.5" customHeight="1">
      <c r="A264" s="62" t="s">
        <v>689</v>
      </c>
      <c r="B264" s="28"/>
      <c r="C264" s="28" t="s">
        <v>690</v>
      </c>
      <c r="D264" s="106">
        <v>580</v>
      </c>
      <c r="E264" s="106">
        <v>274</v>
      </c>
      <c r="F264" s="106">
        <v>306</v>
      </c>
      <c r="G264" s="106">
        <v>206</v>
      </c>
      <c r="H264" s="106">
        <v>374</v>
      </c>
      <c r="I264" s="106">
        <v>2.2</v>
      </c>
    </row>
    <row r="265" spans="1:9" s="86" customFormat="1" ht="16.5" customHeight="1">
      <c r="A265" s="62" t="s">
        <v>691</v>
      </c>
      <c r="B265" s="28"/>
      <c r="C265" s="28" t="s">
        <v>157</v>
      </c>
      <c r="D265" s="106">
        <v>1950</v>
      </c>
      <c r="E265" s="106">
        <v>976</v>
      </c>
      <c r="F265" s="106">
        <v>971</v>
      </c>
      <c r="G265" s="106">
        <v>684</v>
      </c>
      <c r="H265" s="106">
        <v>1266</v>
      </c>
      <c r="I265" s="106">
        <v>2</v>
      </c>
    </row>
    <row r="266" spans="1:9" s="86" customFormat="1" ht="16.5" customHeight="1">
      <c r="A266" s="62" t="s">
        <v>692</v>
      </c>
      <c r="B266" s="28"/>
      <c r="C266" s="28" t="s">
        <v>693</v>
      </c>
      <c r="D266" s="106">
        <v>240</v>
      </c>
      <c r="E266" s="106">
        <v>121</v>
      </c>
      <c r="F266" s="106">
        <v>119</v>
      </c>
      <c r="G266" s="106">
        <v>89</v>
      </c>
      <c r="H266" s="106">
        <v>151</v>
      </c>
      <c r="I266" s="106">
        <v>2.5</v>
      </c>
    </row>
    <row r="267" spans="1:9" s="86" customFormat="1" ht="16.5" customHeight="1">
      <c r="A267" s="62" t="s">
        <v>694</v>
      </c>
      <c r="B267" s="28"/>
      <c r="C267" s="28" t="s">
        <v>695</v>
      </c>
      <c r="D267" s="106">
        <v>651</v>
      </c>
      <c r="E267" s="106">
        <v>325</v>
      </c>
      <c r="F267" s="106">
        <v>325</v>
      </c>
      <c r="G267" s="106">
        <v>355</v>
      </c>
      <c r="H267" s="106">
        <v>296</v>
      </c>
      <c r="I267" s="106">
        <v>1.8</v>
      </c>
    </row>
    <row r="268" spans="1:9" s="86" customFormat="1" ht="16.5" customHeight="1">
      <c r="A268" s="62" t="s">
        <v>696</v>
      </c>
      <c r="B268" s="28"/>
      <c r="C268" s="28" t="s">
        <v>697</v>
      </c>
      <c r="D268" s="106">
        <v>261</v>
      </c>
      <c r="E268" s="106">
        <v>119</v>
      </c>
      <c r="F268" s="106">
        <v>142</v>
      </c>
      <c r="G268" s="106">
        <v>128</v>
      </c>
      <c r="H268" s="106">
        <v>133</v>
      </c>
      <c r="I268" s="106">
        <v>1.4</v>
      </c>
    </row>
    <row r="269" spans="1:9" s="86" customFormat="1" ht="16.5" customHeight="1">
      <c r="A269" s="62" t="s">
        <v>698</v>
      </c>
      <c r="B269" s="28"/>
      <c r="C269" s="28" t="s">
        <v>699</v>
      </c>
      <c r="D269" s="106">
        <v>109</v>
      </c>
      <c r="E269" s="106">
        <v>57</v>
      </c>
      <c r="F269" s="106">
        <v>52</v>
      </c>
      <c r="G269" s="106">
        <v>60</v>
      </c>
      <c r="H269" s="106">
        <v>49</v>
      </c>
      <c r="I269" s="106">
        <v>1.2</v>
      </c>
    </row>
    <row r="270" spans="1:9" s="86" customFormat="1" ht="16.5" customHeight="1">
      <c r="A270" s="62" t="s">
        <v>700</v>
      </c>
      <c r="B270" s="28"/>
      <c r="C270" s="28" t="s">
        <v>701</v>
      </c>
      <c r="D270" s="106">
        <v>131</v>
      </c>
      <c r="E270" s="106">
        <v>64</v>
      </c>
      <c r="F270" s="106">
        <v>67</v>
      </c>
      <c r="G270" s="106">
        <v>47</v>
      </c>
      <c r="H270" s="106">
        <v>84</v>
      </c>
      <c r="I270" s="106">
        <v>2.2</v>
      </c>
    </row>
    <row r="271" spans="1:9" s="86" customFormat="1" ht="16.5" customHeight="1">
      <c r="A271" s="62" t="s">
        <v>702</v>
      </c>
      <c r="B271" s="28"/>
      <c r="C271" s="28" t="s">
        <v>703</v>
      </c>
      <c r="D271" s="106">
        <v>215</v>
      </c>
      <c r="E271" s="106">
        <v>100</v>
      </c>
      <c r="F271" s="106">
        <v>115</v>
      </c>
      <c r="G271" s="106">
        <v>81</v>
      </c>
      <c r="H271" s="106">
        <v>134</v>
      </c>
      <c r="I271" s="106">
        <v>1.9</v>
      </c>
    </row>
    <row r="272" spans="1:9" s="86" customFormat="1" ht="16.5" customHeight="1">
      <c r="A272" s="62" t="s">
        <v>704</v>
      </c>
      <c r="B272" s="28"/>
      <c r="C272" s="28" t="s">
        <v>705</v>
      </c>
      <c r="D272" s="106">
        <v>862</v>
      </c>
      <c r="E272" s="106">
        <v>458</v>
      </c>
      <c r="F272" s="106">
        <v>404</v>
      </c>
      <c r="G272" s="106">
        <v>190</v>
      </c>
      <c r="H272" s="106">
        <v>672</v>
      </c>
      <c r="I272" s="106">
        <v>2.3</v>
      </c>
    </row>
    <row r="273" spans="1:9" s="86" customFormat="1" ht="16.5" customHeight="1">
      <c r="A273" s="62" t="s">
        <v>706</v>
      </c>
      <c r="B273" s="28"/>
      <c r="C273" s="28" t="s">
        <v>707</v>
      </c>
      <c r="D273" s="106">
        <v>501</v>
      </c>
      <c r="E273" s="106">
        <v>245</v>
      </c>
      <c r="F273" s="106">
        <v>256</v>
      </c>
      <c r="G273" s="106">
        <v>184</v>
      </c>
      <c r="H273" s="106">
        <v>317</v>
      </c>
      <c r="I273" s="106">
        <v>1.9</v>
      </c>
    </row>
    <row r="274" spans="1:9" s="85" customFormat="1" ht="16.5" customHeight="1">
      <c r="A274" s="61" t="s">
        <v>708</v>
      </c>
      <c r="B274" s="59" t="s">
        <v>709</v>
      </c>
      <c r="C274" s="227"/>
      <c r="D274" s="107" t="s">
        <v>937</v>
      </c>
      <c r="E274" s="107" t="s">
        <v>937</v>
      </c>
      <c r="F274" s="107" t="s">
        <v>937</v>
      </c>
      <c r="G274" s="107" t="s">
        <v>937</v>
      </c>
      <c r="H274" s="107" t="s">
        <v>937</v>
      </c>
      <c r="I274" s="107" t="s">
        <v>937</v>
      </c>
    </row>
    <row r="275" spans="1:9" s="86" customFormat="1" ht="16.5" customHeight="1">
      <c r="A275" s="62" t="s">
        <v>710</v>
      </c>
      <c r="B275" s="28"/>
      <c r="C275" s="28" t="s">
        <v>711</v>
      </c>
      <c r="D275" s="106">
        <v>393</v>
      </c>
      <c r="E275" s="106">
        <v>170</v>
      </c>
      <c r="F275" s="106">
        <v>223</v>
      </c>
      <c r="G275" s="106">
        <v>137</v>
      </c>
      <c r="H275" s="106">
        <v>256</v>
      </c>
      <c r="I275" s="106">
        <v>1.6</v>
      </c>
    </row>
    <row r="276" spans="1:9" s="86" customFormat="1" ht="16.5" customHeight="1">
      <c r="A276" s="62" t="s">
        <v>712</v>
      </c>
      <c r="B276" s="28"/>
      <c r="C276" s="28" t="s">
        <v>713</v>
      </c>
      <c r="D276" s="106">
        <v>244</v>
      </c>
      <c r="E276" s="106">
        <v>98</v>
      </c>
      <c r="F276" s="106">
        <v>143</v>
      </c>
      <c r="G276" s="106">
        <v>125</v>
      </c>
      <c r="H276" s="106">
        <v>119</v>
      </c>
      <c r="I276" s="106">
        <v>1.3</v>
      </c>
    </row>
    <row r="277" spans="1:9" s="86" customFormat="1" ht="16.5" customHeight="1">
      <c r="A277" s="62" t="s">
        <v>714</v>
      </c>
      <c r="B277" s="28"/>
      <c r="C277" s="28" t="s">
        <v>715</v>
      </c>
      <c r="D277" s="106">
        <v>350</v>
      </c>
      <c r="E277" s="106">
        <v>160</v>
      </c>
      <c r="F277" s="106">
        <v>190</v>
      </c>
      <c r="G277" s="106">
        <v>143</v>
      </c>
      <c r="H277" s="106">
        <v>207</v>
      </c>
      <c r="I277" s="106">
        <v>1.8</v>
      </c>
    </row>
    <row r="278" spans="1:9" s="86" customFormat="1" ht="16.5" customHeight="1">
      <c r="A278" s="62" t="s">
        <v>716</v>
      </c>
      <c r="B278" s="28"/>
      <c r="C278" s="28" t="s">
        <v>717</v>
      </c>
      <c r="D278" s="106">
        <v>1375</v>
      </c>
      <c r="E278" s="106">
        <v>658</v>
      </c>
      <c r="F278" s="106">
        <v>717</v>
      </c>
      <c r="G278" s="106">
        <v>636</v>
      </c>
      <c r="H278" s="106">
        <v>739</v>
      </c>
      <c r="I278" s="106">
        <v>1.4</v>
      </c>
    </row>
    <row r="279" spans="1:9" s="86" customFormat="1" ht="16.5" customHeight="1">
      <c r="A279" s="62" t="s">
        <v>718</v>
      </c>
      <c r="B279" s="28"/>
      <c r="C279" s="28" t="s">
        <v>719</v>
      </c>
      <c r="D279" s="106">
        <v>241</v>
      </c>
      <c r="E279" s="106">
        <v>133</v>
      </c>
      <c r="F279" s="106">
        <v>108</v>
      </c>
      <c r="G279" s="106">
        <v>117</v>
      </c>
      <c r="H279" s="106">
        <v>124</v>
      </c>
      <c r="I279" s="106">
        <v>1.3</v>
      </c>
    </row>
    <row r="280" spans="1:9" s="86" customFormat="1" ht="16.5" customHeight="1">
      <c r="A280" s="62" t="s">
        <v>720</v>
      </c>
      <c r="B280" s="28"/>
      <c r="C280" s="28" t="s">
        <v>721</v>
      </c>
      <c r="D280" s="106">
        <v>124</v>
      </c>
      <c r="E280" s="106">
        <v>53</v>
      </c>
      <c r="F280" s="106">
        <v>71</v>
      </c>
      <c r="G280" s="106">
        <v>86</v>
      </c>
      <c r="H280" s="106">
        <v>38</v>
      </c>
      <c r="I280" s="106">
        <v>1.3</v>
      </c>
    </row>
    <row r="281" spans="1:9" s="86" customFormat="1" ht="16.5" customHeight="1">
      <c r="A281" s="62" t="s">
        <v>722</v>
      </c>
      <c r="B281" s="28"/>
      <c r="C281" s="28" t="s">
        <v>723</v>
      </c>
      <c r="D281" s="106">
        <v>621</v>
      </c>
      <c r="E281" s="106">
        <v>289</v>
      </c>
      <c r="F281" s="106">
        <v>332</v>
      </c>
      <c r="G281" s="106">
        <v>206</v>
      </c>
      <c r="H281" s="106">
        <v>415</v>
      </c>
      <c r="I281" s="106">
        <v>1.1</v>
      </c>
    </row>
    <row r="282" spans="1:9" s="85" customFormat="1" ht="16.5" customHeight="1">
      <c r="A282" s="61" t="s">
        <v>724</v>
      </c>
      <c r="B282" s="59" t="s">
        <v>820</v>
      </c>
      <c r="C282" s="59"/>
      <c r="D282" s="107" t="s">
        <v>937</v>
      </c>
      <c r="E282" s="107" t="s">
        <v>937</v>
      </c>
      <c r="F282" s="107" t="s">
        <v>937</v>
      </c>
      <c r="G282" s="107" t="s">
        <v>937</v>
      </c>
      <c r="H282" s="107" t="s">
        <v>937</v>
      </c>
      <c r="I282" s="107" t="s">
        <v>937</v>
      </c>
    </row>
    <row r="283" spans="1:9" s="86" customFormat="1" ht="16.5" customHeight="1">
      <c r="A283" s="62" t="s">
        <v>726</v>
      </c>
      <c r="B283" s="28"/>
      <c r="C283" s="28" t="s">
        <v>727</v>
      </c>
      <c r="D283" s="106">
        <v>96</v>
      </c>
      <c r="E283" s="106">
        <v>38</v>
      </c>
      <c r="F283" s="106">
        <v>58</v>
      </c>
      <c r="G283" s="106">
        <v>32</v>
      </c>
      <c r="H283" s="106">
        <v>64</v>
      </c>
      <c r="I283" s="106">
        <v>1.4</v>
      </c>
    </row>
    <row r="284" spans="1:9" s="86" customFormat="1" ht="16.5" customHeight="1">
      <c r="A284" s="62" t="s">
        <v>728</v>
      </c>
      <c r="B284" s="28"/>
      <c r="C284" s="28" t="s">
        <v>729</v>
      </c>
      <c r="D284" s="106">
        <v>135</v>
      </c>
      <c r="E284" s="106">
        <v>56</v>
      </c>
      <c r="F284" s="106">
        <v>79</v>
      </c>
      <c r="G284" s="106">
        <v>26</v>
      </c>
      <c r="H284" s="106">
        <v>109</v>
      </c>
      <c r="I284" s="106">
        <v>2.1</v>
      </c>
    </row>
    <row r="285" spans="1:9" s="86" customFormat="1" ht="16.5" customHeight="1">
      <c r="A285" s="62" t="s">
        <v>730</v>
      </c>
      <c r="B285" s="28"/>
      <c r="C285" s="28" t="s">
        <v>731</v>
      </c>
      <c r="D285" s="106">
        <v>61</v>
      </c>
      <c r="E285" s="106">
        <v>24</v>
      </c>
      <c r="F285" s="106">
        <v>35</v>
      </c>
      <c r="G285" s="106">
        <v>36</v>
      </c>
      <c r="H285" s="106">
        <v>25</v>
      </c>
      <c r="I285" s="106">
        <v>0.6</v>
      </c>
    </row>
    <row r="286" spans="1:9" s="86" customFormat="1" ht="16.5" customHeight="1">
      <c r="A286" s="62" t="s">
        <v>732</v>
      </c>
      <c r="B286" s="28"/>
      <c r="C286" s="28" t="s">
        <v>973</v>
      </c>
      <c r="D286" s="106">
        <v>30</v>
      </c>
      <c r="E286" s="106">
        <v>11</v>
      </c>
      <c r="F286" s="106">
        <v>19</v>
      </c>
      <c r="G286" s="106" t="s">
        <v>937</v>
      </c>
      <c r="H286" s="106">
        <v>30</v>
      </c>
      <c r="I286" s="106">
        <v>0.2</v>
      </c>
    </row>
    <row r="287" spans="1:9" s="86" customFormat="1" ht="16.5" customHeight="1">
      <c r="A287" s="62" t="s">
        <v>734</v>
      </c>
      <c r="B287" s="28"/>
      <c r="C287" s="28" t="s">
        <v>735</v>
      </c>
      <c r="D287" s="106">
        <v>75</v>
      </c>
      <c r="E287" s="106">
        <v>33</v>
      </c>
      <c r="F287" s="106">
        <v>42</v>
      </c>
      <c r="G287" s="106">
        <v>31</v>
      </c>
      <c r="H287" s="106">
        <v>44</v>
      </c>
      <c r="I287" s="106">
        <v>1.4</v>
      </c>
    </row>
    <row r="288" spans="1:9" s="86" customFormat="1" ht="16.5" customHeight="1">
      <c r="A288" s="62" t="s">
        <v>736</v>
      </c>
      <c r="B288" s="28"/>
      <c r="C288" s="28" t="s">
        <v>737</v>
      </c>
      <c r="D288" s="106">
        <v>230</v>
      </c>
      <c r="E288" s="106">
        <v>100</v>
      </c>
      <c r="F288" s="106">
        <v>130</v>
      </c>
      <c r="G288" s="106">
        <v>70</v>
      </c>
      <c r="H288" s="106">
        <v>160</v>
      </c>
      <c r="I288" s="106">
        <v>2</v>
      </c>
    </row>
    <row r="289" spans="1:9" s="86" customFormat="1" ht="16.5" customHeight="1">
      <c r="A289" s="62" t="s">
        <v>738</v>
      </c>
      <c r="B289" s="28"/>
      <c r="C289" s="28" t="s">
        <v>739</v>
      </c>
      <c r="D289" s="106">
        <v>57</v>
      </c>
      <c r="E289" s="106">
        <v>26</v>
      </c>
      <c r="F289" s="106">
        <v>31</v>
      </c>
      <c r="G289" s="106">
        <v>25</v>
      </c>
      <c r="H289" s="106">
        <v>32</v>
      </c>
      <c r="I289" s="106">
        <v>0.5</v>
      </c>
    </row>
    <row r="290" spans="1:9" s="86" customFormat="1" ht="16.5" customHeight="1">
      <c r="A290" s="62" t="s">
        <v>740</v>
      </c>
      <c r="B290" s="28"/>
      <c r="C290" s="28" t="s">
        <v>741</v>
      </c>
      <c r="D290" s="106">
        <v>699</v>
      </c>
      <c r="E290" s="106">
        <v>334</v>
      </c>
      <c r="F290" s="106">
        <v>365</v>
      </c>
      <c r="G290" s="106">
        <v>357</v>
      </c>
      <c r="H290" s="106">
        <v>342</v>
      </c>
      <c r="I290" s="106">
        <v>1.1</v>
      </c>
    </row>
    <row r="291" spans="1:9" s="85" customFormat="1" ht="16.5" customHeight="1">
      <c r="A291" s="61" t="s">
        <v>742</v>
      </c>
      <c r="B291" s="59" t="s">
        <v>743</v>
      </c>
      <c r="C291" s="59"/>
      <c r="D291" s="107" t="s">
        <v>937</v>
      </c>
      <c r="E291" s="107" t="s">
        <v>937</v>
      </c>
      <c r="F291" s="107" t="s">
        <v>937</v>
      </c>
      <c r="G291" s="107" t="s">
        <v>937</v>
      </c>
      <c r="H291" s="107" t="s">
        <v>937</v>
      </c>
      <c r="I291" s="107" t="s">
        <v>937</v>
      </c>
    </row>
    <row r="292" spans="1:9" s="86" customFormat="1" ht="16.5" customHeight="1">
      <c r="A292" s="62" t="s">
        <v>744</v>
      </c>
      <c r="B292" s="28"/>
      <c r="C292" s="28" t="s">
        <v>745</v>
      </c>
      <c r="D292" s="106">
        <v>45</v>
      </c>
      <c r="E292" s="106">
        <v>19</v>
      </c>
      <c r="F292" s="106">
        <v>26</v>
      </c>
      <c r="G292" s="106" t="s">
        <v>928</v>
      </c>
      <c r="H292" s="106" t="s">
        <v>928</v>
      </c>
      <c r="I292" s="106">
        <v>1.8</v>
      </c>
    </row>
    <row r="293" spans="1:9" s="86" customFormat="1" ht="16.5" customHeight="1">
      <c r="A293" s="62" t="s">
        <v>746</v>
      </c>
      <c r="B293" s="28"/>
      <c r="C293" s="28" t="s">
        <v>747</v>
      </c>
      <c r="D293" s="106">
        <v>37</v>
      </c>
      <c r="E293" s="106">
        <v>16</v>
      </c>
      <c r="F293" s="106">
        <v>21</v>
      </c>
      <c r="G293" s="106" t="s">
        <v>928</v>
      </c>
      <c r="H293" s="106" t="s">
        <v>928</v>
      </c>
      <c r="I293" s="106">
        <v>1.4</v>
      </c>
    </row>
    <row r="294" spans="1:9" s="86" customFormat="1" ht="16.5" customHeight="1">
      <c r="A294" s="62" t="s">
        <v>748</v>
      </c>
      <c r="B294" s="28"/>
      <c r="C294" s="28" t="s">
        <v>749</v>
      </c>
      <c r="D294" s="106">
        <v>218</v>
      </c>
      <c r="E294" s="106">
        <v>97</v>
      </c>
      <c r="F294" s="106">
        <v>121</v>
      </c>
      <c r="G294" s="106">
        <v>113</v>
      </c>
      <c r="H294" s="106">
        <v>105</v>
      </c>
      <c r="I294" s="106">
        <v>1.8</v>
      </c>
    </row>
    <row r="295" spans="1:9" s="86" customFormat="1" ht="16.5" customHeight="1">
      <c r="A295" s="62" t="s">
        <v>750</v>
      </c>
      <c r="B295" s="28"/>
      <c r="C295" s="28" t="s">
        <v>751</v>
      </c>
      <c r="D295" s="106">
        <v>37</v>
      </c>
      <c r="E295" s="106">
        <v>11</v>
      </c>
      <c r="F295" s="106">
        <v>26</v>
      </c>
      <c r="G295" s="106">
        <v>16</v>
      </c>
      <c r="H295" s="106">
        <v>21</v>
      </c>
      <c r="I295" s="106">
        <v>1.2</v>
      </c>
    </row>
    <row r="296" spans="1:9" s="86" customFormat="1" ht="16.5" customHeight="1">
      <c r="A296" s="62" t="s">
        <v>752</v>
      </c>
      <c r="B296" s="28"/>
      <c r="C296" s="28" t="s">
        <v>753</v>
      </c>
      <c r="D296" s="106">
        <v>126</v>
      </c>
      <c r="E296" s="106">
        <v>58</v>
      </c>
      <c r="F296" s="106">
        <v>68</v>
      </c>
      <c r="G296" s="106">
        <v>52</v>
      </c>
      <c r="H296" s="106">
        <v>74</v>
      </c>
      <c r="I296" s="106">
        <v>1.8</v>
      </c>
    </row>
    <row r="297" spans="1:9" s="86" customFormat="1" ht="16.5" customHeight="1">
      <c r="A297" s="62" t="s">
        <v>754</v>
      </c>
      <c r="B297" s="28"/>
      <c r="C297" s="28" t="s">
        <v>755</v>
      </c>
      <c r="D297" s="106">
        <v>51</v>
      </c>
      <c r="E297" s="106">
        <v>28</v>
      </c>
      <c r="F297" s="106">
        <v>23</v>
      </c>
      <c r="G297" s="106">
        <v>23</v>
      </c>
      <c r="H297" s="106">
        <v>28</v>
      </c>
      <c r="I297" s="106">
        <v>1.2</v>
      </c>
    </row>
    <row r="298" spans="1:9" s="86" customFormat="1" ht="16.5" customHeight="1">
      <c r="A298" s="62" t="s">
        <v>756</v>
      </c>
      <c r="B298" s="28"/>
      <c r="C298" s="28" t="s">
        <v>757</v>
      </c>
      <c r="D298" s="106">
        <v>63</v>
      </c>
      <c r="E298" s="106">
        <v>32</v>
      </c>
      <c r="F298" s="106">
        <v>31</v>
      </c>
      <c r="G298" s="106">
        <v>21</v>
      </c>
      <c r="H298" s="106">
        <v>42</v>
      </c>
      <c r="I298" s="106">
        <v>0.9</v>
      </c>
    </row>
    <row r="299" spans="1:9" s="86" customFormat="1" ht="16.5" customHeight="1">
      <c r="A299" s="62" t="s">
        <v>758</v>
      </c>
      <c r="B299" s="28"/>
      <c r="C299" s="28" t="s">
        <v>759</v>
      </c>
      <c r="D299" s="106">
        <v>904</v>
      </c>
      <c r="E299" s="106">
        <v>402</v>
      </c>
      <c r="F299" s="106">
        <v>502</v>
      </c>
      <c r="G299" s="106">
        <v>413</v>
      </c>
      <c r="H299" s="106">
        <v>491</v>
      </c>
      <c r="I299" s="106">
        <v>1.3</v>
      </c>
    </row>
    <row r="300" spans="1:9" s="86" customFormat="1" ht="16.5" customHeight="1">
      <c r="A300" s="62" t="s">
        <v>760</v>
      </c>
      <c r="B300" s="28"/>
      <c r="C300" s="28" t="s">
        <v>761</v>
      </c>
      <c r="D300" s="106">
        <v>45</v>
      </c>
      <c r="E300" s="106">
        <v>15</v>
      </c>
      <c r="F300" s="106">
        <v>30</v>
      </c>
      <c r="G300" s="106" t="s">
        <v>928</v>
      </c>
      <c r="H300" s="106" t="s">
        <v>928</v>
      </c>
      <c r="I300" s="106">
        <v>1.8</v>
      </c>
    </row>
    <row r="301" spans="1:9" s="86" customFormat="1" ht="16.5" customHeight="1">
      <c r="A301" s="62" t="s">
        <v>762</v>
      </c>
      <c r="B301" s="28"/>
      <c r="C301" s="28" t="s">
        <v>763</v>
      </c>
      <c r="D301" s="106">
        <v>53</v>
      </c>
      <c r="E301" s="106">
        <v>22</v>
      </c>
      <c r="F301" s="106">
        <v>31</v>
      </c>
      <c r="G301" s="106">
        <v>26</v>
      </c>
      <c r="H301" s="106">
        <v>27</v>
      </c>
      <c r="I301" s="106">
        <v>0.9</v>
      </c>
    </row>
    <row r="302" spans="1:9" s="86" customFormat="1" ht="16.5" customHeight="1">
      <c r="A302" s="62" t="s">
        <v>764</v>
      </c>
      <c r="B302" s="28"/>
      <c r="C302" s="28" t="s">
        <v>765</v>
      </c>
      <c r="D302" s="106">
        <v>1213</v>
      </c>
      <c r="E302" s="106">
        <v>556</v>
      </c>
      <c r="F302" s="106">
        <v>657</v>
      </c>
      <c r="G302" s="106">
        <v>611</v>
      </c>
      <c r="H302" s="106">
        <v>602</v>
      </c>
      <c r="I302" s="106">
        <v>1</v>
      </c>
    </row>
    <row r="303" spans="1:9" s="86" customFormat="1" ht="16.5" customHeight="1">
      <c r="A303" s="62" t="s">
        <v>766</v>
      </c>
      <c r="B303" s="28"/>
      <c r="C303" s="28" t="s">
        <v>767</v>
      </c>
      <c r="D303" s="106">
        <v>73</v>
      </c>
      <c r="E303" s="106">
        <v>35</v>
      </c>
      <c r="F303" s="106">
        <v>38</v>
      </c>
      <c r="G303" s="106">
        <v>28</v>
      </c>
      <c r="H303" s="106">
        <v>45</v>
      </c>
      <c r="I303" s="106">
        <v>1.1</v>
      </c>
    </row>
    <row r="304" spans="1:9" s="86" customFormat="1" ht="16.5" customHeight="1">
      <c r="A304" s="62" t="s">
        <v>768</v>
      </c>
      <c r="B304" s="28"/>
      <c r="C304" s="28" t="s">
        <v>769</v>
      </c>
      <c r="D304" s="106">
        <v>63</v>
      </c>
      <c r="E304" s="106">
        <v>35</v>
      </c>
      <c r="F304" s="106">
        <v>28</v>
      </c>
      <c r="G304" s="106">
        <v>29</v>
      </c>
      <c r="H304" s="106">
        <v>34</v>
      </c>
      <c r="I304" s="106">
        <v>1.2</v>
      </c>
    </row>
    <row r="305" spans="1:9" s="86" customFormat="1" ht="16.5" customHeight="1">
      <c r="A305" s="62" t="s">
        <v>770</v>
      </c>
      <c r="B305" s="28"/>
      <c r="C305" s="28" t="s">
        <v>158</v>
      </c>
      <c r="D305" s="106">
        <v>94</v>
      </c>
      <c r="E305" s="106">
        <v>38</v>
      </c>
      <c r="F305" s="106">
        <v>56</v>
      </c>
      <c r="G305" s="106">
        <v>38</v>
      </c>
      <c r="H305" s="106">
        <v>56</v>
      </c>
      <c r="I305" s="106">
        <v>1.1</v>
      </c>
    </row>
    <row r="306" spans="1:9" s="86" customFormat="1" ht="16.5" customHeight="1">
      <c r="A306" s="62" t="s">
        <v>771</v>
      </c>
      <c r="B306" s="28"/>
      <c r="C306" s="28" t="s">
        <v>772</v>
      </c>
      <c r="D306" s="106">
        <v>38</v>
      </c>
      <c r="E306" s="106">
        <v>21</v>
      </c>
      <c r="F306" s="106">
        <v>17</v>
      </c>
      <c r="G306" s="106">
        <v>15</v>
      </c>
      <c r="H306" s="106">
        <v>23</v>
      </c>
      <c r="I306" s="106">
        <v>1.3</v>
      </c>
    </row>
    <row r="307" spans="1:9" s="85" customFormat="1" ht="16.5" customHeight="1">
      <c r="A307" s="61" t="s">
        <v>773</v>
      </c>
      <c r="B307" s="59" t="s">
        <v>774</v>
      </c>
      <c r="C307" s="59"/>
      <c r="D307" s="107" t="s">
        <v>937</v>
      </c>
      <c r="E307" s="107" t="s">
        <v>937</v>
      </c>
      <c r="F307" s="107" t="s">
        <v>937</v>
      </c>
      <c r="G307" s="107" t="s">
        <v>937</v>
      </c>
      <c r="H307" s="107" t="s">
        <v>937</v>
      </c>
      <c r="I307" s="107" t="s">
        <v>937</v>
      </c>
    </row>
    <row r="308" spans="1:9" s="86" customFormat="1" ht="16.5" customHeight="1">
      <c r="A308" s="62" t="s">
        <v>775</v>
      </c>
      <c r="B308" s="28"/>
      <c r="C308" s="28" t="s">
        <v>776</v>
      </c>
      <c r="D308" s="106">
        <v>40</v>
      </c>
      <c r="E308" s="106">
        <v>13</v>
      </c>
      <c r="F308" s="106">
        <v>27</v>
      </c>
      <c r="G308" s="106">
        <v>10</v>
      </c>
      <c r="H308" s="106">
        <v>30</v>
      </c>
      <c r="I308" s="106">
        <v>1.4</v>
      </c>
    </row>
    <row r="309" spans="1:9" s="86" customFormat="1" ht="16.5" customHeight="1">
      <c r="A309" s="62" t="s">
        <v>777</v>
      </c>
      <c r="B309" s="28"/>
      <c r="C309" s="28" t="s">
        <v>778</v>
      </c>
      <c r="D309" s="106">
        <v>78</v>
      </c>
      <c r="E309" s="106">
        <v>29</v>
      </c>
      <c r="F309" s="106">
        <v>49</v>
      </c>
      <c r="G309" s="106">
        <v>20</v>
      </c>
      <c r="H309" s="106">
        <v>58</v>
      </c>
      <c r="I309" s="106">
        <v>1.2</v>
      </c>
    </row>
    <row r="310" spans="1:9" s="86" customFormat="1" ht="16.5" customHeight="1">
      <c r="A310" s="62" t="s">
        <v>779</v>
      </c>
      <c r="B310" s="28"/>
      <c r="C310" s="28" t="s">
        <v>780</v>
      </c>
      <c r="D310" s="106">
        <v>262</v>
      </c>
      <c r="E310" s="106">
        <v>112</v>
      </c>
      <c r="F310" s="106">
        <v>148</v>
      </c>
      <c r="G310" s="106">
        <v>152</v>
      </c>
      <c r="H310" s="106">
        <v>110</v>
      </c>
      <c r="I310" s="106">
        <v>0.9</v>
      </c>
    </row>
    <row r="311" spans="1:9" s="86" customFormat="1" ht="16.5" customHeight="1">
      <c r="A311" s="62" t="s">
        <v>781</v>
      </c>
      <c r="B311" s="28"/>
      <c r="C311" s="28" t="s">
        <v>782</v>
      </c>
      <c r="D311" s="106">
        <v>95</v>
      </c>
      <c r="E311" s="106">
        <v>36</v>
      </c>
      <c r="F311" s="106">
        <v>59</v>
      </c>
      <c r="G311" s="106">
        <v>77</v>
      </c>
      <c r="H311" s="106">
        <v>18</v>
      </c>
      <c r="I311" s="106">
        <v>0.5</v>
      </c>
    </row>
    <row r="312" spans="1:9" s="86" customFormat="1" ht="16.5" customHeight="1">
      <c r="A312" s="62" t="s">
        <v>783</v>
      </c>
      <c r="B312" s="28"/>
      <c r="C312" s="28" t="s">
        <v>784</v>
      </c>
      <c r="D312" s="106">
        <v>127</v>
      </c>
      <c r="E312" s="106">
        <v>58</v>
      </c>
      <c r="F312" s="106">
        <v>69</v>
      </c>
      <c r="G312" s="106">
        <v>58</v>
      </c>
      <c r="H312" s="106">
        <v>69</v>
      </c>
      <c r="I312" s="106">
        <v>1.3</v>
      </c>
    </row>
    <row r="313" spans="1:9" s="86" customFormat="1" ht="16.5" customHeight="1">
      <c r="A313" s="62" t="s">
        <v>785</v>
      </c>
      <c r="B313" s="28"/>
      <c r="C313" s="28" t="s">
        <v>786</v>
      </c>
      <c r="D313" s="106">
        <v>35</v>
      </c>
      <c r="E313" s="106">
        <v>14</v>
      </c>
      <c r="F313" s="106">
        <v>21</v>
      </c>
      <c r="G313" s="106">
        <v>17</v>
      </c>
      <c r="H313" s="106">
        <v>18</v>
      </c>
      <c r="I313" s="106">
        <v>0.7</v>
      </c>
    </row>
    <row r="314" spans="1:9" s="86" customFormat="1" ht="16.5" customHeight="1">
      <c r="A314" s="63" t="s">
        <v>787</v>
      </c>
      <c r="B314" s="28"/>
      <c r="C314" s="28" t="s">
        <v>788</v>
      </c>
      <c r="D314" s="106">
        <v>195</v>
      </c>
      <c r="E314" s="106">
        <v>81</v>
      </c>
      <c r="F314" s="106">
        <v>114</v>
      </c>
      <c r="G314" s="106">
        <v>127</v>
      </c>
      <c r="H314" s="106">
        <v>68</v>
      </c>
      <c r="I314" s="106">
        <v>1.2</v>
      </c>
    </row>
    <row r="315" spans="1:9" s="86" customFormat="1" ht="16.5" customHeight="1">
      <c r="A315" s="62" t="s">
        <v>789</v>
      </c>
      <c r="B315" s="28"/>
      <c r="C315" s="28" t="s">
        <v>790</v>
      </c>
      <c r="D315" s="106">
        <v>168</v>
      </c>
      <c r="E315" s="106">
        <v>59</v>
      </c>
      <c r="F315" s="106">
        <v>109</v>
      </c>
      <c r="G315" s="106">
        <v>98</v>
      </c>
      <c r="H315" s="106">
        <v>70</v>
      </c>
      <c r="I315" s="106">
        <v>0.7</v>
      </c>
    </row>
    <row r="316" spans="1:9" s="86" customFormat="1" ht="16.5" customHeight="1">
      <c r="A316" s="62" t="s">
        <v>791</v>
      </c>
      <c r="B316" s="28"/>
      <c r="C316" s="28" t="s">
        <v>792</v>
      </c>
      <c r="D316" s="106">
        <v>858</v>
      </c>
      <c r="E316" s="106">
        <v>366</v>
      </c>
      <c r="F316" s="106">
        <v>492</v>
      </c>
      <c r="G316" s="106">
        <v>516</v>
      </c>
      <c r="H316" s="106">
        <v>342</v>
      </c>
      <c r="I316" s="106">
        <v>1.1</v>
      </c>
    </row>
    <row r="317" spans="1:9" s="86" customFormat="1" ht="16.5" customHeight="1">
      <c r="A317" s="62" t="s">
        <v>793</v>
      </c>
      <c r="B317" s="28"/>
      <c r="C317" s="28" t="s">
        <v>794</v>
      </c>
      <c r="D317" s="106">
        <v>47</v>
      </c>
      <c r="E317" s="106">
        <v>23</v>
      </c>
      <c r="F317" s="106">
        <v>24</v>
      </c>
      <c r="G317" s="106">
        <v>25</v>
      </c>
      <c r="H317" s="106">
        <v>22</v>
      </c>
      <c r="I317" s="106">
        <v>0.8</v>
      </c>
    </row>
    <row r="318" spans="1:9" s="86" customFormat="1" ht="16.5" customHeight="1">
      <c r="A318" s="62" t="s">
        <v>795</v>
      </c>
      <c r="B318" s="65"/>
      <c r="C318" s="65" t="s">
        <v>796</v>
      </c>
      <c r="D318" s="106">
        <v>280</v>
      </c>
      <c r="E318" s="106">
        <v>116</v>
      </c>
      <c r="F318" s="106">
        <v>164</v>
      </c>
      <c r="G318" s="106">
        <v>218</v>
      </c>
      <c r="H318" s="106">
        <v>62</v>
      </c>
      <c r="I318" s="106">
        <v>0.7</v>
      </c>
    </row>
    <row r="319" spans="1:9" s="86" customFormat="1" ht="16.5" customHeight="1">
      <c r="A319" s="62" t="s">
        <v>797</v>
      </c>
      <c r="B319" s="65"/>
      <c r="C319" s="65" t="s">
        <v>798</v>
      </c>
      <c r="D319" s="106">
        <v>106</v>
      </c>
      <c r="E319" s="106">
        <v>45</v>
      </c>
      <c r="F319" s="106">
        <v>61</v>
      </c>
      <c r="G319" s="106">
        <v>47</v>
      </c>
      <c r="H319" s="106">
        <v>59</v>
      </c>
      <c r="I319" s="106">
        <v>1.3</v>
      </c>
    </row>
    <row r="320" spans="1:9" s="86" customFormat="1" ht="16.5" customHeight="1">
      <c r="A320" s="62" t="s">
        <v>799</v>
      </c>
      <c r="B320" s="65"/>
      <c r="C320" s="65" t="s">
        <v>156</v>
      </c>
      <c r="D320" s="106">
        <v>33</v>
      </c>
      <c r="E320" s="106">
        <v>12</v>
      </c>
      <c r="F320" s="106">
        <v>21</v>
      </c>
      <c r="G320" s="106">
        <v>8</v>
      </c>
      <c r="H320" s="106">
        <v>25</v>
      </c>
      <c r="I320" s="106">
        <v>1</v>
      </c>
    </row>
    <row r="321" spans="1:9" s="86" customFormat="1" ht="16.5" customHeight="1">
      <c r="A321" s="62" t="s">
        <v>800</v>
      </c>
      <c r="B321" s="65"/>
      <c r="C321" s="65" t="s">
        <v>801</v>
      </c>
      <c r="D321" s="106">
        <v>59</v>
      </c>
      <c r="E321" s="106">
        <v>24</v>
      </c>
      <c r="F321" s="106">
        <v>35</v>
      </c>
      <c r="G321" s="106">
        <v>12</v>
      </c>
      <c r="H321" s="106">
        <v>47</v>
      </c>
      <c r="I321" s="106">
        <v>1.3</v>
      </c>
    </row>
    <row r="322" spans="1:9" ht="16.5" customHeight="1">
      <c r="A322" s="43"/>
      <c r="B322" s="43"/>
      <c r="C322" s="43"/>
      <c r="D322" s="43"/>
      <c r="E322" s="43"/>
      <c r="F322" s="43"/>
      <c r="G322" s="43"/>
      <c r="H322" s="43"/>
      <c r="I322" s="169"/>
    </row>
    <row r="323" spans="1:9" ht="16.5" customHeight="1">
      <c r="A323" s="196" t="s">
        <v>821</v>
      </c>
      <c r="B323" s="193"/>
      <c r="C323" s="197"/>
      <c r="D323" s="198"/>
      <c r="E323" s="198"/>
      <c r="F323" s="198"/>
      <c r="G323" s="198"/>
      <c r="H323" s="198"/>
      <c r="I323" s="199"/>
    </row>
    <row r="324" spans="1:9" ht="16.5" customHeight="1">
      <c r="A324" s="196" t="s">
        <v>914</v>
      </c>
      <c r="B324" s="193"/>
      <c r="C324" s="197"/>
      <c r="D324" s="198"/>
      <c r="E324" s="198"/>
      <c r="F324" s="198"/>
      <c r="G324" s="198"/>
      <c r="H324" s="198"/>
      <c r="I324" s="199"/>
    </row>
    <row r="325" spans="1:9" ht="16.5" customHeight="1">
      <c r="A325" s="196" t="s">
        <v>822</v>
      </c>
      <c r="B325" s="193"/>
      <c r="C325" s="197"/>
      <c r="D325" s="198"/>
      <c r="E325" s="198"/>
      <c r="F325" s="198"/>
      <c r="G325" s="198"/>
      <c r="H325" s="198"/>
      <c r="I325" s="199"/>
    </row>
    <row r="326" spans="1:9" ht="16.5" customHeight="1">
      <c r="A326" s="196" t="s">
        <v>823</v>
      </c>
      <c r="B326" s="193"/>
      <c r="C326" s="197"/>
      <c r="D326" s="200"/>
      <c r="E326" s="200"/>
      <c r="F326" s="200"/>
      <c r="G326" s="200"/>
      <c r="H326" s="200"/>
      <c r="I326" s="201"/>
    </row>
    <row r="327" spans="1:9" ht="16.5" customHeight="1">
      <c r="A327" s="196" t="s">
        <v>824</v>
      </c>
      <c r="B327" s="193"/>
      <c r="C327" s="202"/>
      <c r="D327" s="200"/>
      <c r="E327" s="200"/>
      <c r="F327" s="200"/>
      <c r="G327" s="200"/>
      <c r="H327" s="200"/>
      <c r="I327" s="201"/>
    </row>
    <row r="328" spans="1:9" ht="16.5" customHeight="1">
      <c r="A328" s="192" t="s">
        <v>811</v>
      </c>
      <c r="B328" s="193"/>
      <c r="C328" s="197"/>
      <c r="D328" s="203"/>
      <c r="E328" s="203"/>
      <c r="F328" s="203"/>
      <c r="G328" s="203"/>
      <c r="H328" s="203"/>
      <c r="I328" s="204"/>
    </row>
    <row r="329" spans="1:9" ht="16.5" customHeight="1">
      <c r="A329" s="192" t="s">
        <v>974</v>
      </c>
      <c r="B329" s="193"/>
      <c r="C329" s="196"/>
      <c r="D329" s="200"/>
      <c r="E329" s="200"/>
      <c r="F329" s="200"/>
      <c r="G329" s="200"/>
      <c r="H329" s="200"/>
      <c r="I329" s="201"/>
    </row>
    <row r="330" spans="1:9" ht="16.5" customHeight="1">
      <c r="A330" s="196" t="s">
        <v>812</v>
      </c>
      <c r="B330" s="193"/>
      <c r="C330" s="196"/>
      <c r="D330" s="200"/>
      <c r="E330" s="200"/>
      <c r="F330" s="200"/>
      <c r="G330" s="200"/>
      <c r="H330" s="200"/>
      <c r="I330" s="201"/>
    </row>
    <row r="331" spans="1:9" ht="16.5" customHeight="1">
      <c r="A331" s="192" t="s">
        <v>31</v>
      </c>
      <c r="B331" s="194"/>
      <c r="C331" s="193"/>
      <c r="D331" s="193"/>
      <c r="E331" s="193"/>
      <c r="F331" s="193"/>
      <c r="G331" s="193"/>
      <c r="H331" s="193"/>
      <c r="I331" s="193"/>
    </row>
    <row r="332" spans="1:9" ht="16.5" customHeight="1">
      <c r="A332" s="194"/>
      <c r="B332" s="194"/>
      <c r="C332" s="193"/>
      <c r="D332" s="193"/>
      <c r="E332" s="193"/>
      <c r="F332" s="193"/>
      <c r="G332" s="193"/>
      <c r="H332" s="193"/>
      <c r="I332" s="193"/>
    </row>
    <row r="333" ht="16.5" customHeight="1">
      <c r="A333" s="194"/>
    </row>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sheetData>
  <sheetProtection/>
  <printOptions/>
  <pageMargins left="0.7" right="0.7" top="0.75" bottom="0.75" header="0.511805555555555" footer="0.51180555555555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N342"/>
  <sheetViews>
    <sheetView zoomScalePageLayoutView="0" workbookViewId="0" topLeftCell="A1">
      <pane ySplit="11" topLeftCell="A12" activePane="bottomLeft" state="frozen"/>
      <selection pane="topLeft" activeCell="A1" sqref="A1"/>
      <selection pane="bottomLeft" activeCell="A3" sqref="A3"/>
    </sheetView>
  </sheetViews>
  <sheetFormatPr defaultColWidth="9.00390625" defaultRowHeight="16.5"/>
  <cols>
    <col min="1" max="1" width="4.75390625" style="54" customWidth="1"/>
    <col min="2" max="2" width="1.4921875" style="54" customWidth="1"/>
    <col min="3" max="3" width="12.00390625" style="6" bestFit="1" customWidth="1"/>
    <col min="4" max="5" width="9.25390625" style="6" customWidth="1"/>
    <col min="6" max="6" width="8.25390625" style="6" customWidth="1"/>
    <col min="7" max="12" width="9.25390625" style="6" customWidth="1"/>
    <col min="13" max="14" width="9.25390625" style="55" customWidth="1"/>
    <col min="15" max="15" width="1.25" style="86" customWidth="1"/>
    <col min="16" max="16384" width="9.00390625" style="86" customWidth="1"/>
  </cols>
  <sheetData>
    <row r="1" spans="1:14" s="87" customFormat="1" ht="21" customHeight="1">
      <c r="A1" s="110" t="s">
        <v>960</v>
      </c>
      <c r="B1" s="110"/>
      <c r="C1" s="111"/>
      <c r="D1" s="111"/>
      <c r="E1" s="116"/>
      <c r="F1" s="57"/>
      <c r="G1" s="57"/>
      <c r="H1" s="57"/>
      <c r="I1" s="57"/>
      <c r="J1" s="57"/>
      <c r="K1" s="57"/>
      <c r="L1" s="57"/>
      <c r="M1" s="58"/>
      <c r="N1" s="58"/>
    </row>
    <row r="2" spans="1:14" ht="16.5" customHeight="1">
      <c r="A2" s="164" t="s">
        <v>161</v>
      </c>
      <c r="B2" s="164"/>
      <c r="C2" s="213" t="s">
        <v>942</v>
      </c>
      <c r="D2" s="124"/>
      <c r="E2" s="124"/>
      <c r="F2" s="124"/>
      <c r="G2" s="124"/>
      <c r="H2" s="124"/>
      <c r="I2" s="124"/>
      <c r="J2" s="124"/>
      <c r="K2" s="124"/>
      <c r="L2" s="124"/>
      <c r="M2" s="159"/>
      <c r="N2" s="159"/>
    </row>
    <row r="3" spans="1:14" s="88" customFormat="1" ht="16.5" customHeight="1">
      <c r="A3" s="124"/>
      <c r="B3" s="124"/>
      <c r="C3" s="124"/>
      <c r="D3" s="124"/>
      <c r="E3" s="124"/>
      <c r="F3" s="124"/>
      <c r="G3" s="124"/>
      <c r="H3" s="124"/>
      <c r="I3" s="124"/>
      <c r="J3" s="124"/>
      <c r="K3" s="124"/>
      <c r="L3" s="124"/>
      <c r="M3" s="160"/>
      <c r="N3" s="160"/>
    </row>
    <row r="4" spans="1:14" ht="16.5" customHeight="1">
      <c r="A4" s="90"/>
      <c r="B4" s="90"/>
      <c r="C4" s="90"/>
      <c r="D4" s="90"/>
      <c r="E4" s="154"/>
      <c r="F4" s="131"/>
      <c r="G4" s="124"/>
      <c r="H4" s="124"/>
      <c r="I4" s="124"/>
      <c r="J4" s="124"/>
      <c r="K4" s="124"/>
      <c r="L4" s="124"/>
      <c r="M4" s="124"/>
      <c r="N4" s="124"/>
    </row>
    <row r="5" spans="1:14" ht="16.5" customHeight="1">
      <c r="A5" s="90"/>
      <c r="B5" s="90"/>
      <c r="C5" s="90"/>
      <c r="D5" s="90"/>
      <c r="E5" s="90"/>
      <c r="F5" s="90"/>
      <c r="G5" s="90"/>
      <c r="H5" s="90"/>
      <c r="I5" s="124"/>
      <c r="J5" s="124"/>
      <c r="K5" s="124"/>
      <c r="L5" s="124"/>
      <c r="M5" s="124"/>
      <c r="N5" s="124"/>
    </row>
    <row r="6" spans="1:14" ht="16.5" customHeight="1">
      <c r="A6" s="90"/>
      <c r="B6" s="90"/>
      <c r="C6" s="90"/>
      <c r="D6" s="151"/>
      <c r="E6" s="151"/>
      <c r="F6" s="151"/>
      <c r="G6" s="151"/>
      <c r="H6" s="151"/>
      <c r="I6" s="151"/>
      <c r="J6" s="151"/>
      <c r="K6" s="151"/>
      <c r="L6" s="151"/>
      <c r="M6" s="161"/>
      <c r="N6" s="161"/>
    </row>
    <row r="7" spans="1:14" ht="16.5" customHeight="1" thickBot="1">
      <c r="A7" s="152"/>
      <c r="B7" s="152"/>
      <c r="C7" s="152"/>
      <c r="D7" s="153"/>
      <c r="E7" s="153"/>
      <c r="F7" s="153"/>
      <c r="G7" s="153"/>
      <c r="H7" s="153"/>
      <c r="I7" s="153"/>
      <c r="J7" s="153"/>
      <c r="K7" s="153"/>
      <c r="L7" s="162"/>
      <c r="M7" s="162"/>
      <c r="N7" s="162"/>
    </row>
    <row r="8" spans="1:14" ht="16.5" customHeight="1" thickTop="1">
      <c r="A8" s="125"/>
      <c r="B8" s="125" t="s">
        <v>162</v>
      </c>
      <c r="C8" s="125"/>
      <c r="D8" s="119" t="s">
        <v>825</v>
      </c>
      <c r="E8" s="119" t="s">
        <v>826</v>
      </c>
      <c r="F8" s="119" t="s">
        <v>827</v>
      </c>
      <c r="G8" s="119" t="s">
        <v>825</v>
      </c>
      <c r="H8" s="119" t="s">
        <v>828</v>
      </c>
      <c r="I8" s="119" t="s">
        <v>887</v>
      </c>
      <c r="J8" s="119" t="s">
        <v>829</v>
      </c>
      <c r="K8" s="119" t="s">
        <v>830</v>
      </c>
      <c r="L8" s="119" t="s">
        <v>831</v>
      </c>
      <c r="M8" s="119" t="s">
        <v>832</v>
      </c>
      <c r="N8" s="119" t="s">
        <v>814</v>
      </c>
    </row>
    <row r="9" spans="1:14" ht="16.5" customHeight="1">
      <c r="A9" s="101" t="s">
        <v>169</v>
      </c>
      <c r="B9" s="101"/>
      <c r="C9" s="101" t="s">
        <v>153</v>
      </c>
      <c r="D9" s="121" t="s">
        <v>888</v>
      </c>
      <c r="E9" s="121" t="s">
        <v>833</v>
      </c>
      <c r="F9" s="121" t="s">
        <v>834</v>
      </c>
      <c r="G9" s="121" t="s">
        <v>835</v>
      </c>
      <c r="H9" s="121" t="s">
        <v>889</v>
      </c>
      <c r="I9" s="121"/>
      <c r="J9" s="121" t="s">
        <v>890</v>
      </c>
      <c r="K9" s="121" t="s">
        <v>836</v>
      </c>
      <c r="L9" s="121" t="s">
        <v>837</v>
      </c>
      <c r="M9" s="121" t="s">
        <v>838</v>
      </c>
      <c r="N9" s="121" t="s">
        <v>170</v>
      </c>
    </row>
    <row r="10" spans="1:14" ht="16.5" customHeight="1">
      <c r="A10" s="101" t="s">
        <v>175</v>
      </c>
      <c r="B10" s="101"/>
      <c r="C10" s="101"/>
      <c r="D10" s="121"/>
      <c r="E10" s="121" t="s">
        <v>891</v>
      </c>
      <c r="F10" s="121" t="s">
        <v>907</v>
      </c>
      <c r="G10" s="121" t="s">
        <v>839</v>
      </c>
      <c r="H10" s="121"/>
      <c r="I10" s="121"/>
      <c r="J10" s="121"/>
      <c r="K10" s="121" t="s">
        <v>892</v>
      </c>
      <c r="L10" s="121" t="s">
        <v>840</v>
      </c>
      <c r="M10" s="121"/>
      <c r="N10" s="121" t="s">
        <v>893</v>
      </c>
    </row>
    <row r="11" spans="1:14" ht="16.5" customHeight="1">
      <c r="A11" s="126" t="s">
        <v>178</v>
      </c>
      <c r="B11" s="126"/>
      <c r="C11" s="126"/>
      <c r="D11" s="122"/>
      <c r="E11" s="122"/>
      <c r="F11" s="122"/>
      <c r="G11" s="122" t="s">
        <v>894</v>
      </c>
      <c r="H11" s="122"/>
      <c r="I11" s="122"/>
      <c r="J11" s="122"/>
      <c r="K11" s="122"/>
      <c r="L11" s="122" t="s">
        <v>895</v>
      </c>
      <c r="M11" s="122"/>
      <c r="N11" s="122"/>
    </row>
    <row r="12" spans="1:14" ht="16.5" customHeight="1">
      <c r="A12" s="90"/>
      <c r="B12" s="90" t="s">
        <v>183</v>
      </c>
      <c r="C12" s="90"/>
      <c r="D12" s="108" t="s">
        <v>937</v>
      </c>
      <c r="E12" s="108" t="s">
        <v>937</v>
      </c>
      <c r="F12" s="108" t="s">
        <v>937</v>
      </c>
      <c r="G12" s="108" t="s">
        <v>937</v>
      </c>
      <c r="H12" s="108" t="s">
        <v>937</v>
      </c>
      <c r="I12" s="108" t="s">
        <v>937</v>
      </c>
      <c r="J12" s="108" t="s">
        <v>937</v>
      </c>
      <c r="K12" s="108" t="s">
        <v>937</v>
      </c>
      <c r="L12" s="108" t="s">
        <v>937</v>
      </c>
      <c r="M12" s="108" t="s">
        <v>937</v>
      </c>
      <c r="N12" s="108" t="s">
        <v>937</v>
      </c>
    </row>
    <row r="13" spans="1:14" ht="16.5" customHeight="1">
      <c r="A13" s="60" t="s">
        <v>184</v>
      </c>
      <c r="B13" s="59" t="s">
        <v>185</v>
      </c>
      <c r="C13" s="59"/>
      <c r="D13" s="107" t="s">
        <v>937</v>
      </c>
      <c r="E13" s="107" t="s">
        <v>937</v>
      </c>
      <c r="F13" s="107" t="s">
        <v>937</v>
      </c>
      <c r="G13" s="107" t="s">
        <v>937</v>
      </c>
      <c r="H13" s="107" t="s">
        <v>937</v>
      </c>
      <c r="I13" s="107" t="s">
        <v>937</v>
      </c>
      <c r="J13" s="107" t="s">
        <v>937</v>
      </c>
      <c r="K13" s="107" t="s">
        <v>937</v>
      </c>
      <c r="L13" s="107" t="s">
        <v>937</v>
      </c>
      <c r="M13" s="107" t="s">
        <v>937</v>
      </c>
      <c r="N13" s="107" t="s">
        <v>937</v>
      </c>
    </row>
    <row r="14" spans="1:14" ht="16.5" customHeight="1">
      <c r="A14" s="64" t="s">
        <v>186</v>
      </c>
      <c r="B14" s="28"/>
      <c r="C14" s="28" t="s">
        <v>187</v>
      </c>
      <c r="D14" s="106">
        <v>561</v>
      </c>
      <c r="E14" s="106">
        <v>236</v>
      </c>
      <c r="F14" s="106">
        <v>72</v>
      </c>
      <c r="G14" s="106">
        <v>195</v>
      </c>
      <c r="H14" s="106">
        <v>36</v>
      </c>
      <c r="I14" s="106">
        <v>41</v>
      </c>
      <c r="J14" s="106">
        <v>63</v>
      </c>
      <c r="K14" s="106" t="s">
        <v>928</v>
      </c>
      <c r="L14" s="106">
        <v>87</v>
      </c>
      <c r="M14" s="106">
        <v>40</v>
      </c>
      <c r="N14" s="106">
        <v>1332</v>
      </c>
    </row>
    <row r="15" spans="1:14" ht="16.5" customHeight="1">
      <c r="A15" s="64" t="s">
        <v>188</v>
      </c>
      <c r="B15" s="28"/>
      <c r="C15" s="28" t="s">
        <v>189</v>
      </c>
      <c r="D15" s="106">
        <v>59</v>
      </c>
      <c r="E15" s="106">
        <v>21</v>
      </c>
      <c r="F15" s="106" t="s">
        <v>928</v>
      </c>
      <c r="G15" s="106" t="s">
        <v>928</v>
      </c>
      <c r="H15" s="106" t="s">
        <v>928</v>
      </c>
      <c r="I15" s="106" t="s">
        <v>928</v>
      </c>
      <c r="J15" s="106" t="s">
        <v>937</v>
      </c>
      <c r="K15" s="106" t="s">
        <v>937</v>
      </c>
      <c r="L15" s="106" t="s">
        <v>937</v>
      </c>
      <c r="M15" s="106">
        <v>6</v>
      </c>
      <c r="N15" s="106" t="s">
        <v>928</v>
      </c>
    </row>
    <row r="16" spans="1:14" ht="16.5" customHeight="1">
      <c r="A16" s="64" t="s">
        <v>190</v>
      </c>
      <c r="B16" s="28"/>
      <c r="C16" s="28" t="s">
        <v>191</v>
      </c>
      <c r="D16" s="106">
        <v>82</v>
      </c>
      <c r="E16" s="106">
        <v>28</v>
      </c>
      <c r="F16" s="106">
        <v>22</v>
      </c>
      <c r="G16" s="106">
        <v>15</v>
      </c>
      <c r="H16" s="106">
        <v>4</v>
      </c>
      <c r="I16" s="106" t="s">
        <v>928</v>
      </c>
      <c r="J16" s="106" t="s">
        <v>928</v>
      </c>
      <c r="K16" s="106" t="s">
        <v>937</v>
      </c>
      <c r="L16" s="106">
        <v>7</v>
      </c>
      <c r="M16" s="106">
        <v>5</v>
      </c>
      <c r="N16" s="106">
        <v>178</v>
      </c>
    </row>
    <row r="17" spans="1:14" ht="16.5" customHeight="1">
      <c r="A17" s="64" t="s">
        <v>192</v>
      </c>
      <c r="B17" s="28"/>
      <c r="C17" s="28" t="s">
        <v>193</v>
      </c>
      <c r="D17" s="106">
        <v>377</v>
      </c>
      <c r="E17" s="106">
        <v>131</v>
      </c>
      <c r="F17" s="106">
        <v>78</v>
      </c>
      <c r="G17" s="106">
        <v>165</v>
      </c>
      <c r="H17" s="106">
        <v>15</v>
      </c>
      <c r="I17" s="106">
        <v>36</v>
      </c>
      <c r="J17" s="106">
        <v>7</v>
      </c>
      <c r="K17" s="106">
        <v>45</v>
      </c>
      <c r="L17" s="106">
        <v>34</v>
      </c>
      <c r="M17" s="106">
        <v>14</v>
      </c>
      <c r="N17" s="106">
        <v>902</v>
      </c>
    </row>
    <row r="18" spans="1:14" ht="16.5" customHeight="1">
      <c r="A18" s="64" t="s">
        <v>194</v>
      </c>
      <c r="B18" s="28"/>
      <c r="C18" s="28" t="s">
        <v>195</v>
      </c>
      <c r="D18" s="106">
        <v>348</v>
      </c>
      <c r="E18" s="106">
        <v>185</v>
      </c>
      <c r="F18" s="106">
        <v>40</v>
      </c>
      <c r="G18" s="106">
        <v>181</v>
      </c>
      <c r="H18" s="106">
        <v>18</v>
      </c>
      <c r="I18" s="106">
        <v>30</v>
      </c>
      <c r="J18" s="106" t="s">
        <v>928</v>
      </c>
      <c r="K18" s="106" t="s">
        <v>928</v>
      </c>
      <c r="L18" s="106">
        <v>39</v>
      </c>
      <c r="M18" s="106">
        <v>22</v>
      </c>
      <c r="N18" s="106">
        <v>867</v>
      </c>
    </row>
    <row r="19" spans="1:14" ht="16.5" customHeight="1">
      <c r="A19" s="64" t="s">
        <v>196</v>
      </c>
      <c r="B19" s="28"/>
      <c r="C19" s="28" t="s">
        <v>197</v>
      </c>
      <c r="D19" s="106">
        <v>409</v>
      </c>
      <c r="E19" s="106">
        <v>137</v>
      </c>
      <c r="F19" s="106">
        <v>52</v>
      </c>
      <c r="G19" s="106">
        <v>122</v>
      </c>
      <c r="H19" s="106">
        <v>15</v>
      </c>
      <c r="I19" s="106">
        <v>43</v>
      </c>
      <c r="J19" s="106">
        <v>70</v>
      </c>
      <c r="K19" s="106">
        <v>4</v>
      </c>
      <c r="L19" s="106">
        <v>47</v>
      </c>
      <c r="M19" s="106">
        <v>8</v>
      </c>
      <c r="N19" s="106">
        <v>907</v>
      </c>
    </row>
    <row r="20" spans="1:14" ht="16.5" customHeight="1">
      <c r="A20" s="64" t="s">
        <v>198</v>
      </c>
      <c r="B20" s="28"/>
      <c r="C20" s="28" t="s">
        <v>199</v>
      </c>
      <c r="D20" s="106">
        <v>75</v>
      </c>
      <c r="E20" s="106">
        <v>38</v>
      </c>
      <c r="F20" s="106">
        <v>7</v>
      </c>
      <c r="G20" s="106">
        <v>11</v>
      </c>
      <c r="H20" s="106">
        <v>6</v>
      </c>
      <c r="I20" s="106" t="s">
        <v>928</v>
      </c>
      <c r="J20" s="106">
        <v>8</v>
      </c>
      <c r="K20" s="106" t="s">
        <v>928</v>
      </c>
      <c r="L20" s="106">
        <v>6</v>
      </c>
      <c r="M20" s="106" t="s">
        <v>928</v>
      </c>
      <c r="N20" s="106" t="s">
        <v>928</v>
      </c>
    </row>
    <row r="21" spans="1:14" ht="16.5" customHeight="1">
      <c r="A21" s="64" t="s">
        <v>200</v>
      </c>
      <c r="B21" s="28"/>
      <c r="C21" s="28" t="s">
        <v>201</v>
      </c>
      <c r="D21" s="106">
        <v>393</v>
      </c>
      <c r="E21" s="106">
        <v>148</v>
      </c>
      <c r="F21" s="106">
        <v>46</v>
      </c>
      <c r="G21" s="106">
        <v>27</v>
      </c>
      <c r="H21" s="106">
        <v>16</v>
      </c>
      <c r="I21" s="106">
        <v>18</v>
      </c>
      <c r="J21" s="106" t="s">
        <v>928</v>
      </c>
      <c r="K21" s="106">
        <v>7</v>
      </c>
      <c r="L21" s="106">
        <v>11</v>
      </c>
      <c r="M21" s="106" t="s">
        <v>928</v>
      </c>
      <c r="N21" s="106">
        <v>671</v>
      </c>
    </row>
    <row r="22" spans="1:14" ht="16.5" customHeight="1">
      <c r="A22" s="64" t="s">
        <v>202</v>
      </c>
      <c r="B22" s="28"/>
      <c r="C22" s="28" t="s">
        <v>203</v>
      </c>
      <c r="D22" s="106">
        <v>186</v>
      </c>
      <c r="E22" s="106">
        <v>108</v>
      </c>
      <c r="F22" s="106">
        <v>25</v>
      </c>
      <c r="G22" s="106">
        <v>94</v>
      </c>
      <c r="H22" s="106">
        <v>12</v>
      </c>
      <c r="I22" s="106">
        <v>18</v>
      </c>
      <c r="J22" s="106">
        <v>27</v>
      </c>
      <c r="K22" s="106">
        <v>6</v>
      </c>
      <c r="L22" s="106">
        <v>22</v>
      </c>
      <c r="M22" s="106">
        <v>24</v>
      </c>
      <c r="N22" s="106">
        <v>522</v>
      </c>
    </row>
    <row r="23" spans="1:14" ht="16.5" customHeight="1">
      <c r="A23" s="64" t="s">
        <v>204</v>
      </c>
      <c r="B23" s="28"/>
      <c r="C23" s="28" t="s">
        <v>205</v>
      </c>
      <c r="D23" s="106">
        <v>32</v>
      </c>
      <c r="E23" s="106">
        <v>14</v>
      </c>
      <c r="F23" s="106" t="s">
        <v>928</v>
      </c>
      <c r="G23" s="106">
        <v>18</v>
      </c>
      <c r="H23" s="106" t="s">
        <v>928</v>
      </c>
      <c r="I23" s="106" t="s">
        <v>928</v>
      </c>
      <c r="J23" s="106">
        <v>10</v>
      </c>
      <c r="K23" s="106" t="s">
        <v>937</v>
      </c>
      <c r="L23" s="106">
        <v>9</v>
      </c>
      <c r="M23" s="106" t="s">
        <v>937</v>
      </c>
      <c r="N23" s="106">
        <v>90</v>
      </c>
    </row>
    <row r="24" spans="1:14" ht="16.5" customHeight="1">
      <c r="A24" s="64" t="s">
        <v>206</v>
      </c>
      <c r="B24" s="28"/>
      <c r="C24" s="28" t="s">
        <v>207</v>
      </c>
      <c r="D24" s="106" t="s">
        <v>937</v>
      </c>
      <c r="E24" s="106" t="s">
        <v>937</v>
      </c>
      <c r="F24" s="106" t="s">
        <v>937</v>
      </c>
      <c r="G24" s="106" t="s">
        <v>937</v>
      </c>
      <c r="H24" s="106" t="s">
        <v>937</v>
      </c>
      <c r="I24" s="106" t="s">
        <v>937</v>
      </c>
      <c r="J24" s="106" t="s">
        <v>937</v>
      </c>
      <c r="K24" s="106" t="s">
        <v>937</v>
      </c>
      <c r="L24" s="106" t="s">
        <v>937</v>
      </c>
      <c r="M24" s="106" t="s">
        <v>937</v>
      </c>
      <c r="N24" s="106" t="s">
        <v>937</v>
      </c>
    </row>
    <row r="25" spans="1:14" ht="16.5" customHeight="1">
      <c r="A25" s="64" t="s">
        <v>208</v>
      </c>
      <c r="B25" s="28"/>
      <c r="C25" s="28" t="s">
        <v>209</v>
      </c>
      <c r="D25" s="106">
        <v>63</v>
      </c>
      <c r="E25" s="106">
        <v>20</v>
      </c>
      <c r="F25" s="106">
        <v>8</v>
      </c>
      <c r="G25" s="106">
        <v>8</v>
      </c>
      <c r="H25" s="106" t="s">
        <v>928</v>
      </c>
      <c r="I25" s="106" t="s">
        <v>928</v>
      </c>
      <c r="J25" s="106" t="s">
        <v>937</v>
      </c>
      <c r="K25" s="106" t="s">
        <v>928</v>
      </c>
      <c r="L25" s="106" t="s">
        <v>928</v>
      </c>
      <c r="M25" s="106" t="s">
        <v>928</v>
      </c>
      <c r="N25" s="106" t="s">
        <v>928</v>
      </c>
    </row>
    <row r="26" spans="1:14" ht="16.5" customHeight="1">
      <c r="A26" s="64" t="s">
        <v>210</v>
      </c>
      <c r="B26" s="28"/>
      <c r="C26" s="28" t="s">
        <v>211</v>
      </c>
      <c r="D26" s="106">
        <v>134</v>
      </c>
      <c r="E26" s="106">
        <v>105</v>
      </c>
      <c r="F26" s="106">
        <v>22</v>
      </c>
      <c r="G26" s="106">
        <v>15</v>
      </c>
      <c r="H26" s="106">
        <v>11</v>
      </c>
      <c r="I26" s="106">
        <v>20</v>
      </c>
      <c r="J26" s="106">
        <v>38</v>
      </c>
      <c r="K26" s="106">
        <v>10</v>
      </c>
      <c r="L26" s="106">
        <v>9</v>
      </c>
      <c r="M26" s="106">
        <v>8</v>
      </c>
      <c r="N26" s="106">
        <v>372</v>
      </c>
    </row>
    <row r="27" spans="1:14" ht="16.5" customHeight="1">
      <c r="A27" s="64" t="s">
        <v>212</v>
      </c>
      <c r="B27" s="28"/>
      <c r="C27" s="28" t="s">
        <v>213</v>
      </c>
      <c r="D27" s="106">
        <v>282</v>
      </c>
      <c r="E27" s="106">
        <v>106</v>
      </c>
      <c r="F27" s="106">
        <v>22</v>
      </c>
      <c r="G27" s="106">
        <v>54</v>
      </c>
      <c r="H27" s="106">
        <v>14</v>
      </c>
      <c r="I27" s="106">
        <v>33</v>
      </c>
      <c r="J27" s="106">
        <v>29</v>
      </c>
      <c r="K27" s="106">
        <v>6</v>
      </c>
      <c r="L27" s="106">
        <v>33</v>
      </c>
      <c r="M27" s="106" t="s">
        <v>937</v>
      </c>
      <c r="N27" s="106">
        <v>579</v>
      </c>
    </row>
    <row r="28" spans="1:14" ht="16.5" customHeight="1">
      <c r="A28" s="64" t="s">
        <v>214</v>
      </c>
      <c r="B28" s="28"/>
      <c r="C28" s="28" t="s">
        <v>215</v>
      </c>
      <c r="D28" s="106">
        <v>96</v>
      </c>
      <c r="E28" s="106">
        <v>52</v>
      </c>
      <c r="F28" s="106">
        <v>13</v>
      </c>
      <c r="G28" s="106">
        <v>26</v>
      </c>
      <c r="H28" s="106" t="s">
        <v>937</v>
      </c>
      <c r="I28" s="106" t="s">
        <v>928</v>
      </c>
      <c r="J28" s="106" t="s">
        <v>937</v>
      </c>
      <c r="K28" s="106">
        <v>7</v>
      </c>
      <c r="L28" s="106">
        <v>34</v>
      </c>
      <c r="M28" s="106" t="s">
        <v>928</v>
      </c>
      <c r="N28" s="106">
        <v>266</v>
      </c>
    </row>
    <row r="29" spans="1:14" ht="16.5" customHeight="1">
      <c r="A29" s="64" t="s">
        <v>216</v>
      </c>
      <c r="B29" s="28"/>
      <c r="C29" s="28" t="s">
        <v>217</v>
      </c>
      <c r="D29" s="106">
        <v>4196</v>
      </c>
      <c r="E29" s="106">
        <v>1960</v>
      </c>
      <c r="F29" s="106">
        <v>578</v>
      </c>
      <c r="G29" s="106">
        <v>1881</v>
      </c>
      <c r="H29" s="106">
        <v>292</v>
      </c>
      <c r="I29" s="106">
        <v>314</v>
      </c>
      <c r="J29" s="106" t="s">
        <v>937</v>
      </c>
      <c r="K29" s="106">
        <v>87</v>
      </c>
      <c r="L29" s="106">
        <v>154</v>
      </c>
      <c r="M29" s="106">
        <v>56</v>
      </c>
      <c r="N29" s="106">
        <v>9518</v>
      </c>
    </row>
    <row r="30" spans="1:14" ht="16.5" customHeight="1">
      <c r="A30" s="64" t="s">
        <v>218</v>
      </c>
      <c r="B30" s="28"/>
      <c r="C30" s="28" t="s">
        <v>219</v>
      </c>
      <c r="D30" s="106">
        <v>234</v>
      </c>
      <c r="E30" s="106">
        <v>114</v>
      </c>
      <c r="F30" s="106">
        <v>32</v>
      </c>
      <c r="G30" s="106">
        <v>43</v>
      </c>
      <c r="H30" s="106">
        <v>10</v>
      </c>
      <c r="I30" s="106">
        <v>22</v>
      </c>
      <c r="J30" s="106" t="s">
        <v>937</v>
      </c>
      <c r="K30" s="106">
        <v>4</v>
      </c>
      <c r="L30" s="106">
        <v>12</v>
      </c>
      <c r="M30" s="106" t="s">
        <v>928</v>
      </c>
      <c r="N30" s="106">
        <v>483</v>
      </c>
    </row>
    <row r="31" spans="1:14" ht="16.5" customHeight="1">
      <c r="A31" s="64" t="s">
        <v>220</v>
      </c>
      <c r="B31" s="28"/>
      <c r="C31" s="28" t="s">
        <v>221</v>
      </c>
      <c r="D31" s="106">
        <v>1348</v>
      </c>
      <c r="E31" s="106">
        <v>425</v>
      </c>
      <c r="F31" s="106">
        <v>38</v>
      </c>
      <c r="G31" s="106">
        <v>295</v>
      </c>
      <c r="H31" s="106">
        <v>31</v>
      </c>
      <c r="I31" s="106">
        <v>142</v>
      </c>
      <c r="J31" s="106">
        <v>6</v>
      </c>
      <c r="K31" s="106">
        <v>6</v>
      </c>
      <c r="L31" s="106">
        <v>125</v>
      </c>
      <c r="M31" s="106" t="s">
        <v>928</v>
      </c>
      <c r="N31" s="106">
        <v>2432</v>
      </c>
    </row>
    <row r="32" spans="1:14" ht="16.5" customHeight="1">
      <c r="A32" s="64" t="s">
        <v>222</v>
      </c>
      <c r="B32" s="28"/>
      <c r="C32" s="28" t="s">
        <v>223</v>
      </c>
      <c r="D32" s="106" t="s">
        <v>937</v>
      </c>
      <c r="E32" s="106" t="s">
        <v>937</v>
      </c>
      <c r="F32" s="106" t="s">
        <v>937</v>
      </c>
      <c r="G32" s="106" t="s">
        <v>937</v>
      </c>
      <c r="H32" s="106" t="s">
        <v>937</v>
      </c>
      <c r="I32" s="106" t="s">
        <v>937</v>
      </c>
      <c r="J32" s="106" t="s">
        <v>937</v>
      </c>
      <c r="K32" s="106" t="s">
        <v>937</v>
      </c>
      <c r="L32" s="106" t="s">
        <v>937</v>
      </c>
      <c r="M32" s="106" t="s">
        <v>937</v>
      </c>
      <c r="N32" s="106" t="s">
        <v>937</v>
      </c>
    </row>
    <row r="33" spans="1:14" ht="16.5" customHeight="1">
      <c r="A33" s="64" t="s">
        <v>224</v>
      </c>
      <c r="B33" s="28"/>
      <c r="C33" s="28" t="s">
        <v>225</v>
      </c>
      <c r="D33" s="106">
        <v>86</v>
      </c>
      <c r="E33" s="106">
        <v>51</v>
      </c>
      <c r="F33" s="106">
        <v>19</v>
      </c>
      <c r="G33" s="106">
        <v>13</v>
      </c>
      <c r="H33" s="106" t="s">
        <v>928</v>
      </c>
      <c r="I33" s="106" t="s">
        <v>928</v>
      </c>
      <c r="J33" s="106">
        <v>44</v>
      </c>
      <c r="K33" s="106" t="s">
        <v>928</v>
      </c>
      <c r="L33" s="106">
        <v>15</v>
      </c>
      <c r="M33" s="106">
        <v>5</v>
      </c>
      <c r="N33" s="106">
        <v>250</v>
      </c>
    </row>
    <row r="34" spans="1:14" ht="16.5" customHeight="1">
      <c r="A34" s="64" t="s">
        <v>226</v>
      </c>
      <c r="B34" s="28"/>
      <c r="C34" s="28" t="s">
        <v>227</v>
      </c>
      <c r="D34" s="106">
        <v>117</v>
      </c>
      <c r="E34" s="106">
        <v>68</v>
      </c>
      <c r="F34" s="106">
        <v>8</v>
      </c>
      <c r="G34" s="106">
        <v>54</v>
      </c>
      <c r="H34" s="106">
        <v>5</v>
      </c>
      <c r="I34" s="106" t="s">
        <v>928</v>
      </c>
      <c r="J34" s="106" t="s">
        <v>928</v>
      </c>
      <c r="K34" s="106" t="s">
        <v>928</v>
      </c>
      <c r="L34" s="106">
        <v>9</v>
      </c>
      <c r="M34" s="106" t="s">
        <v>928</v>
      </c>
      <c r="N34" s="106">
        <v>287</v>
      </c>
    </row>
    <row r="35" spans="1:14" ht="16.5" customHeight="1">
      <c r="A35" s="64" t="s">
        <v>228</v>
      </c>
      <c r="B35" s="28"/>
      <c r="C35" s="28" t="s">
        <v>229</v>
      </c>
      <c r="D35" s="106">
        <v>144</v>
      </c>
      <c r="E35" s="106">
        <v>62</v>
      </c>
      <c r="F35" s="106">
        <v>5</v>
      </c>
      <c r="G35" s="106">
        <v>19</v>
      </c>
      <c r="H35" s="106">
        <v>4</v>
      </c>
      <c r="I35" s="106" t="s">
        <v>928</v>
      </c>
      <c r="J35" s="106">
        <v>12</v>
      </c>
      <c r="K35" s="106" t="s">
        <v>928</v>
      </c>
      <c r="L35" s="106">
        <v>16</v>
      </c>
      <c r="M35" s="106" t="s">
        <v>928</v>
      </c>
      <c r="N35" s="106">
        <v>279</v>
      </c>
    </row>
    <row r="36" spans="1:14" ht="16.5" customHeight="1">
      <c r="A36" s="64" t="s">
        <v>230</v>
      </c>
      <c r="B36" s="28"/>
      <c r="C36" s="28" t="s">
        <v>231</v>
      </c>
      <c r="D36" s="106">
        <v>57</v>
      </c>
      <c r="E36" s="106">
        <v>65</v>
      </c>
      <c r="F36" s="106">
        <v>12</v>
      </c>
      <c r="G36" s="106">
        <v>10</v>
      </c>
      <c r="H36" s="106">
        <v>5</v>
      </c>
      <c r="I36" s="106" t="s">
        <v>928</v>
      </c>
      <c r="J36" s="106">
        <v>7</v>
      </c>
      <c r="K36" s="106" t="s">
        <v>928</v>
      </c>
      <c r="L36" s="106">
        <v>6</v>
      </c>
      <c r="M36" s="106" t="s">
        <v>928</v>
      </c>
      <c r="N36" s="106">
        <v>179</v>
      </c>
    </row>
    <row r="37" spans="1:14" ht="16.5" customHeight="1">
      <c r="A37" s="64" t="s">
        <v>232</v>
      </c>
      <c r="B37" s="28"/>
      <c r="C37" s="28" t="s">
        <v>233</v>
      </c>
      <c r="D37" s="106">
        <v>15</v>
      </c>
      <c r="E37" s="106">
        <v>16</v>
      </c>
      <c r="F37" s="106" t="s">
        <v>928</v>
      </c>
      <c r="G37" s="106" t="s">
        <v>928</v>
      </c>
      <c r="H37" s="106" t="s">
        <v>928</v>
      </c>
      <c r="I37" s="106" t="s">
        <v>928</v>
      </c>
      <c r="J37" s="106">
        <v>15</v>
      </c>
      <c r="K37" s="106">
        <v>4</v>
      </c>
      <c r="L37" s="106" t="s">
        <v>928</v>
      </c>
      <c r="M37" s="106" t="s">
        <v>928</v>
      </c>
      <c r="N37" s="106" t="s">
        <v>928</v>
      </c>
    </row>
    <row r="38" spans="1:14" ht="16.5" customHeight="1">
      <c r="A38" s="64" t="s">
        <v>234</v>
      </c>
      <c r="B38" s="28"/>
      <c r="C38" s="28" t="s">
        <v>235</v>
      </c>
      <c r="D38" s="106">
        <v>74</v>
      </c>
      <c r="E38" s="106">
        <v>69</v>
      </c>
      <c r="F38" s="106">
        <v>10</v>
      </c>
      <c r="G38" s="106">
        <v>41</v>
      </c>
      <c r="H38" s="106" t="s">
        <v>928</v>
      </c>
      <c r="I38" s="106">
        <v>16</v>
      </c>
      <c r="J38" s="106">
        <v>40</v>
      </c>
      <c r="K38" s="106" t="s">
        <v>928</v>
      </c>
      <c r="L38" s="106">
        <v>5</v>
      </c>
      <c r="M38" s="106">
        <v>11</v>
      </c>
      <c r="N38" s="106">
        <v>270</v>
      </c>
    </row>
    <row r="39" spans="1:14" ht="16.5" customHeight="1">
      <c r="A39" s="64" t="s">
        <v>236</v>
      </c>
      <c r="B39" s="28"/>
      <c r="C39" s="28" t="s">
        <v>237</v>
      </c>
      <c r="D39" s="106">
        <v>134</v>
      </c>
      <c r="E39" s="106">
        <v>35</v>
      </c>
      <c r="F39" s="106">
        <v>9</v>
      </c>
      <c r="G39" s="106">
        <v>21</v>
      </c>
      <c r="H39" s="106" t="s">
        <v>928</v>
      </c>
      <c r="I39" s="106">
        <v>13</v>
      </c>
      <c r="J39" s="106">
        <v>5</v>
      </c>
      <c r="K39" s="106">
        <v>5</v>
      </c>
      <c r="L39" s="106">
        <v>15</v>
      </c>
      <c r="M39" s="106" t="s">
        <v>928</v>
      </c>
      <c r="N39" s="106">
        <v>240</v>
      </c>
    </row>
    <row r="40" spans="1:14" s="85" customFormat="1" ht="16.5" customHeight="1">
      <c r="A40" s="60" t="s">
        <v>238</v>
      </c>
      <c r="B40" s="59" t="s">
        <v>239</v>
      </c>
      <c r="C40" s="59"/>
      <c r="D40" s="107" t="s">
        <v>937</v>
      </c>
      <c r="E40" s="107" t="s">
        <v>937</v>
      </c>
      <c r="F40" s="107" t="s">
        <v>937</v>
      </c>
      <c r="G40" s="107" t="s">
        <v>937</v>
      </c>
      <c r="H40" s="107" t="s">
        <v>937</v>
      </c>
      <c r="I40" s="107" t="s">
        <v>937</v>
      </c>
      <c r="J40" s="107" t="s">
        <v>937</v>
      </c>
      <c r="K40" s="107" t="s">
        <v>937</v>
      </c>
      <c r="L40" s="107" t="s">
        <v>937</v>
      </c>
      <c r="M40" s="107" t="s">
        <v>937</v>
      </c>
      <c r="N40" s="107" t="s">
        <v>937</v>
      </c>
    </row>
    <row r="41" spans="1:14" ht="16.5" customHeight="1">
      <c r="A41" s="64" t="s">
        <v>240</v>
      </c>
      <c r="B41" s="28"/>
      <c r="C41" s="28" t="s">
        <v>241</v>
      </c>
      <c r="D41" s="106">
        <v>246</v>
      </c>
      <c r="E41" s="106">
        <v>65</v>
      </c>
      <c r="F41" s="106">
        <v>7</v>
      </c>
      <c r="G41" s="106">
        <v>116</v>
      </c>
      <c r="H41" s="106">
        <v>21</v>
      </c>
      <c r="I41" s="106">
        <v>34</v>
      </c>
      <c r="J41" s="106" t="s">
        <v>928</v>
      </c>
      <c r="K41" s="106">
        <v>16</v>
      </c>
      <c r="L41" s="106">
        <v>11</v>
      </c>
      <c r="M41" s="106" t="s">
        <v>928</v>
      </c>
      <c r="N41" s="106">
        <v>526</v>
      </c>
    </row>
    <row r="42" spans="1:14" ht="16.5" customHeight="1">
      <c r="A42" s="64" t="s">
        <v>242</v>
      </c>
      <c r="B42" s="28"/>
      <c r="C42" s="28" t="s">
        <v>243</v>
      </c>
      <c r="D42" s="106">
        <v>75</v>
      </c>
      <c r="E42" s="106">
        <v>24</v>
      </c>
      <c r="F42" s="106">
        <v>7</v>
      </c>
      <c r="G42" s="106">
        <v>19</v>
      </c>
      <c r="H42" s="106">
        <v>4</v>
      </c>
      <c r="I42" s="106">
        <v>14</v>
      </c>
      <c r="J42" s="106">
        <v>7</v>
      </c>
      <c r="K42" s="106" t="s">
        <v>928</v>
      </c>
      <c r="L42" s="106" t="s">
        <v>928</v>
      </c>
      <c r="M42" s="106" t="s">
        <v>937</v>
      </c>
      <c r="N42" s="106">
        <v>160</v>
      </c>
    </row>
    <row r="43" spans="1:14" ht="16.5" customHeight="1">
      <c r="A43" s="64" t="s">
        <v>244</v>
      </c>
      <c r="B43" s="28"/>
      <c r="C43" s="28" t="s">
        <v>245</v>
      </c>
      <c r="D43" s="106">
        <v>65</v>
      </c>
      <c r="E43" s="106">
        <v>24</v>
      </c>
      <c r="F43" s="106" t="s">
        <v>928</v>
      </c>
      <c r="G43" s="106">
        <v>11</v>
      </c>
      <c r="H43" s="106" t="s">
        <v>928</v>
      </c>
      <c r="I43" s="106" t="s">
        <v>928</v>
      </c>
      <c r="J43" s="106" t="s">
        <v>928</v>
      </c>
      <c r="K43" s="106" t="s">
        <v>928</v>
      </c>
      <c r="L43" s="106" t="s">
        <v>937</v>
      </c>
      <c r="M43" s="106" t="s">
        <v>928</v>
      </c>
      <c r="N43" s="106" t="s">
        <v>928</v>
      </c>
    </row>
    <row r="44" spans="1:14" ht="16.5" customHeight="1">
      <c r="A44" s="64" t="s">
        <v>246</v>
      </c>
      <c r="B44" s="28"/>
      <c r="C44" s="28" t="s">
        <v>247</v>
      </c>
      <c r="D44" s="106" t="s">
        <v>928</v>
      </c>
      <c r="E44" s="106">
        <v>15</v>
      </c>
      <c r="F44" s="106">
        <v>6</v>
      </c>
      <c r="G44" s="106" t="s">
        <v>928</v>
      </c>
      <c r="H44" s="106" t="s">
        <v>928</v>
      </c>
      <c r="I44" s="106" t="s">
        <v>928</v>
      </c>
      <c r="J44" s="106" t="s">
        <v>928</v>
      </c>
      <c r="K44" s="106" t="s">
        <v>928</v>
      </c>
      <c r="L44" s="106" t="s">
        <v>928</v>
      </c>
      <c r="M44" s="106" t="s">
        <v>928</v>
      </c>
      <c r="N44" s="106">
        <v>114</v>
      </c>
    </row>
    <row r="45" spans="1:14" ht="16.5" customHeight="1">
      <c r="A45" s="64" t="s">
        <v>248</v>
      </c>
      <c r="B45" s="28"/>
      <c r="C45" s="28" t="s">
        <v>249</v>
      </c>
      <c r="D45" s="106">
        <v>170</v>
      </c>
      <c r="E45" s="106">
        <v>48</v>
      </c>
      <c r="F45" s="106">
        <v>14</v>
      </c>
      <c r="G45" s="106">
        <v>12</v>
      </c>
      <c r="H45" s="106">
        <v>13</v>
      </c>
      <c r="I45" s="106" t="s">
        <v>928</v>
      </c>
      <c r="J45" s="106">
        <v>10</v>
      </c>
      <c r="K45" s="106" t="s">
        <v>928</v>
      </c>
      <c r="L45" s="106">
        <v>61</v>
      </c>
      <c r="M45" s="106" t="s">
        <v>937</v>
      </c>
      <c r="N45" s="106" t="s">
        <v>928</v>
      </c>
    </row>
    <row r="46" spans="1:14" ht="16.5" customHeight="1">
      <c r="A46" s="64" t="s">
        <v>250</v>
      </c>
      <c r="B46" s="28"/>
      <c r="C46" s="28" t="s">
        <v>251</v>
      </c>
      <c r="D46" s="106">
        <v>1946</v>
      </c>
      <c r="E46" s="106">
        <v>563</v>
      </c>
      <c r="F46" s="106">
        <v>164</v>
      </c>
      <c r="G46" s="106">
        <v>197</v>
      </c>
      <c r="H46" s="106">
        <v>113</v>
      </c>
      <c r="I46" s="106">
        <v>182</v>
      </c>
      <c r="J46" s="106">
        <v>89</v>
      </c>
      <c r="K46" s="106">
        <v>13</v>
      </c>
      <c r="L46" s="106">
        <v>384</v>
      </c>
      <c r="M46" s="106">
        <v>48</v>
      </c>
      <c r="N46" s="106">
        <v>3699</v>
      </c>
    </row>
    <row r="47" spans="1:14" ht="16.5" customHeight="1">
      <c r="A47" s="64" t="s">
        <v>252</v>
      </c>
      <c r="B47" s="28"/>
      <c r="C47" s="28" t="s">
        <v>253</v>
      </c>
      <c r="D47" s="106">
        <v>108</v>
      </c>
      <c r="E47" s="106">
        <v>14</v>
      </c>
      <c r="F47" s="106" t="s">
        <v>928</v>
      </c>
      <c r="G47" s="106" t="s">
        <v>928</v>
      </c>
      <c r="H47" s="106">
        <v>8</v>
      </c>
      <c r="I47" s="106" t="s">
        <v>928</v>
      </c>
      <c r="J47" s="106">
        <v>31</v>
      </c>
      <c r="K47" s="106" t="s">
        <v>928</v>
      </c>
      <c r="L47" s="106" t="s">
        <v>937</v>
      </c>
      <c r="M47" s="106" t="s">
        <v>928</v>
      </c>
      <c r="N47" s="106" t="s">
        <v>928</v>
      </c>
    </row>
    <row r="48" spans="1:14" ht="16.5" customHeight="1">
      <c r="A48" s="64" t="s">
        <v>254</v>
      </c>
      <c r="B48" s="28"/>
      <c r="C48" s="28" t="s">
        <v>255</v>
      </c>
      <c r="D48" s="106" t="s">
        <v>928</v>
      </c>
      <c r="E48" s="106">
        <v>7</v>
      </c>
      <c r="F48" s="106" t="s">
        <v>937</v>
      </c>
      <c r="G48" s="106" t="s">
        <v>937</v>
      </c>
      <c r="H48" s="106" t="s">
        <v>937</v>
      </c>
      <c r="I48" s="106" t="s">
        <v>937</v>
      </c>
      <c r="J48" s="106" t="s">
        <v>928</v>
      </c>
      <c r="K48" s="106" t="s">
        <v>928</v>
      </c>
      <c r="L48" s="106" t="s">
        <v>937</v>
      </c>
      <c r="M48" s="106" t="s">
        <v>928</v>
      </c>
      <c r="N48" s="106">
        <v>99</v>
      </c>
    </row>
    <row r="49" spans="1:14" s="85" customFormat="1" ht="16.5" customHeight="1">
      <c r="A49" s="60" t="s">
        <v>256</v>
      </c>
      <c r="B49" s="59" t="s">
        <v>257</v>
      </c>
      <c r="C49" s="59"/>
      <c r="D49" s="107" t="s">
        <v>937</v>
      </c>
      <c r="E49" s="107" t="s">
        <v>937</v>
      </c>
      <c r="F49" s="107" t="s">
        <v>937</v>
      </c>
      <c r="G49" s="107" t="s">
        <v>937</v>
      </c>
      <c r="H49" s="107" t="s">
        <v>937</v>
      </c>
      <c r="I49" s="107" t="s">
        <v>937</v>
      </c>
      <c r="J49" s="107" t="s">
        <v>937</v>
      </c>
      <c r="K49" s="107" t="s">
        <v>937</v>
      </c>
      <c r="L49" s="107" t="s">
        <v>937</v>
      </c>
      <c r="M49" s="107" t="s">
        <v>937</v>
      </c>
      <c r="N49" s="107" t="s">
        <v>937</v>
      </c>
    </row>
    <row r="50" spans="1:14" ht="16.5" customHeight="1">
      <c r="A50" s="64" t="s">
        <v>258</v>
      </c>
      <c r="B50" s="28"/>
      <c r="C50" s="28" t="s">
        <v>259</v>
      </c>
      <c r="D50" s="106">
        <v>1815</v>
      </c>
      <c r="E50" s="106">
        <v>209</v>
      </c>
      <c r="F50" s="106">
        <v>77</v>
      </c>
      <c r="G50" s="106">
        <v>404</v>
      </c>
      <c r="H50" s="106">
        <v>89</v>
      </c>
      <c r="I50" s="106">
        <v>116</v>
      </c>
      <c r="J50" s="106">
        <v>35</v>
      </c>
      <c r="K50" s="106">
        <v>12</v>
      </c>
      <c r="L50" s="106">
        <v>184</v>
      </c>
      <c r="M50" s="106" t="s">
        <v>928</v>
      </c>
      <c r="N50" s="106">
        <v>2942</v>
      </c>
    </row>
    <row r="51" spans="1:14" ht="16.5" customHeight="1">
      <c r="A51" s="64" t="s">
        <v>260</v>
      </c>
      <c r="B51" s="28"/>
      <c r="C51" s="28" t="s">
        <v>261</v>
      </c>
      <c r="D51" s="106">
        <v>204</v>
      </c>
      <c r="E51" s="106">
        <v>44</v>
      </c>
      <c r="F51" s="106">
        <v>6</v>
      </c>
      <c r="G51" s="106">
        <v>35</v>
      </c>
      <c r="H51" s="106">
        <v>14</v>
      </c>
      <c r="I51" s="106">
        <v>16</v>
      </c>
      <c r="J51" s="106" t="s">
        <v>937</v>
      </c>
      <c r="K51" s="106" t="s">
        <v>928</v>
      </c>
      <c r="L51" s="106" t="s">
        <v>928</v>
      </c>
      <c r="M51" s="106">
        <v>8</v>
      </c>
      <c r="N51" s="106" t="s">
        <v>928</v>
      </c>
    </row>
    <row r="52" spans="1:14" ht="16.5" customHeight="1">
      <c r="A52" s="64" t="s">
        <v>262</v>
      </c>
      <c r="B52" s="28"/>
      <c r="C52" s="28" t="s">
        <v>263</v>
      </c>
      <c r="D52" s="106">
        <v>25</v>
      </c>
      <c r="E52" s="106">
        <v>15</v>
      </c>
      <c r="F52" s="106" t="s">
        <v>928</v>
      </c>
      <c r="G52" s="106">
        <v>10</v>
      </c>
      <c r="H52" s="106" t="s">
        <v>928</v>
      </c>
      <c r="I52" s="106" t="s">
        <v>928</v>
      </c>
      <c r="J52" s="106" t="s">
        <v>937</v>
      </c>
      <c r="K52" s="106" t="s">
        <v>928</v>
      </c>
      <c r="L52" s="106" t="s">
        <v>928</v>
      </c>
      <c r="M52" s="106" t="s">
        <v>928</v>
      </c>
      <c r="N52" s="106">
        <v>63</v>
      </c>
    </row>
    <row r="53" spans="1:14" ht="16.5" customHeight="1">
      <c r="A53" s="64" t="s">
        <v>264</v>
      </c>
      <c r="B53" s="28"/>
      <c r="C53" s="28" t="s">
        <v>265</v>
      </c>
      <c r="D53" s="106" t="s">
        <v>937</v>
      </c>
      <c r="E53" s="106" t="s">
        <v>937</v>
      </c>
      <c r="F53" s="106" t="s">
        <v>937</v>
      </c>
      <c r="G53" s="106" t="s">
        <v>937</v>
      </c>
      <c r="H53" s="106" t="s">
        <v>937</v>
      </c>
      <c r="I53" s="106" t="s">
        <v>937</v>
      </c>
      <c r="J53" s="106" t="s">
        <v>937</v>
      </c>
      <c r="K53" s="106" t="s">
        <v>937</v>
      </c>
      <c r="L53" s="106" t="s">
        <v>937</v>
      </c>
      <c r="M53" s="106" t="s">
        <v>937</v>
      </c>
      <c r="N53" s="106" t="s">
        <v>937</v>
      </c>
    </row>
    <row r="54" spans="1:14" ht="16.5" customHeight="1">
      <c r="A54" s="64" t="s">
        <v>266</v>
      </c>
      <c r="B54" s="28"/>
      <c r="C54" s="28" t="s">
        <v>267</v>
      </c>
      <c r="D54" s="106">
        <v>408</v>
      </c>
      <c r="E54" s="106">
        <v>84</v>
      </c>
      <c r="F54" s="106">
        <v>39</v>
      </c>
      <c r="G54" s="106">
        <v>120</v>
      </c>
      <c r="H54" s="106">
        <v>21</v>
      </c>
      <c r="I54" s="106">
        <v>45</v>
      </c>
      <c r="J54" s="106">
        <v>6</v>
      </c>
      <c r="K54" s="106">
        <v>10</v>
      </c>
      <c r="L54" s="106">
        <v>57</v>
      </c>
      <c r="M54" s="106">
        <v>10</v>
      </c>
      <c r="N54" s="106">
        <v>800</v>
      </c>
    </row>
    <row r="55" spans="1:14" ht="16.5" customHeight="1">
      <c r="A55" s="64" t="s">
        <v>268</v>
      </c>
      <c r="B55" s="28"/>
      <c r="C55" s="28" t="s">
        <v>269</v>
      </c>
      <c r="D55" s="106">
        <v>101</v>
      </c>
      <c r="E55" s="106">
        <v>16</v>
      </c>
      <c r="F55" s="106">
        <v>6</v>
      </c>
      <c r="G55" s="106">
        <v>16</v>
      </c>
      <c r="H55" s="106" t="s">
        <v>928</v>
      </c>
      <c r="I55" s="106" t="s">
        <v>928</v>
      </c>
      <c r="J55" s="106" t="s">
        <v>937</v>
      </c>
      <c r="K55" s="106" t="s">
        <v>937</v>
      </c>
      <c r="L55" s="106" t="s">
        <v>928</v>
      </c>
      <c r="M55" s="106" t="s">
        <v>928</v>
      </c>
      <c r="N55" s="106" t="s">
        <v>928</v>
      </c>
    </row>
    <row r="56" spans="1:14" ht="16.5" customHeight="1">
      <c r="A56" s="64" t="s">
        <v>270</v>
      </c>
      <c r="B56" s="28"/>
      <c r="C56" s="28" t="s">
        <v>271</v>
      </c>
      <c r="D56" s="106">
        <v>112</v>
      </c>
      <c r="E56" s="106">
        <v>67</v>
      </c>
      <c r="F56" s="106">
        <v>20</v>
      </c>
      <c r="G56" s="106">
        <v>42</v>
      </c>
      <c r="H56" s="106">
        <v>8</v>
      </c>
      <c r="I56" s="106">
        <v>23</v>
      </c>
      <c r="J56" s="106" t="s">
        <v>937</v>
      </c>
      <c r="K56" s="106" t="s">
        <v>928</v>
      </c>
      <c r="L56" s="106">
        <v>98</v>
      </c>
      <c r="M56" s="106">
        <v>15</v>
      </c>
      <c r="N56" s="106">
        <v>390</v>
      </c>
    </row>
    <row r="57" spans="1:14" ht="16.5" customHeight="1">
      <c r="A57" s="64" t="s">
        <v>272</v>
      </c>
      <c r="B57" s="28"/>
      <c r="C57" s="28" t="s">
        <v>273</v>
      </c>
      <c r="D57" s="106">
        <v>34</v>
      </c>
      <c r="E57" s="106">
        <v>13</v>
      </c>
      <c r="F57" s="106" t="s">
        <v>928</v>
      </c>
      <c r="G57" s="106" t="s">
        <v>928</v>
      </c>
      <c r="H57" s="106">
        <v>4</v>
      </c>
      <c r="I57" s="106" t="s">
        <v>928</v>
      </c>
      <c r="J57" s="106" t="s">
        <v>937</v>
      </c>
      <c r="K57" s="106" t="s">
        <v>937</v>
      </c>
      <c r="L57" s="106" t="s">
        <v>937</v>
      </c>
      <c r="M57" s="106" t="s">
        <v>928</v>
      </c>
      <c r="N57" s="106">
        <v>64</v>
      </c>
    </row>
    <row r="58" spans="1:14" ht="16.5" customHeight="1">
      <c r="A58" s="64" t="s">
        <v>274</v>
      </c>
      <c r="B58" s="28"/>
      <c r="C58" s="28" t="s">
        <v>275</v>
      </c>
      <c r="D58" s="106">
        <v>127</v>
      </c>
      <c r="E58" s="106">
        <v>12</v>
      </c>
      <c r="F58" s="106">
        <v>7</v>
      </c>
      <c r="G58" s="106" t="s">
        <v>928</v>
      </c>
      <c r="H58" s="106">
        <v>12</v>
      </c>
      <c r="I58" s="106" t="s">
        <v>937</v>
      </c>
      <c r="J58" s="106" t="s">
        <v>937</v>
      </c>
      <c r="K58" s="106" t="s">
        <v>928</v>
      </c>
      <c r="L58" s="106">
        <v>21</v>
      </c>
      <c r="M58" s="106">
        <v>7</v>
      </c>
      <c r="N58" s="106">
        <v>190</v>
      </c>
    </row>
    <row r="59" spans="1:14" s="85" customFormat="1" ht="16.5" customHeight="1">
      <c r="A59" s="60" t="s">
        <v>276</v>
      </c>
      <c r="B59" s="59" t="s">
        <v>277</v>
      </c>
      <c r="C59" s="59"/>
      <c r="D59" s="107" t="s">
        <v>937</v>
      </c>
      <c r="E59" s="107" t="s">
        <v>937</v>
      </c>
      <c r="F59" s="107" t="s">
        <v>937</v>
      </c>
      <c r="G59" s="107" t="s">
        <v>937</v>
      </c>
      <c r="H59" s="107" t="s">
        <v>937</v>
      </c>
      <c r="I59" s="107" t="s">
        <v>937</v>
      </c>
      <c r="J59" s="107" t="s">
        <v>937</v>
      </c>
      <c r="K59" s="107" t="s">
        <v>937</v>
      </c>
      <c r="L59" s="107" t="s">
        <v>937</v>
      </c>
      <c r="M59" s="107" t="s">
        <v>937</v>
      </c>
      <c r="N59" s="107" t="s">
        <v>937</v>
      </c>
    </row>
    <row r="60" spans="1:14" ht="16.5" customHeight="1">
      <c r="A60" s="64" t="s">
        <v>278</v>
      </c>
      <c r="B60" s="28"/>
      <c r="C60" s="28" t="s">
        <v>279</v>
      </c>
      <c r="D60" s="106">
        <v>35</v>
      </c>
      <c r="E60" s="106" t="s">
        <v>928</v>
      </c>
      <c r="F60" s="106">
        <v>4</v>
      </c>
      <c r="G60" s="106" t="s">
        <v>928</v>
      </c>
      <c r="H60" s="106" t="s">
        <v>928</v>
      </c>
      <c r="I60" s="106" t="s">
        <v>928</v>
      </c>
      <c r="J60" s="106">
        <v>4</v>
      </c>
      <c r="K60" s="106" t="s">
        <v>928</v>
      </c>
      <c r="L60" s="106" t="s">
        <v>937</v>
      </c>
      <c r="M60" s="106" t="s">
        <v>928</v>
      </c>
      <c r="N60" s="106" t="s">
        <v>928</v>
      </c>
    </row>
    <row r="61" spans="1:14" ht="16.5" customHeight="1">
      <c r="A61" s="64" t="s">
        <v>280</v>
      </c>
      <c r="B61" s="28"/>
      <c r="C61" s="28" t="s">
        <v>281</v>
      </c>
      <c r="D61" s="106">
        <v>207</v>
      </c>
      <c r="E61" s="106">
        <v>6</v>
      </c>
      <c r="F61" s="106">
        <v>12</v>
      </c>
      <c r="G61" s="106">
        <v>70</v>
      </c>
      <c r="H61" s="106">
        <v>14</v>
      </c>
      <c r="I61" s="106">
        <v>31</v>
      </c>
      <c r="J61" s="106">
        <v>10</v>
      </c>
      <c r="K61" s="106" t="s">
        <v>928</v>
      </c>
      <c r="L61" s="106">
        <v>4</v>
      </c>
      <c r="M61" s="106" t="s">
        <v>937</v>
      </c>
      <c r="N61" s="106">
        <v>355</v>
      </c>
    </row>
    <row r="62" spans="1:14" ht="16.5" customHeight="1">
      <c r="A62" s="64" t="s">
        <v>282</v>
      </c>
      <c r="B62" s="28"/>
      <c r="C62" s="28" t="s">
        <v>283</v>
      </c>
      <c r="D62" s="106">
        <v>77</v>
      </c>
      <c r="E62" s="106" t="s">
        <v>928</v>
      </c>
      <c r="F62" s="106">
        <v>7</v>
      </c>
      <c r="G62" s="106">
        <v>9</v>
      </c>
      <c r="H62" s="106">
        <v>8</v>
      </c>
      <c r="I62" s="106" t="s">
        <v>928</v>
      </c>
      <c r="J62" s="106" t="s">
        <v>928</v>
      </c>
      <c r="K62" s="106">
        <v>6</v>
      </c>
      <c r="L62" s="106" t="s">
        <v>937</v>
      </c>
      <c r="M62" s="106" t="s">
        <v>928</v>
      </c>
      <c r="N62" s="106">
        <v>119</v>
      </c>
    </row>
    <row r="63" spans="1:14" ht="16.5" customHeight="1">
      <c r="A63" s="64" t="s">
        <v>284</v>
      </c>
      <c r="B63" s="28"/>
      <c r="C63" s="28" t="s">
        <v>285</v>
      </c>
      <c r="D63" s="106">
        <v>1553</v>
      </c>
      <c r="E63" s="106">
        <v>276</v>
      </c>
      <c r="F63" s="106">
        <v>81</v>
      </c>
      <c r="G63" s="106">
        <v>497</v>
      </c>
      <c r="H63" s="106">
        <v>101</v>
      </c>
      <c r="I63" s="106">
        <v>163</v>
      </c>
      <c r="J63" s="106" t="s">
        <v>937</v>
      </c>
      <c r="K63" s="106">
        <v>31</v>
      </c>
      <c r="L63" s="106">
        <v>142</v>
      </c>
      <c r="M63" s="106">
        <v>35</v>
      </c>
      <c r="N63" s="106">
        <v>2879</v>
      </c>
    </row>
    <row r="64" spans="1:14" ht="16.5" customHeight="1">
      <c r="A64" s="64" t="s">
        <v>286</v>
      </c>
      <c r="B64" s="28"/>
      <c r="C64" s="28" t="s">
        <v>287</v>
      </c>
      <c r="D64" s="106">
        <v>135</v>
      </c>
      <c r="E64" s="106">
        <v>21</v>
      </c>
      <c r="F64" s="106">
        <v>11</v>
      </c>
      <c r="G64" s="106">
        <v>69</v>
      </c>
      <c r="H64" s="106">
        <v>8</v>
      </c>
      <c r="I64" s="106" t="s">
        <v>928</v>
      </c>
      <c r="J64" s="106">
        <v>22</v>
      </c>
      <c r="K64" s="106" t="s">
        <v>928</v>
      </c>
      <c r="L64" s="106">
        <v>22</v>
      </c>
      <c r="M64" s="106" t="s">
        <v>928</v>
      </c>
      <c r="N64" s="106">
        <v>317</v>
      </c>
    </row>
    <row r="65" spans="1:14" ht="16.5" customHeight="1">
      <c r="A65" s="64" t="s">
        <v>288</v>
      </c>
      <c r="B65" s="28"/>
      <c r="C65" s="28" t="s">
        <v>289</v>
      </c>
      <c r="D65" s="106">
        <v>186</v>
      </c>
      <c r="E65" s="106">
        <v>46</v>
      </c>
      <c r="F65" s="106">
        <v>20</v>
      </c>
      <c r="G65" s="106">
        <v>176</v>
      </c>
      <c r="H65" s="106">
        <v>15</v>
      </c>
      <c r="I65" s="106" t="s">
        <v>928</v>
      </c>
      <c r="J65" s="106">
        <v>21</v>
      </c>
      <c r="K65" s="106" t="s">
        <v>937</v>
      </c>
      <c r="L65" s="106">
        <v>22</v>
      </c>
      <c r="M65" s="106" t="s">
        <v>928</v>
      </c>
      <c r="N65" s="106">
        <v>492</v>
      </c>
    </row>
    <row r="66" spans="1:14" ht="16.5" customHeight="1">
      <c r="A66" s="64" t="s">
        <v>290</v>
      </c>
      <c r="B66" s="28"/>
      <c r="C66" s="28" t="s">
        <v>291</v>
      </c>
      <c r="D66" s="106">
        <v>2261</v>
      </c>
      <c r="E66" s="106">
        <v>189</v>
      </c>
      <c r="F66" s="106">
        <v>174</v>
      </c>
      <c r="G66" s="106">
        <v>437</v>
      </c>
      <c r="H66" s="106">
        <v>134</v>
      </c>
      <c r="I66" s="106">
        <v>126</v>
      </c>
      <c r="J66" s="106">
        <v>134</v>
      </c>
      <c r="K66" s="106">
        <v>15</v>
      </c>
      <c r="L66" s="106">
        <v>362</v>
      </c>
      <c r="M66" s="106" t="s">
        <v>937</v>
      </c>
      <c r="N66" s="106">
        <v>3832</v>
      </c>
    </row>
    <row r="67" spans="1:14" ht="16.5" customHeight="1">
      <c r="A67" s="64" t="s">
        <v>292</v>
      </c>
      <c r="B67" s="28"/>
      <c r="C67" s="28" t="s">
        <v>293</v>
      </c>
      <c r="D67" s="106">
        <v>65</v>
      </c>
      <c r="E67" s="106">
        <v>8</v>
      </c>
      <c r="F67" s="106">
        <v>9</v>
      </c>
      <c r="G67" s="106">
        <v>24</v>
      </c>
      <c r="H67" s="106" t="s">
        <v>928</v>
      </c>
      <c r="I67" s="106" t="s">
        <v>928</v>
      </c>
      <c r="J67" s="106" t="s">
        <v>937</v>
      </c>
      <c r="K67" s="106" t="s">
        <v>928</v>
      </c>
      <c r="L67" s="106" t="s">
        <v>937</v>
      </c>
      <c r="M67" s="106" t="s">
        <v>928</v>
      </c>
      <c r="N67" s="106">
        <v>116</v>
      </c>
    </row>
    <row r="68" spans="1:14" ht="16.5" customHeight="1">
      <c r="A68" s="64" t="s">
        <v>294</v>
      </c>
      <c r="B68" s="28"/>
      <c r="C68" s="28" t="s">
        <v>295</v>
      </c>
      <c r="D68" s="106">
        <v>43</v>
      </c>
      <c r="E68" s="106" t="s">
        <v>928</v>
      </c>
      <c r="F68" s="106">
        <v>4</v>
      </c>
      <c r="G68" s="106" t="s">
        <v>928</v>
      </c>
      <c r="H68" s="106" t="s">
        <v>928</v>
      </c>
      <c r="I68" s="106" t="s">
        <v>928</v>
      </c>
      <c r="J68" s="106" t="s">
        <v>928</v>
      </c>
      <c r="K68" s="106" t="s">
        <v>928</v>
      </c>
      <c r="L68" s="106">
        <v>21</v>
      </c>
      <c r="M68" s="106" t="s">
        <v>937</v>
      </c>
      <c r="N68" s="106" t="s">
        <v>928</v>
      </c>
    </row>
    <row r="69" spans="1:14" ht="16.5" customHeight="1">
      <c r="A69" s="64" t="s">
        <v>296</v>
      </c>
      <c r="B69" s="28"/>
      <c r="C69" s="28" t="s">
        <v>297</v>
      </c>
      <c r="D69" s="106">
        <v>43</v>
      </c>
      <c r="E69" s="106" t="s">
        <v>937</v>
      </c>
      <c r="F69" s="106" t="s">
        <v>928</v>
      </c>
      <c r="G69" s="106" t="s">
        <v>928</v>
      </c>
      <c r="H69" s="106" t="s">
        <v>937</v>
      </c>
      <c r="I69" s="106" t="s">
        <v>928</v>
      </c>
      <c r="J69" s="106" t="s">
        <v>928</v>
      </c>
      <c r="K69" s="106" t="s">
        <v>937</v>
      </c>
      <c r="L69" s="106" t="s">
        <v>928</v>
      </c>
      <c r="M69" s="106" t="s">
        <v>928</v>
      </c>
      <c r="N69" s="106">
        <v>54</v>
      </c>
    </row>
    <row r="70" spans="1:14" ht="16.5" customHeight="1">
      <c r="A70" s="64" t="s">
        <v>298</v>
      </c>
      <c r="B70" s="28"/>
      <c r="C70" s="28" t="s">
        <v>299</v>
      </c>
      <c r="D70" s="106">
        <v>12</v>
      </c>
      <c r="E70" s="106">
        <v>5</v>
      </c>
      <c r="F70" s="106" t="s">
        <v>928</v>
      </c>
      <c r="G70" s="106" t="s">
        <v>928</v>
      </c>
      <c r="H70" s="106">
        <v>4</v>
      </c>
      <c r="I70" s="106" t="s">
        <v>928</v>
      </c>
      <c r="J70" s="106">
        <v>12</v>
      </c>
      <c r="K70" s="106" t="s">
        <v>937</v>
      </c>
      <c r="L70" s="106" t="s">
        <v>928</v>
      </c>
      <c r="M70" s="106" t="s">
        <v>937</v>
      </c>
      <c r="N70" s="106" t="s">
        <v>928</v>
      </c>
    </row>
    <row r="71" spans="1:14" ht="16.5" customHeight="1">
      <c r="A71" s="64" t="s">
        <v>300</v>
      </c>
      <c r="B71" s="28"/>
      <c r="C71" s="28" t="s">
        <v>301</v>
      </c>
      <c r="D71" s="106">
        <v>46</v>
      </c>
      <c r="E71" s="106">
        <v>5</v>
      </c>
      <c r="F71" s="106" t="s">
        <v>928</v>
      </c>
      <c r="G71" s="106">
        <v>38</v>
      </c>
      <c r="H71" s="106">
        <v>5</v>
      </c>
      <c r="I71" s="106" t="s">
        <v>928</v>
      </c>
      <c r="J71" s="106" t="s">
        <v>928</v>
      </c>
      <c r="K71" s="106" t="s">
        <v>937</v>
      </c>
      <c r="L71" s="106">
        <v>6</v>
      </c>
      <c r="M71" s="106" t="s">
        <v>937</v>
      </c>
      <c r="N71" s="106">
        <v>107</v>
      </c>
    </row>
    <row r="72" spans="1:14" ht="16.5" customHeight="1">
      <c r="A72" s="64" t="s">
        <v>302</v>
      </c>
      <c r="B72" s="28"/>
      <c r="C72" s="28" t="s">
        <v>303</v>
      </c>
      <c r="D72" s="106">
        <v>44</v>
      </c>
      <c r="E72" s="106">
        <v>6</v>
      </c>
      <c r="F72" s="106" t="s">
        <v>928</v>
      </c>
      <c r="G72" s="106">
        <v>5</v>
      </c>
      <c r="H72" s="106" t="s">
        <v>928</v>
      </c>
      <c r="I72" s="106" t="s">
        <v>928</v>
      </c>
      <c r="J72" s="106" t="s">
        <v>937</v>
      </c>
      <c r="K72" s="106" t="s">
        <v>937</v>
      </c>
      <c r="L72" s="106">
        <v>15</v>
      </c>
      <c r="M72" s="106" t="s">
        <v>928</v>
      </c>
      <c r="N72" s="106">
        <v>79</v>
      </c>
    </row>
    <row r="73" spans="1:14" s="85" customFormat="1" ht="16.5" customHeight="1">
      <c r="A73" s="60" t="s">
        <v>304</v>
      </c>
      <c r="B73" s="59" t="s">
        <v>305</v>
      </c>
      <c r="C73" s="59"/>
      <c r="D73" s="107" t="s">
        <v>937</v>
      </c>
      <c r="E73" s="107" t="s">
        <v>937</v>
      </c>
      <c r="F73" s="107" t="s">
        <v>937</v>
      </c>
      <c r="G73" s="107" t="s">
        <v>937</v>
      </c>
      <c r="H73" s="107" t="s">
        <v>937</v>
      </c>
      <c r="I73" s="107" t="s">
        <v>937</v>
      </c>
      <c r="J73" s="107" t="s">
        <v>937</v>
      </c>
      <c r="K73" s="107" t="s">
        <v>937</v>
      </c>
      <c r="L73" s="107" t="s">
        <v>937</v>
      </c>
      <c r="M73" s="107" t="s">
        <v>937</v>
      </c>
      <c r="N73" s="107" t="s">
        <v>937</v>
      </c>
    </row>
    <row r="74" spans="1:14" ht="16.5" customHeight="1">
      <c r="A74" s="64" t="s">
        <v>306</v>
      </c>
      <c r="B74" s="28"/>
      <c r="C74" s="28" t="s">
        <v>307</v>
      </c>
      <c r="D74" s="106">
        <v>62</v>
      </c>
      <c r="E74" s="106">
        <v>16</v>
      </c>
      <c r="F74" s="106">
        <v>5</v>
      </c>
      <c r="G74" s="106" t="s">
        <v>928</v>
      </c>
      <c r="H74" s="106" t="s">
        <v>928</v>
      </c>
      <c r="I74" s="106" t="s">
        <v>928</v>
      </c>
      <c r="J74" s="106" t="s">
        <v>937</v>
      </c>
      <c r="K74" s="106">
        <v>5</v>
      </c>
      <c r="L74" s="106" t="s">
        <v>928</v>
      </c>
      <c r="M74" s="106" t="s">
        <v>928</v>
      </c>
      <c r="N74" s="106" t="s">
        <v>928</v>
      </c>
    </row>
    <row r="75" spans="1:14" ht="16.5" customHeight="1">
      <c r="A75" s="64" t="s">
        <v>308</v>
      </c>
      <c r="B75" s="28"/>
      <c r="C75" s="28" t="s">
        <v>309</v>
      </c>
      <c r="D75" s="106">
        <v>65</v>
      </c>
      <c r="E75" s="106">
        <v>22</v>
      </c>
      <c r="F75" s="106">
        <v>5</v>
      </c>
      <c r="G75" s="106">
        <v>33</v>
      </c>
      <c r="H75" s="106">
        <v>13</v>
      </c>
      <c r="I75" s="106" t="s">
        <v>928</v>
      </c>
      <c r="J75" s="106" t="s">
        <v>937</v>
      </c>
      <c r="K75" s="106">
        <v>6</v>
      </c>
      <c r="L75" s="106">
        <v>100</v>
      </c>
      <c r="M75" s="106" t="s">
        <v>928</v>
      </c>
      <c r="N75" s="106">
        <v>262</v>
      </c>
    </row>
    <row r="76" spans="1:14" ht="16.5" customHeight="1">
      <c r="A76" s="64" t="s">
        <v>310</v>
      </c>
      <c r="B76" s="28"/>
      <c r="C76" s="28" t="s">
        <v>311</v>
      </c>
      <c r="D76" s="106">
        <v>199</v>
      </c>
      <c r="E76" s="106">
        <v>35</v>
      </c>
      <c r="F76" s="106">
        <v>15</v>
      </c>
      <c r="G76" s="106">
        <v>18</v>
      </c>
      <c r="H76" s="106">
        <v>18</v>
      </c>
      <c r="I76" s="106" t="s">
        <v>928</v>
      </c>
      <c r="J76" s="106">
        <v>12</v>
      </c>
      <c r="K76" s="106" t="s">
        <v>928</v>
      </c>
      <c r="L76" s="106">
        <v>19</v>
      </c>
      <c r="M76" s="106" t="s">
        <v>928</v>
      </c>
      <c r="N76" s="106">
        <v>338</v>
      </c>
    </row>
    <row r="77" spans="1:14" ht="16.5" customHeight="1">
      <c r="A77" s="64" t="s">
        <v>312</v>
      </c>
      <c r="B77" s="28"/>
      <c r="C77" s="28" t="s">
        <v>313</v>
      </c>
      <c r="D77" s="106">
        <v>64</v>
      </c>
      <c r="E77" s="106">
        <v>22</v>
      </c>
      <c r="F77" s="106" t="s">
        <v>928</v>
      </c>
      <c r="G77" s="106">
        <v>8</v>
      </c>
      <c r="H77" s="106">
        <v>5</v>
      </c>
      <c r="I77" s="106" t="s">
        <v>928</v>
      </c>
      <c r="J77" s="106" t="s">
        <v>928</v>
      </c>
      <c r="K77" s="106" t="s">
        <v>928</v>
      </c>
      <c r="L77" s="106" t="s">
        <v>928</v>
      </c>
      <c r="M77" s="106" t="s">
        <v>928</v>
      </c>
      <c r="N77" s="106" t="s">
        <v>928</v>
      </c>
    </row>
    <row r="78" spans="1:14" ht="16.5" customHeight="1">
      <c r="A78" s="64" t="s">
        <v>314</v>
      </c>
      <c r="B78" s="28"/>
      <c r="C78" s="28" t="s">
        <v>315</v>
      </c>
      <c r="D78" s="106">
        <v>29</v>
      </c>
      <c r="E78" s="106" t="s">
        <v>928</v>
      </c>
      <c r="F78" s="106" t="s">
        <v>928</v>
      </c>
      <c r="G78" s="106" t="s">
        <v>937</v>
      </c>
      <c r="H78" s="106" t="s">
        <v>928</v>
      </c>
      <c r="I78" s="106" t="s">
        <v>928</v>
      </c>
      <c r="J78" s="106" t="s">
        <v>928</v>
      </c>
      <c r="K78" s="106" t="s">
        <v>928</v>
      </c>
      <c r="L78" s="106">
        <v>8</v>
      </c>
      <c r="M78" s="106" t="s">
        <v>928</v>
      </c>
      <c r="N78" s="106" t="s">
        <v>928</v>
      </c>
    </row>
    <row r="79" spans="1:14" ht="16.5" customHeight="1">
      <c r="A79" s="64" t="s">
        <v>316</v>
      </c>
      <c r="B79" s="28"/>
      <c r="C79" s="28" t="s">
        <v>317</v>
      </c>
      <c r="D79" s="106">
        <v>565</v>
      </c>
      <c r="E79" s="106">
        <v>236</v>
      </c>
      <c r="F79" s="106">
        <v>194</v>
      </c>
      <c r="G79" s="106">
        <v>213</v>
      </c>
      <c r="H79" s="106">
        <v>37</v>
      </c>
      <c r="I79" s="106">
        <v>88</v>
      </c>
      <c r="J79" s="106">
        <v>69</v>
      </c>
      <c r="K79" s="106">
        <v>29</v>
      </c>
      <c r="L79" s="106">
        <v>247</v>
      </c>
      <c r="M79" s="106" t="s">
        <v>937</v>
      </c>
      <c r="N79" s="106">
        <v>1678</v>
      </c>
    </row>
    <row r="80" spans="1:14" ht="16.5" customHeight="1">
      <c r="A80" s="64" t="s">
        <v>318</v>
      </c>
      <c r="B80" s="28"/>
      <c r="C80" s="28" t="s">
        <v>319</v>
      </c>
      <c r="D80" s="106">
        <v>23</v>
      </c>
      <c r="E80" s="106">
        <v>15</v>
      </c>
      <c r="F80" s="106">
        <v>4</v>
      </c>
      <c r="G80" s="106" t="s">
        <v>928</v>
      </c>
      <c r="H80" s="106" t="s">
        <v>928</v>
      </c>
      <c r="I80" s="106" t="s">
        <v>928</v>
      </c>
      <c r="J80" s="106" t="s">
        <v>928</v>
      </c>
      <c r="K80" s="106">
        <v>6</v>
      </c>
      <c r="L80" s="106" t="s">
        <v>937</v>
      </c>
      <c r="M80" s="106" t="s">
        <v>928</v>
      </c>
      <c r="N80" s="106" t="s">
        <v>928</v>
      </c>
    </row>
    <row r="81" spans="1:14" ht="16.5" customHeight="1">
      <c r="A81" s="64" t="s">
        <v>320</v>
      </c>
      <c r="B81" s="28"/>
      <c r="C81" s="28" t="s">
        <v>321</v>
      </c>
      <c r="D81" s="106">
        <v>240</v>
      </c>
      <c r="E81" s="106">
        <v>67</v>
      </c>
      <c r="F81" s="106">
        <v>20</v>
      </c>
      <c r="G81" s="106">
        <v>42</v>
      </c>
      <c r="H81" s="106">
        <v>19</v>
      </c>
      <c r="I81" s="106">
        <v>23</v>
      </c>
      <c r="J81" s="106" t="s">
        <v>937</v>
      </c>
      <c r="K81" s="106">
        <v>6</v>
      </c>
      <c r="L81" s="106">
        <v>58</v>
      </c>
      <c r="M81" s="106">
        <v>114</v>
      </c>
      <c r="N81" s="106">
        <v>589</v>
      </c>
    </row>
    <row r="82" spans="1:14" ht="16.5" customHeight="1">
      <c r="A82" s="64" t="s">
        <v>322</v>
      </c>
      <c r="B82" s="28"/>
      <c r="C82" s="28" t="s">
        <v>323</v>
      </c>
      <c r="D82" s="106">
        <v>86</v>
      </c>
      <c r="E82" s="106">
        <v>15</v>
      </c>
      <c r="F82" s="106">
        <v>8</v>
      </c>
      <c r="G82" s="106" t="s">
        <v>928</v>
      </c>
      <c r="H82" s="106" t="s">
        <v>928</v>
      </c>
      <c r="I82" s="106" t="s">
        <v>928</v>
      </c>
      <c r="J82" s="106">
        <v>12</v>
      </c>
      <c r="K82" s="106">
        <v>5</v>
      </c>
      <c r="L82" s="106">
        <v>10</v>
      </c>
      <c r="M82" s="106" t="s">
        <v>928</v>
      </c>
      <c r="N82" s="106">
        <v>149</v>
      </c>
    </row>
    <row r="83" spans="1:14" ht="16.5" customHeight="1">
      <c r="A83" s="64" t="s">
        <v>324</v>
      </c>
      <c r="B83" s="28"/>
      <c r="C83" s="28" t="s">
        <v>325</v>
      </c>
      <c r="D83" s="106">
        <v>159</v>
      </c>
      <c r="E83" s="106">
        <v>36</v>
      </c>
      <c r="F83" s="106">
        <v>20</v>
      </c>
      <c r="G83" s="106">
        <v>57</v>
      </c>
      <c r="H83" s="106">
        <v>10</v>
      </c>
      <c r="I83" s="106">
        <v>22</v>
      </c>
      <c r="J83" s="106" t="s">
        <v>937</v>
      </c>
      <c r="K83" s="106">
        <v>9</v>
      </c>
      <c r="L83" s="106">
        <v>33</v>
      </c>
      <c r="M83" s="106">
        <v>10</v>
      </c>
      <c r="N83" s="106">
        <v>356</v>
      </c>
    </row>
    <row r="84" spans="1:14" ht="16.5" customHeight="1">
      <c r="A84" s="64" t="s">
        <v>326</v>
      </c>
      <c r="B84" s="28"/>
      <c r="C84" s="28" t="s">
        <v>155</v>
      </c>
      <c r="D84" s="106">
        <v>41</v>
      </c>
      <c r="E84" s="106" t="s">
        <v>928</v>
      </c>
      <c r="F84" s="106" t="s">
        <v>928</v>
      </c>
      <c r="G84" s="106">
        <v>9</v>
      </c>
      <c r="H84" s="106">
        <v>4</v>
      </c>
      <c r="I84" s="106" t="s">
        <v>928</v>
      </c>
      <c r="J84" s="106">
        <v>5</v>
      </c>
      <c r="K84" s="106" t="s">
        <v>928</v>
      </c>
      <c r="L84" s="106">
        <v>6</v>
      </c>
      <c r="M84" s="106" t="s">
        <v>928</v>
      </c>
      <c r="N84" s="106">
        <v>91</v>
      </c>
    </row>
    <row r="85" spans="1:14" ht="16.5" customHeight="1">
      <c r="A85" s="64" t="s">
        <v>327</v>
      </c>
      <c r="B85" s="28"/>
      <c r="C85" s="28" t="s">
        <v>328</v>
      </c>
      <c r="D85" s="106">
        <v>125</v>
      </c>
      <c r="E85" s="106">
        <v>29</v>
      </c>
      <c r="F85" s="106">
        <v>8</v>
      </c>
      <c r="G85" s="106">
        <v>50</v>
      </c>
      <c r="H85" s="106">
        <v>12</v>
      </c>
      <c r="I85" s="106" t="s">
        <v>928</v>
      </c>
      <c r="J85" s="106">
        <v>33</v>
      </c>
      <c r="K85" s="106">
        <v>6</v>
      </c>
      <c r="L85" s="106">
        <v>19</v>
      </c>
      <c r="M85" s="106">
        <v>6</v>
      </c>
      <c r="N85" s="106">
        <v>293</v>
      </c>
    </row>
    <row r="86" spans="1:14" ht="16.5" customHeight="1">
      <c r="A86" s="64" t="s">
        <v>329</v>
      </c>
      <c r="B86" s="28"/>
      <c r="C86" s="28" t="s">
        <v>330</v>
      </c>
      <c r="D86" s="106">
        <v>170</v>
      </c>
      <c r="E86" s="106">
        <v>22</v>
      </c>
      <c r="F86" s="106">
        <v>30</v>
      </c>
      <c r="G86" s="106">
        <v>58</v>
      </c>
      <c r="H86" s="106">
        <v>5</v>
      </c>
      <c r="I86" s="106">
        <v>25</v>
      </c>
      <c r="J86" s="106" t="s">
        <v>928</v>
      </c>
      <c r="K86" s="106" t="s">
        <v>928</v>
      </c>
      <c r="L86" s="106">
        <v>45</v>
      </c>
      <c r="M86" s="106" t="s">
        <v>928</v>
      </c>
      <c r="N86" s="106">
        <v>362</v>
      </c>
    </row>
    <row r="87" spans="1:14" s="85" customFormat="1" ht="16.5" customHeight="1">
      <c r="A87" s="60" t="s">
        <v>331</v>
      </c>
      <c r="B87" s="59" t="s">
        <v>332</v>
      </c>
      <c r="C87" s="59"/>
      <c r="D87" s="107" t="s">
        <v>937</v>
      </c>
      <c r="E87" s="107" t="s">
        <v>937</v>
      </c>
      <c r="F87" s="107" t="s">
        <v>937</v>
      </c>
      <c r="G87" s="107" t="s">
        <v>937</v>
      </c>
      <c r="H87" s="107" t="s">
        <v>937</v>
      </c>
      <c r="I87" s="107" t="s">
        <v>937</v>
      </c>
      <c r="J87" s="107" t="s">
        <v>937</v>
      </c>
      <c r="K87" s="107" t="s">
        <v>937</v>
      </c>
      <c r="L87" s="107" t="s">
        <v>937</v>
      </c>
      <c r="M87" s="107" t="s">
        <v>937</v>
      </c>
      <c r="N87" s="107" t="s">
        <v>937</v>
      </c>
    </row>
    <row r="88" spans="1:14" ht="16.5" customHeight="1">
      <c r="A88" s="64" t="s">
        <v>333</v>
      </c>
      <c r="B88" s="28"/>
      <c r="C88" s="28" t="s">
        <v>334</v>
      </c>
      <c r="D88" s="106">
        <v>248</v>
      </c>
      <c r="E88" s="106">
        <v>40</v>
      </c>
      <c r="F88" s="106">
        <v>22</v>
      </c>
      <c r="G88" s="106">
        <v>30</v>
      </c>
      <c r="H88" s="106">
        <v>14</v>
      </c>
      <c r="I88" s="106">
        <v>15</v>
      </c>
      <c r="J88" s="106" t="s">
        <v>928</v>
      </c>
      <c r="K88" s="106">
        <v>4</v>
      </c>
      <c r="L88" s="106">
        <v>21</v>
      </c>
      <c r="M88" s="106">
        <v>7</v>
      </c>
      <c r="N88" s="106">
        <v>414</v>
      </c>
    </row>
    <row r="89" spans="1:14" ht="16.5" customHeight="1">
      <c r="A89" s="64" t="s">
        <v>335</v>
      </c>
      <c r="B89" s="28"/>
      <c r="C89" s="28" t="s">
        <v>336</v>
      </c>
      <c r="D89" s="106">
        <v>33</v>
      </c>
      <c r="E89" s="106" t="s">
        <v>928</v>
      </c>
      <c r="F89" s="106" t="s">
        <v>928</v>
      </c>
      <c r="G89" s="106">
        <v>7</v>
      </c>
      <c r="H89" s="106">
        <v>9</v>
      </c>
      <c r="I89" s="106" t="s">
        <v>928</v>
      </c>
      <c r="J89" s="106">
        <v>49</v>
      </c>
      <c r="K89" s="106" t="s">
        <v>937</v>
      </c>
      <c r="L89" s="106" t="s">
        <v>928</v>
      </c>
      <c r="M89" s="106" t="s">
        <v>937</v>
      </c>
      <c r="N89" s="106" t="s">
        <v>928</v>
      </c>
    </row>
    <row r="90" spans="1:14" ht="16.5" customHeight="1">
      <c r="A90" s="64" t="s">
        <v>337</v>
      </c>
      <c r="B90" s="28"/>
      <c r="C90" s="28" t="s">
        <v>338</v>
      </c>
      <c r="D90" s="106">
        <v>138</v>
      </c>
      <c r="E90" s="106">
        <v>36</v>
      </c>
      <c r="F90" s="106">
        <v>17</v>
      </c>
      <c r="G90" s="106">
        <v>15</v>
      </c>
      <c r="H90" s="106">
        <v>7</v>
      </c>
      <c r="I90" s="106" t="s">
        <v>928</v>
      </c>
      <c r="J90" s="106" t="s">
        <v>937</v>
      </c>
      <c r="K90" s="106" t="s">
        <v>928</v>
      </c>
      <c r="L90" s="106" t="s">
        <v>928</v>
      </c>
      <c r="M90" s="106" t="s">
        <v>937</v>
      </c>
      <c r="N90" s="106">
        <v>234</v>
      </c>
    </row>
    <row r="91" spans="1:14" ht="16.5" customHeight="1">
      <c r="A91" s="64" t="s">
        <v>339</v>
      </c>
      <c r="B91" s="28"/>
      <c r="C91" s="28" t="s">
        <v>340</v>
      </c>
      <c r="D91" s="106">
        <v>73</v>
      </c>
      <c r="E91" s="106">
        <v>19</v>
      </c>
      <c r="F91" s="106" t="s">
        <v>928</v>
      </c>
      <c r="G91" s="106">
        <v>8</v>
      </c>
      <c r="H91" s="106" t="s">
        <v>928</v>
      </c>
      <c r="I91" s="106" t="s">
        <v>928</v>
      </c>
      <c r="J91" s="106" t="s">
        <v>928</v>
      </c>
      <c r="K91" s="106">
        <v>8</v>
      </c>
      <c r="L91" s="106">
        <v>19</v>
      </c>
      <c r="M91" s="106" t="s">
        <v>928</v>
      </c>
      <c r="N91" s="106">
        <v>137</v>
      </c>
    </row>
    <row r="92" spans="1:14" ht="16.5" customHeight="1">
      <c r="A92" s="64" t="s">
        <v>341</v>
      </c>
      <c r="B92" s="28"/>
      <c r="C92" s="28" t="s">
        <v>342</v>
      </c>
      <c r="D92" s="106">
        <v>75</v>
      </c>
      <c r="E92" s="106" t="s">
        <v>928</v>
      </c>
      <c r="F92" s="106">
        <v>5</v>
      </c>
      <c r="G92" s="106">
        <v>16</v>
      </c>
      <c r="H92" s="106">
        <v>8</v>
      </c>
      <c r="I92" s="106" t="s">
        <v>928</v>
      </c>
      <c r="J92" s="106" t="s">
        <v>937</v>
      </c>
      <c r="K92" s="106" t="s">
        <v>928</v>
      </c>
      <c r="L92" s="106" t="s">
        <v>937</v>
      </c>
      <c r="M92" s="106" t="s">
        <v>928</v>
      </c>
      <c r="N92" s="106">
        <v>153</v>
      </c>
    </row>
    <row r="93" spans="1:14" ht="16.5" customHeight="1">
      <c r="A93" s="64" t="s">
        <v>343</v>
      </c>
      <c r="B93" s="28"/>
      <c r="C93" s="28" t="s">
        <v>344</v>
      </c>
      <c r="D93" s="106">
        <v>40</v>
      </c>
      <c r="E93" s="106">
        <v>13</v>
      </c>
      <c r="F93" s="106" t="s">
        <v>928</v>
      </c>
      <c r="G93" s="106" t="s">
        <v>928</v>
      </c>
      <c r="H93" s="106" t="s">
        <v>928</v>
      </c>
      <c r="I93" s="106" t="s">
        <v>928</v>
      </c>
      <c r="J93" s="106" t="s">
        <v>937</v>
      </c>
      <c r="K93" s="106" t="s">
        <v>928</v>
      </c>
      <c r="L93" s="106">
        <v>15</v>
      </c>
      <c r="M93" s="106" t="s">
        <v>928</v>
      </c>
      <c r="N93" s="106" t="s">
        <v>928</v>
      </c>
    </row>
    <row r="94" spans="1:14" ht="16.5" customHeight="1">
      <c r="A94" s="64" t="s">
        <v>345</v>
      </c>
      <c r="B94" s="28"/>
      <c r="C94" s="28" t="s">
        <v>346</v>
      </c>
      <c r="D94" s="106">
        <v>681</v>
      </c>
      <c r="E94" s="106">
        <v>128</v>
      </c>
      <c r="F94" s="106">
        <v>52</v>
      </c>
      <c r="G94" s="106">
        <v>151</v>
      </c>
      <c r="H94" s="106">
        <v>36</v>
      </c>
      <c r="I94" s="106">
        <v>45</v>
      </c>
      <c r="J94" s="106">
        <v>14</v>
      </c>
      <c r="K94" s="106">
        <v>8</v>
      </c>
      <c r="L94" s="106">
        <v>82</v>
      </c>
      <c r="M94" s="106" t="s">
        <v>937</v>
      </c>
      <c r="N94" s="106">
        <v>1197</v>
      </c>
    </row>
    <row r="95" spans="1:14" ht="16.5" customHeight="1">
      <c r="A95" s="64" t="s">
        <v>347</v>
      </c>
      <c r="B95" s="28"/>
      <c r="C95" s="28" t="s">
        <v>348</v>
      </c>
      <c r="D95" s="106">
        <v>95</v>
      </c>
      <c r="E95" s="106">
        <v>26</v>
      </c>
      <c r="F95" s="106">
        <v>4</v>
      </c>
      <c r="G95" s="106" t="s">
        <v>928</v>
      </c>
      <c r="H95" s="106">
        <v>8</v>
      </c>
      <c r="I95" s="106" t="s">
        <v>928</v>
      </c>
      <c r="J95" s="106" t="s">
        <v>928</v>
      </c>
      <c r="K95" s="106" t="s">
        <v>928</v>
      </c>
      <c r="L95" s="106">
        <v>14</v>
      </c>
      <c r="M95" s="106">
        <v>6</v>
      </c>
      <c r="N95" s="106">
        <v>163</v>
      </c>
    </row>
    <row r="96" spans="1:14" s="85" customFormat="1" ht="16.5" customHeight="1">
      <c r="A96" s="60" t="s">
        <v>349</v>
      </c>
      <c r="B96" s="59" t="s">
        <v>350</v>
      </c>
      <c r="C96" s="59"/>
      <c r="D96" s="107" t="s">
        <v>937</v>
      </c>
      <c r="E96" s="107" t="s">
        <v>937</v>
      </c>
      <c r="F96" s="107" t="s">
        <v>937</v>
      </c>
      <c r="G96" s="107" t="s">
        <v>937</v>
      </c>
      <c r="H96" s="107" t="s">
        <v>937</v>
      </c>
      <c r="I96" s="107" t="s">
        <v>937</v>
      </c>
      <c r="J96" s="107" t="s">
        <v>937</v>
      </c>
      <c r="K96" s="107" t="s">
        <v>937</v>
      </c>
      <c r="L96" s="107" t="s">
        <v>937</v>
      </c>
      <c r="M96" s="107" t="s">
        <v>937</v>
      </c>
      <c r="N96" s="107" t="s">
        <v>937</v>
      </c>
    </row>
    <row r="97" spans="1:14" ht="16.5" customHeight="1">
      <c r="A97" s="64" t="s">
        <v>351</v>
      </c>
      <c r="B97" s="28"/>
      <c r="C97" s="28" t="s">
        <v>352</v>
      </c>
      <c r="D97" s="106">
        <v>15</v>
      </c>
      <c r="E97" s="106">
        <v>13</v>
      </c>
      <c r="F97" s="106" t="s">
        <v>928</v>
      </c>
      <c r="G97" s="106" t="s">
        <v>928</v>
      </c>
      <c r="H97" s="106" t="s">
        <v>937</v>
      </c>
      <c r="I97" s="106" t="s">
        <v>928</v>
      </c>
      <c r="J97" s="106" t="s">
        <v>928</v>
      </c>
      <c r="K97" s="106" t="s">
        <v>928</v>
      </c>
      <c r="L97" s="106" t="s">
        <v>928</v>
      </c>
      <c r="M97" s="106" t="s">
        <v>928</v>
      </c>
      <c r="N97" s="106" t="s">
        <v>928</v>
      </c>
    </row>
    <row r="98" spans="1:14" ht="16.5" customHeight="1">
      <c r="A98" s="64" t="s">
        <v>353</v>
      </c>
      <c r="B98" s="28"/>
      <c r="C98" s="28" t="s">
        <v>354</v>
      </c>
      <c r="D98" s="106">
        <v>53</v>
      </c>
      <c r="E98" s="106">
        <v>12</v>
      </c>
      <c r="F98" s="106" t="s">
        <v>928</v>
      </c>
      <c r="G98" s="106">
        <v>11</v>
      </c>
      <c r="H98" s="106" t="s">
        <v>928</v>
      </c>
      <c r="I98" s="106" t="s">
        <v>928</v>
      </c>
      <c r="J98" s="106">
        <v>19</v>
      </c>
      <c r="K98" s="106" t="s">
        <v>928</v>
      </c>
      <c r="L98" s="106">
        <v>10</v>
      </c>
      <c r="M98" s="106">
        <v>4</v>
      </c>
      <c r="N98" s="106">
        <v>117</v>
      </c>
    </row>
    <row r="99" spans="1:14" ht="16.5" customHeight="1">
      <c r="A99" s="64" t="s">
        <v>355</v>
      </c>
      <c r="B99" s="28"/>
      <c r="C99" s="28" t="s">
        <v>356</v>
      </c>
      <c r="D99" s="106">
        <v>140</v>
      </c>
      <c r="E99" s="106">
        <v>14</v>
      </c>
      <c r="F99" s="106">
        <v>9</v>
      </c>
      <c r="G99" s="106" t="s">
        <v>937</v>
      </c>
      <c r="H99" s="106">
        <v>6</v>
      </c>
      <c r="I99" s="106" t="s">
        <v>928</v>
      </c>
      <c r="J99" s="106" t="s">
        <v>937</v>
      </c>
      <c r="K99" s="106" t="s">
        <v>937</v>
      </c>
      <c r="L99" s="106">
        <v>29</v>
      </c>
      <c r="M99" s="106" t="s">
        <v>928</v>
      </c>
      <c r="N99" s="106">
        <v>205</v>
      </c>
    </row>
    <row r="100" spans="1:14" ht="16.5" customHeight="1">
      <c r="A100" s="64" t="s">
        <v>357</v>
      </c>
      <c r="B100" s="28"/>
      <c r="C100" s="28" t="s">
        <v>358</v>
      </c>
      <c r="D100" s="106">
        <v>71</v>
      </c>
      <c r="E100" s="106">
        <v>15</v>
      </c>
      <c r="F100" s="106" t="s">
        <v>937</v>
      </c>
      <c r="G100" s="106" t="s">
        <v>937</v>
      </c>
      <c r="H100" s="106" t="s">
        <v>928</v>
      </c>
      <c r="I100" s="106" t="s">
        <v>928</v>
      </c>
      <c r="J100" s="106" t="s">
        <v>937</v>
      </c>
      <c r="K100" s="106" t="s">
        <v>937</v>
      </c>
      <c r="L100" s="106" t="s">
        <v>928</v>
      </c>
      <c r="M100" s="106">
        <v>8</v>
      </c>
      <c r="N100" s="106">
        <v>101</v>
      </c>
    </row>
    <row r="101" spans="1:14" ht="16.5" customHeight="1">
      <c r="A101" s="64" t="s">
        <v>359</v>
      </c>
      <c r="B101" s="28"/>
      <c r="C101" s="28" t="s">
        <v>360</v>
      </c>
      <c r="D101" s="106">
        <v>380</v>
      </c>
      <c r="E101" s="106">
        <v>95</v>
      </c>
      <c r="F101" s="106">
        <v>47</v>
      </c>
      <c r="G101" s="106">
        <v>101</v>
      </c>
      <c r="H101" s="106">
        <v>16</v>
      </c>
      <c r="I101" s="106">
        <v>29</v>
      </c>
      <c r="J101" s="106">
        <v>8</v>
      </c>
      <c r="K101" s="106">
        <v>11</v>
      </c>
      <c r="L101" s="106">
        <v>14</v>
      </c>
      <c r="M101" s="106">
        <v>10</v>
      </c>
      <c r="N101" s="106">
        <v>711</v>
      </c>
    </row>
    <row r="102" spans="1:14" ht="16.5" customHeight="1">
      <c r="A102" s="64" t="s">
        <v>361</v>
      </c>
      <c r="B102" s="28"/>
      <c r="C102" s="28" t="s">
        <v>362</v>
      </c>
      <c r="D102" s="106">
        <v>106</v>
      </c>
      <c r="E102" s="106">
        <v>14</v>
      </c>
      <c r="F102" s="106">
        <v>6</v>
      </c>
      <c r="G102" s="106">
        <v>10</v>
      </c>
      <c r="H102" s="106">
        <v>5</v>
      </c>
      <c r="I102" s="106" t="s">
        <v>928</v>
      </c>
      <c r="J102" s="106" t="s">
        <v>928</v>
      </c>
      <c r="K102" s="106">
        <v>7</v>
      </c>
      <c r="L102" s="106">
        <v>16</v>
      </c>
      <c r="M102" s="106" t="s">
        <v>928</v>
      </c>
      <c r="N102" s="106">
        <v>171</v>
      </c>
    </row>
    <row r="103" spans="1:14" ht="16.5" customHeight="1">
      <c r="A103" s="64" t="s">
        <v>363</v>
      </c>
      <c r="B103" s="28"/>
      <c r="C103" s="28" t="s">
        <v>364</v>
      </c>
      <c r="D103" s="106">
        <v>23</v>
      </c>
      <c r="E103" s="106">
        <v>12</v>
      </c>
      <c r="F103" s="106">
        <v>7</v>
      </c>
      <c r="G103" s="106">
        <v>16</v>
      </c>
      <c r="H103" s="106" t="s">
        <v>937</v>
      </c>
      <c r="I103" s="106" t="s">
        <v>928</v>
      </c>
      <c r="J103" s="106" t="s">
        <v>928</v>
      </c>
      <c r="K103" s="106">
        <v>32</v>
      </c>
      <c r="L103" s="106" t="s">
        <v>928</v>
      </c>
      <c r="M103" s="106" t="s">
        <v>928</v>
      </c>
      <c r="N103" s="106">
        <v>99</v>
      </c>
    </row>
    <row r="104" spans="1:14" ht="16.5" customHeight="1">
      <c r="A104" s="64" t="s">
        <v>365</v>
      </c>
      <c r="B104" s="28"/>
      <c r="C104" s="28" t="s">
        <v>366</v>
      </c>
      <c r="D104" s="106">
        <v>154</v>
      </c>
      <c r="E104" s="106">
        <v>28</v>
      </c>
      <c r="F104" s="106" t="s">
        <v>928</v>
      </c>
      <c r="G104" s="106">
        <v>4</v>
      </c>
      <c r="H104" s="106">
        <v>10</v>
      </c>
      <c r="I104" s="106" t="s">
        <v>928</v>
      </c>
      <c r="J104" s="106" t="s">
        <v>937</v>
      </c>
      <c r="K104" s="106">
        <v>8</v>
      </c>
      <c r="L104" s="106">
        <v>7</v>
      </c>
      <c r="M104" s="106" t="s">
        <v>928</v>
      </c>
      <c r="N104" s="106">
        <v>216</v>
      </c>
    </row>
    <row r="105" spans="1:14" ht="16.5" customHeight="1">
      <c r="A105" s="64" t="s">
        <v>367</v>
      </c>
      <c r="B105" s="28"/>
      <c r="C105" s="28" t="s">
        <v>368</v>
      </c>
      <c r="D105" s="106">
        <v>113</v>
      </c>
      <c r="E105" s="106">
        <v>26</v>
      </c>
      <c r="F105" s="106">
        <v>18</v>
      </c>
      <c r="G105" s="106">
        <v>22</v>
      </c>
      <c r="H105" s="106">
        <v>4</v>
      </c>
      <c r="I105" s="106" t="s">
        <v>928</v>
      </c>
      <c r="J105" s="106">
        <v>5</v>
      </c>
      <c r="K105" s="106" t="s">
        <v>928</v>
      </c>
      <c r="L105" s="106">
        <v>34</v>
      </c>
      <c r="M105" s="106" t="s">
        <v>928</v>
      </c>
      <c r="N105" s="106" t="s">
        <v>928</v>
      </c>
    </row>
    <row r="106" spans="1:14" ht="16.5" customHeight="1">
      <c r="A106" s="64" t="s">
        <v>369</v>
      </c>
      <c r="B106" s="28"/>
      <c r="C106" s="28" t="s">
        <v>370</v>
      </c>
      <c r="D106" s="106">
        <v>42</v>
      </c>
      <c r="E106" s="106">
        <v>12</v>
      </c>
      <c r="F106" s="106" t="s">
        <v>928</v>
      </c>
      <c r="G106" s="106" t="s">
        <v>928</v>
      </c>
      <c r="H106" s="106" t="s">
        <v>937</v>
      </c>
      <c r="I106" s="106" t="s">
        <v>928</v>
      </c>
      <c r="J106" s="106">
        <v>6</v>
      </c>
      <c r="K106" s="106" t="s">
        <v>937</v>
      </c>
      <c r="L106" s="106" t="s">
        <v>928</v>
      </c>
      <c r="M106" s="106" t="s">
        <v>928</v>
      </c>
      <c r="N106" s="106" t="s">
        <v>928</v>
      </c>
    </row>
    <row r="107" spans="1:14" ht="16.5" customHeight="1">
      <c r="A107" s="64" t="s">
        <v>371</v>
      </c>
      <c r="B107" s="28"/>
      <c r="C107" s="28" t="s">
        <v>372</v>
      </c>
      <c r="D107" s="106">
        <v>80</v>
      </c>
      <c r="E107" s="106">
        <v>24</v>
      </c>
      <c r="F107" s="106" t="s">
        <v>928</v>
      </c>
      <c r="G107" s="106">
        <v>16</v>
      </c>
      <c r="H107" s="106" t="s">
        <v>928</v>
      </c>
      <c r="I107" s="106" t="s">
        <v>928</v>
      </c>
      <c r="J107" s="106">
        <v>5</v>
      </c>
      <c r="K107" s="106" t="s">
        <v>928</v>
      </c>
      <c r="L107" s="106">
        <v>12</v>
      </c>
      <c r="M107" s="106">
        <v>7</v>
      </c>
      <c r="N107" s="106">
        <v>162</v>
      </c>
    </row>
    <row r="108" spans="1:14" ht="16.5" customHeight="1">
      <c r="A108" s="64" t="s">
        <v>373</v>
      </c>
      <c r="B108" s="28"/>
      <c r="C108" s="28" t="s">
        <v>374</v>
      </c>
      <c r="D108" s="106" t="s">
        <v>937</v>
      </c>
      <c r="E108" s="106" t="s">
        <v>937</v>
      </c>
      <c r="F108" s="106" t="s">
        <v>937</v>
      </c>
      <c r="G108" s="106" t="s">
        <v>937</v>
      </c>
      <c r="H108" s="106" t="s">
        <v>937</v>
      </c>
      <c r="I108" s="106" t="s">
        <v>937</v>
      </c>
      <c r="J108" s="106" t="s">
        <v>937</v>
      </c>
      <c r="K108" s="106" t="s">
        <v>937</v>
      </c>
      <c r="L108" s="106" t="s">
        <v>937</v>
      </c>
      <c r="M108" s="106" t="s">
        <v>937</v>
      </c>
      <c r="N108" s="106" t="s">
        <v>937</v>
      </c>
    </row>
    <row r="109" spans="1:14" s="85" customFormat="1" ht="16.5" customHeight="1">
      <c r="A109" s="60" t="s">
        <v>375</v>
      </c>
      <c r="B109" s="59" t="s">
        <v>376</v>
      </c>
      <c r="C109" s="59"/>
      <c r="D109" s="107" t="s">
        <v>937</v>
      </c>
      <c r="E109" s="107" t="s">
        <v>937</v>
      </c>
      <c r="F109" s="107" t="s">
        <v>937</v>
      </c>
      <c r="G109" s="107" t="s">
        <v>937</v>
      </c>
      <c r="H109" s="107" t="s">
        <v>937</v>
      </c>
      <c r="I109" s="107" t="s">
        <v>937</v>
      </c>
      <c r="J109" s="107" t="s">
        <v>937</v>
      </c>
      <c r="K109" s="107" t="s">
        <v>937</v>
      </c>
      <c r="L109" s="107" t="s">
        <v>937</v>
      </c>
      <c r="M109" s="107" t="s">
        <v>937</v>
      </c>
      <c r="N109" s="107" t="s">
        <v>937</v>
      </c>
    </row>
    <row r="110" spans="1:14" ht="16.5" customHeight="1">
      <c r="A110" s="64" t="s">
        <v>377</v>
      </c>
      <c r="B110" s="28"/>
      <c r="C110" s="28" t="s">
        <v>378</v>
      </c>
      <c r="D110" s="106">
        <v>276</v>
      </c>
      <c r="E110" s="106">
        <v>89</v>
      </c>
      <c r="F110" s="106">
        <v>21</v>
      </c>
      <c r="G110" s="106">
        <v>66</v>
      </c>
      <c r="H110" s="106">
        <v>9</v>
      </c>
      <c r="I110" s="106" t="s">
        <v>928</v>
      </c>
      <c r="J110" s="106">
        <v>11</v>
      </c>
      <c r="K110" s="106">
        <v>10</v>
      </c>
      <c r="L110" s="106">
        <v>105</v>
      </c>
      <c r="M110" s="106" t="s">
        <v>928</v>
      </c>
      <c r="N110" s="106">
        <v>606</v>
      </c>
    </row>
    <row r="111" spans="1:14" s="85" customFormat="1" ht="16.5" customHeight="1">
      <c r="A111" s="60" t="s">
        <v>379</v>
      </c>
      <c r="B111" s="59" t="s">
        <v>380</v>
      </c>
      <c r="C111" s="59"/>
      <c r="D111" s="107" t="s">
        <v>937</v>
      </c>
      <c r="E111" s="107" t="s">
        <v>937</v>
      </c>
      <c r="F111" s="107" t="s">
        <v>937</v>
      </c>
      <c r="G111" s="107" t="s">
        <v>937</v>
      </c>
      <c r="H111" s="107" t="s">
        <v>937</v>
      </c>
      <c r="I111" s="107" t="s">
        <v>937</v>
      </c>
      <c r="J111" s="107" t="s">
        <v>937</v>
      </c>
      <c r="K111" s="107" t="s">
        <v>937</v>
      </c>
      <c r="L111" s="107" t="s">
        <v>937</v>
      </c>
      <c r="M111" s="107" t="s">
        <v>937</v>
      </c>
      <c r="N111" s="107" t="s">
        <v>937</v>
      </c>
    </row>
    <row r="112" spans="1:14" ht="16.5" customHeight="1">
      <c r="A112" s="64" t="s">
        <v>381</v>
      </c>
      <c r="B112" s="28"/>
      <c r="C112" s="28" t="s">
        <v>382</v>
      </c>
      <c r="D112" s="284">
        <v>184</v>
      </c>
      <c r="E112" s="284">
        <v>57</v>
      </c>
      <c r="F112" s="284">
        <v>11</v>
      </c>
      <c r="G112" s="284">
        <v>58</v>
      </c>
      <c r="H112" s="284" t="s">
        <v>928</v>
      </c>
      <c r="I112" s="284">
        <v>17</v>
      </c>
      <c r="J112" s="284" t="s">
        <v>928</v>
      </c>
      <c r="K112" s="284">
        <v>16</v>
      </c>
      <c r="L112" s="284">
        <v>10</v>
      </c>
      <c r="M112" s="284">
        <v>8</v>
      </c>
      <c r="N112" s="106">
        <v>384</v>
      </c>
    </row>
    <row r="113" spans="1:14" ht="16.5" customHeight="1">
      <c r="A113" s="64" t="s">
        <v>383</v>
      </c>
      <c r="B113" s="28"/>
      <c r="C113" s="28" t="s">
        <v>384</v>
      </c>
      <c r="D113" s="284">
        <v>568</v>
      </c>
      <c r="E113" s="284">
        <v>99</v>
      </c>
      <c r="F113" s="284">
        <v>33</v>
      </c>
      <c r="G113" s="284">
        <v>81</v>
      </c>
      <c r="H113" s="284">
        <v>31</v>
      </c>
      <c r="I113" s="284">
        <v>37</v>
      </c>
      <c r="J113" s="284" t="s">
        <v>928</v>
      </c>
      <c r="K113" s="284">
        <v>7</v>
      </c>
      <c r="L113" s="284">
        <v>96</v>
      </c>
      <c r="M113" s="284" t="s">
        <v>928</v>
      </c>
      <c r="N113" s="106">
        <v>957</v>
      </c>
    </row>
    <row r="114" spans="1:14" ht="16.5" customHeight="1">
      <c r="A114" s="64" t="s">
        <v>385</v>
      </c>
      <c r="B114" s="28"/>
      <c r="C114" s="28" t="s">
        <v>386</v>
      </c>
      <c r="D114" s="106">
        <v>19</v>
      </c>
      <c r="E114" s="106" t="s">
        <v>928</v>
      </c>
      <c r="F114" s="106">
        <v>5</v>
      </c>
      <c r="G114" s="106" t="s">
        <v>937</v>
      </c>
      <c r="H114" s="106" t="s">
        <v>928</v>
      </c>
      <c r="I114" s="106" t="s">
        <v>937</v>
      </c>
      <c r="J114" s="106" t="s">
        <v>937</v>
      </c>
      <c r="K114" s="106" t="s">
        <v>937</v>
      </c>
      <c r="L114" s="106">
        <v>5</v>
      </c>
      <c r="M114" s="106" t="s">
        <v>928</v>
      </c>
      <c r="N114" s="106" t="s">
        <v>928</v>
      </c>
    </row>
    <row r="115" spans="1:14" ht="16.5" customHeight="1">
      <c r="A115" s="64" t="s">
        <v>387</v>
      </c>
      <c r="B115" s="28"/>
      <c r="C115" s="28" t="s">
        <v>388</v>
      </c>
      <c r="D115" s="106">
        <v>235</v>
      </c>
      <c r="E115" s="106">
        <v>29</v>
      </c>
      <c r="F115" s="106">
        <v>11</v>
      </c>
      <c r="G115" s="106">
        <v>30</v>
      </c>
      <c r="H115" s="106">
        <v>13</v>
      </c>
      <c r="I115" s="106" t="s">
        <v>928</v>
      </c>
      <c r="J115" s="106">
        <v>14</v>
      </c>
      <c r="K115" s="106">
        <v>11</v>
      </c>
      <c r="L115" s="106">
        <v>27</v>
      </c>
      <c r="M115" s="106" t="s">
        <v>928</v>
      </c>
      <c r="N115" s="106">
        <v>385</v>
      </c>
    </row>
    <row r="116" spans="1:14" ht="16.5" customHeight="1">
      <c r="A116" s="64" t="s">
        <v>389</v>
      </c>
      <c r="B116" s="28"/>
      <c r="C116" s="28" t="s">
        <v>390</v>
      </c>
      <c r="D116" s="106">
        <v>94</v>
      </c>
      <c r="E116" s="106" t="s">
        <v>928</v>
      </c>
      <c r="F116" s="106">
        <v>7</v>
      </c>
      <c r="G116" s="106">
        <v>11</v>
      </c>
      <c r="H116" s="106" t="s">
        <v>928</v>
      </c>
      <c r="I116" s="106" t="s">
        <v>928</v>
      </c>
      <c r="J116" s="106" t="s">
        <v>937</v>
      </c>
      <c r="K116" s="106" t="s">
        <v>937</v>
      </c>
      <c r="L116" s="106">
        <v>8</v>
      </c>
      <c r="M116" s="106" t="s">
        <v>937</v>
      </c>
      <c r="N116" s="106" t="s">
        <v>928</v>
      </c>
    </row>
    <row r="117" spans="1:14" s="85" customFormat="1" ht="16.5" customHeight="1">
      <c r="A117" s="60" t="s">
        <v>391</v>
      </c>
      <c r="B117" s="59" t="s">
        <v>392</v>
      </c>
      <c r="C117" s="59"/>
      <c r="D117" s="107" t="s">
        <v>937</v>
      </c>
      <c r="E117" s="107" t="s">
        <v>937</v>
      </c>
      <c r="F117" s="107" t="s">
        <v>937</v>
      </c>
      <c r="G117" s="107" t="s">
        <v>937</v>
      </c>
      <c r="H117" s="107" t="s">
        <v>937</v>
      </c>
      <c r="I117" s="107" t="s">
        <v>937</v>
      </c>
      <c r="J117" s="107" t="s">
        <v>937</v>
      </c>
      <c r="K117" s="107" t="s">
        <v>937</v>
      </c>
      <c r="L117" s="107" t="s">
        <v>937</v>
      </c>
      <c r="M117" s="107" t="s">
        <v>937</v>
      </c>
      <c r="N117" s="107" t="s">
        <v>937</v>
      </c>
    </row>
    <row r="118" spans="1:14" ht="16.5" customHeight="1">
      <c r="A118" s="64" t="s">
        <v>393</v>
      </c>
      <c r="B118" s="28"/>
      <c r="C118" s="28" t="s">
        <v>394</v>
      </c>
      <c r="D118" s="106">
        <v>72</v>
      </c>
      <c r="E118" s="106">
        <v>20</v>
      </c>
      <c r="F118" s="106">
        <v>9</v>
      </c>
      <c r="G118" s="106">
        <v>57</v>
      </c>
      <c r="H118" s="106">
        <v>5</v>
      </c>
      <c r="I118" s="106" t="s">
        <v>928</v>
      </c>
      <c r="J118" s="106">
        <v>24</v>
      </c>
      <c r="K118" s="106" t="s">
        <v>928</v>
      </c>
      <c r="L118" s="106">
        <v>5</v>
      </c>
      <c r="M118" s="106">
        <v>5</v>
      </c>
      <c r="N118" s="106">
        <v>205</v>
      </c>
    </row>
    <row r="119" spans="1:14" ht="16.5" customHeight="1">
      <c r="A119" s="64" t="s">
        <v>395</v>
      </c>
      <c r="B119" s="28"/>
      <c r="C119" s="28" t="s">
        <v>396</v>
      </c>
      <c r="D119" s="106">
        <v>68</v>
      </c>
      <c r="E119" s="106">
        <v>13</v>
      </c>
      <c r="F119" s="106" t="s">
        <v>928</v>
      </c>
      <c r="G119" s="106" t="s">
        <v>928</v>
      </c>
      <c r="H119" s="106" t="s">
        <v>928</v>
      </c>
      <c r="I119" s="106" t="s">
        <v>928</v>
      </c>
      <c r="J119" s="106">
        <v>10</v>
      </c>
      <c r="K119" s="106" t="s">
        <v>937</v>
      </c>
      <c r="L119" s="106">
        <v>5</v>
      </c>
      <c r="M119" s="106" t="s">
        <v>928</v>
      </c>
      <c r="N119" s="106" t="s">
        <v>928</v>
      </c>
    </row>
    <row r="120" spans="1:14" ht="16.5" customHeight="1">
      <c r="A120" s="64" t="s">
        <v>397</v>
      </c>
      <c r="B120" s="28"/>
      <c r="C120" s="28" t="s">
        <v>398</v>
      </c>
      <c r="D120" s="106">
        <v>125</v>
      </c>
      <c r="E120" s="106">
        <v>35</v>
      </c>
      <c r="F120" s="106">
        <v>24</v>
      </c>
      <c r="G120" s="106">
        <v>28</v>
      </c>
      <c r="H120" s="106">
        <v>7</v>
      </c>
      <c r="I120" s="106" t="s">
        <v>928</v>
      </c>
      <c r="J120" s="106" t="s">
        <v>937</v>
      </c>
      <c r="K120" s="106" t="s">
        <v>928</v>
      </c>
      <c r="L120" s="106">
        <v>9</v>
      </c>
      <c r="M120" s="106" t="s">
        <v>928</v>
      </c>
      <c r="N120" s="106">
        <v>252</v>
      </c>
    </row>
    <row r="121" spans="1:14" ht="16.5" customHeight="1">
      <c r="A121" s="64" t="s">
        <v>399</v>
      </c>
      <c r="B121" s="28"/>
      <c r="C121" s="28" t="s">
        <v>400</v>
      </c>
      <c r="D121" s="106">
        <v>29</v>
      </c>
      <c r="E121" s="106">
        <v>8</v>
      </c>
      <c r="F121" s="106">
        <v>4</v>
      </c>
      <c r="G121" s="106">
        <v>15</v>
      </c>
      <c r="H121" s="106">
        <v>6</v>
      </c>
      <c r="I121" s="106" t="s">
        <v>928</v>
      </c>
      <c r="J121" s="106">
        <v>23</v>
      </c>
      <c r="K121" s="106" t="s">
        <v>928</v>
      </c>
      <c r="L121" s="106">
        <v>7</v>
      </c>
      <c r="M121" s="106" t="s">
        <v>928</v>
      </c>
      <c r="N121" s="106">
        <v>99</v>
      </c>
    </row>
    <row r="122" spans="1:14" ht="16.5" customHeight="1">
      <c r="A122" s="64" t="s">
        <v>401</v>
      </c>
      <c r="B122" s="28"/>
      <c r="C122" s="28" t="s">
        <v>402</v>
      </c>
      <c r="D122" s="106" t="s">
        <v>937</v>
      </c>
      <c r="E122" s="106" t="s">
        <v>937</v>
      </c>
      <c r="F122" s="106" t="s">
        <v>937</v>
      </c>
      <c r="G122" s="106" t="s">
        <v>937</v>
      </c>
      <c r="H122" s="106" t="s">
        <v>937</v>
      </c>
      <c r="I122" s="106" t="s">
        <v>937</v>
      </c>
      <c r="J122" s="106" t="s">
        <v>937</v>
      </c>
      <c r="K122" s="106" t="s">
        <v>937</v>
      </c>
      <c r="L122" s="106" t="s">
        <v>937</v>
      </c>
      <c r="M122" s="106" t="s">
        <v>937</v>
      </c>
      <c r="N122" s="106" t="s">
        <v>937</v>
      </c>
    </row>
    <row r="123" spans="1:14" ht="16.5" customHeight="1">
      <c r="A123" s="64" t="s">
        <v>403</v>
      </c>
      <c r="B123" s="28"/>
      <c r="C123" s="28" t="s">
        <v>404</v>
      </c>
      <c r="D123" s="106">
        <v>1161</v>
      </c>
      <c r="E123" s="106">
        <v>150</v>
      </c>
      <c r="F123" s="106">
        <v>117</v>
      </c>
      <c r="G123" s="106">
        <v>967</v>
      </c>
      <c r="H123" s="106">
        <v>83</v>
      </c>
      <c r="I123" s="106">
        <v>93</v>
      </c>
      <c r="J123" s="106">
        <v>243</v>
      </c>
      <c r="K123" s="106" t="s">
        <v>928</v>
      </c>
      <c r="L123" s="106">
        <v>109</v>
      </c>
      <c r="M123" s="106">
        <v>6</v>
      </c>
      <c r="N123" s="106">
        <v>2930</v>
      </c>
    </row>
    <row r="124" spans="1:14" ht="16.5" customHeight="1">
      <c r="A124" s="64" t="s">
        <v>405</v>
      </c>
      <c r="B124" s="28"/>
      <c r="C124" s="28" t="s">
        <v>406</v>
      </c>
      <c r="D124" s="106">
        <v>345</v>
      </c>
      <c r="E124" s="106">
        <v>62</v>
      </c>
      <c r="F124" s="106">
        <v>26</v>
      </c>
      <c r="G124" s="106">
        <v>46</v>
      </c>
      <c r="H124" s="106">
        <v>9</v>
      </c>
      <c r="I124" s="106" t="s">
        <v>928</v>
      </c>
      <c r="J124" s="106" t="s">
        <v>928</v>
      </c>
      <c r="K124" s="106" t="s">
        <v>937</v>
      </c>
      <c r="L124" s="106">
        <v>86</v>
      </c>
      <c r="M124" s="106" t="s">
        <v>928</v>
      </c>
      <c r="N124" s="106">
        <v>592</v>
      </c>
    </row>
    <row r="125" spans="1:14" ht="16.5" customHeight="1">
      <c r="A125" s="64" t="s">
        <v>407</v>
      </c>
      <c r="B125" s="28"/>
      <c r="C125" s="28" t="s">
        <v>408</v>
      </c>
      <c r="D125" s="106">
        <v>75</v>
      </c>
      <c r="E125" s="106">
        <v>19</v>
      </c>
      <c r="F125" s="106">
        <v>11</v>
      </c>
      <c r="G125" s="106">
        <v>33</v>
      </c>
      <c r="H125" s="106">
        <v>8</v>
      </c>
      <c r="I125" s="106" t="s">
        <v>928</v>
      </c>
      <c r="J125" s="106">
        <v>4</v>
      </c>
      <c r="K125" s="106">
        <v>5</v>
      </c>
      <c r="L125" s="106">
        <v>17</v>
      </c>
      <c r="M125" s="106" t="s">
        <v>928</v>
      </c>
      <c r="N125" s="106">
        <v>181</v>
      </c>
    </row>
    <row r="126" spans="1:14" ht="16.5" customHeight="1">
      <c r="A126" s="64" t="s">
        <v>409</v>
      </c>
      <c r="B126" s="28"/>
      <c r="C126" s="28" t="s">
        <v>410</v>
      </c>
      <c r="D126" s="106">
        <v>70</v>
      </c>
      <c r="E126" s="106">
        <v>27</v>
      </c>
      <c r="F126" s="106">
        <v>9</v>
      </c>
      <c r="G126" s="106">
        <v>33</v>
      </c>
      <c r="H126" s="106">
        <v>6</v>
      </c>
      <c r="I126" s="106" t="s">
        <v>928</v>
      </c>
      <c r="J126" s="106">
        <v>10</v>
      </c>
      <c r="K126" s="106" t="s">
        <v>928</v>
      </c>
      <c r="L126" s="106">
        <v>5</v>
      </c>
      <c r="M126" s="106" t="s">
        <v>928</v>
      </c>
      <c r="N126" s="106">
        <v>168</v>
      </c>
    </row>
    <row r="127" spans="1:14" ht="16.5" customHeight="1">
      <c r="A127" s="64" t="s">
        <v>411</v>
      </c>
      <c r="B127" s="28"/>
      <c r="C127" s="28" t="s">
        <v>412</v>
      </c>
      <c r="D127" s="106">
        <v>102</v>
      </c>
      <c r="E127" s="106">
        <v>16</v>
      </c>
      <c r="F127" s="106">
        <v>8</v>
      </c>
      <c r="G127" s="106">
        <v>24</v>
      </c>
      <c r="H127" s="106">
        <v>6</v>
      </c>
      <c r="I127" s="106" t="s">
        <v>928</v>
      </c>
      <c r="J127" s="106" t="s">
        <v>928</v>
      </c>
      <c r="K127" s="106" t="s">
        <v>937</v>
      </c>
      <c r="L127" s="106" t="s">
        <v>928</v>
      </c>
      <c r="M127" s="106">
        <v>10</v>
      </c>
      <c r="N127" s="106">
        <v>175</v>
      </c>
    </row>
    <row r="128" spans="1:14" ht="16.5" customHeight="1">
      <c r="A128" s="64" t="s">
        <v>413</v>
      </c>
      <c r="B128" s="28"/>
      <c r="C128" s="28" t="s">
        <v>414</v>
      </c>
      <c r="D128" s="106">
        <v>92</v>
      </c>
      <c r="E128" s="106">
        <v>44</v>
      </c>
      <c r="F128" s="106">
        <v>6</v>
      </c>
      <c r="G128" s="106" t="s">
        <v>928</v>
      </c>
      <c r="H128" s="106" t="s">
        <v>928</v>
      </c>
      <c r="I128" s="106" t="s">
        <v>928</v>
      </c>
      <c r="J128" s="106">
        <v>7</v>
      </c>
      <c r="K128" s="106" t="s">
        <v>937</v>
      </c>
      <c r="L128" s="106">
        <v>6</v>
      </c>
      <c r="M128" s="106" t="s">
        <v>937</v>
      </c>
      <c r="N128" s="106">
        <v>162</v>
      </c>
    </row>
    <row r="129" spans="1:14" ht="16.5" customHeight="1">
      <c r="A129" s="64" t="s">
        <v>415</v>
      </c>
      <c r="B129" s="28"/>
      <c r="C129" s="28" t="s">
        <v>416</v>
      </c>
      <c r="D129" s="106">
        <v>581</v>
      </c>
      <c r="E129" s="106">
        <v>165</v>
      </c>
      <c r="F129" s="106">
        <v>49</v>
      </c>
      <c r="G129" s="106">
        <v>183</v>
      </c>
      <c r="H129" s="106">
        <v>45</v>
      </c>
      <c r="I129" s="106">
        <v>40</v>
      </c>
      <c r="J129" s="106">
        <v>5</v>
      </c>
      <c r="K129" s="106" t="s">
        <v>928</v>
      </c>
      <c r="L129" s="106">
        <v>99</v>
      </c>
      <c r="M129" s="106">
        <v>19</v>
      </c>
      <c r="N129" s="106">
        <v>1189</v>
      </c>
    </row>
    <row r="130" spans="1:14" ht="16.5" customHeight="1">
      <c r="A130" s="64" t="s">
        <v>417</v>
      </c>
      <c r="B130" s="28"/>
      <c r="C130" s="28" t="s">
        <v>418</v>
      </c>
      <c r="D130" s="106">
        <v>68</v>
      </c>
      <c r="E130" s="106">
        <v>29</v>
      </c>
      <c r="F130" s="106" t="s">
        <v>928</v>
      </c>
      <c r="G130" s="106">
        <v>21</v>
      </c>
      <c r="H130" s="106">
        <v>4</v>
      </c>
      <c r="I130" s="106" t="s">
        <v>928</v>
      </c>
      <c r="J130" s="106">
        <v>16</v>
      </c>
      <c r="K130" s="106">
        <v>14</v>
      </c>
      <c r="L130" s="106" t="s">
        <v>937</v>
      </c>
      <c r="M130" s="106" t="s">
        <v>928</v>
      </c>
      <c r="N130" s="106" t="s">
        <v>928</v>
      </c>
    </row>
    <row r="131" spans="1:14" ht="16.5" customHeight="1">
      <c r="A131" s="64" t="s">
        <v>419</v>
      </c>
      <c r="B131" s="28"/>
      <c r="C131" s="28" t="s">
        <v>420</v>
      </c>
      <c r="D131" s="106">
        <v>366</v>
      </c>
      <c r="E131" s="106">
        <v>60</v>
      </c>
      <c r="F131" s="106">
        <v>64</v>
      </c>
      <c r="G131" s="106">
        <v>182</v>
      </c>
      <c r="H131" s="106">
        <v>27</v>
      </c>
      <c r="I131" s="106">
        <v>25</v>
      </c>
      <c r="J131" s="106">
        <v>40</v>
      </c>
      <c r="K131" s="106" t="s">
        <v>928</v>
      </c>
      <c r="L131" s="106">
        <v>158</v>
      </c>
      <c r="M131" s="106">
        <v>12</v>
      </c>
      <c r="N131" s="106">
        <v>935</v>
      </c>
    </row>
    <row r="132" spans="1:14" ht="16.5" customHeight="1">
      <c r="A132" s="64" t="s">
        <v>421</v>
      </c>
      <c r="B132" s="28"/>
      <c r="C132" s="28" t="s">
        <v>422</v>
      </c>
      <c r="D132" s="106">
        <v>55</v>
      </c>
      <c r="E132" s="106">
        <v>6</v>
      </c>
      <c r="F132" s="106">
        <v>12</v>
      </c>
      <c r="G132" s="106">
        <v>5</v>
      </c>
      <c r="H132" s="106">
        <v>5</v>
      </c>
      <c r="I132" s="106" t="s">
        <v>928</v>
      </c>
      <c r="J132" s="106" t="s">
        <v>928</v>
      </c>
      <c r="K132" s="106" t="s">
        <v>937</v>
      </c>
      <c r="L132" s="106" t="s">
        <v>928</v>
      </c>
      <c r="M132" s="106" t="s">
        <v>937</v>
      </c>
      <c r="N132" s="106" t="s">
        <v>928</v>
      </c>
    </row>
    <row r="133" spans="1:14" ht="16.5" customHeight="1">
      <c r="A133" s="64" t="s">
        <v>423</v>
      </c>
      <c r="B133" s="28"/>
      <c r="C133" s="28" t="s">
        <v>424</v>
      </c>
      <c r="D133" s="106">
        <v>611</v>
      </c>
      <c r="E133" s="106">
        <v>192</v>
      </c>
      <c r="F133" s="106">
        <v>56</v>
      </c>
      <c r="G133" s="106">
        <v>245</v>
      </c>
      <c r="H133" s="106">
        <v>32</v>
      </c>
      <c r="I133" s="106">
        <v>40</v>
      </c>
      <c r="J133" s="106">
        <v>93</v>
      </c>
      <c r="K133" s="106">
        <v>33</v>
      </c>
      <c r="L133" s="106">
        <v>50</v>
      </c>
      <c r="M133" s="106">
        <v>15</v>
      </c>
      <c r="N133" s="106">
        <v>1367</v>
      </c>
    </row>
    <row r="134" spans="1:14" ht="16.5" customHeight="1">
      <c r="A134" s="64" t="s">
        <v>425</v>
      </c>
      <c r="B134" s="28"/>
      <c r="C134" s="28" t="s">
        <v>426</v>
      </c>
      <c r="D134" s="106">
        <v>5186</v>
      </c>
      <c r="E134" s="106">
        <v>998</v>
      </c>
      <c r="F134" s="106">
        <v>501</v>
      </c>
      <c r="G134" s="106">
        <v>2567</v>
      </c>
      <c r="H134" s="106">
        <v>386</v>
      </c>
      <c r="I134" s="106">
        <v>359</v>
      </c>
      <c r="J134" s="106">
        <v>1147</v>
      </c>
      <c r="K134" s="106">
        <v>78</v>
      </c>
      <c r="L134" s="106">
        <v>634</v>
      </c>
      <c r="M134" s="106">
        <v>196</v>
      </c>
      <c r="N134" s="106">
        <v>12052</v>
      </c>
    </row>
    <row r="135" spans="1:14" ht="16.5" customHeight="1">
      <c r="A135" s="64" t="s">
        <v>427</v>
      </c>
      <c r="B135" s="28"/>
      <c r="C135" s="28" t="s">
        <v>428</v>
      </c>
      <c r="D135" s="106" t="s">
        <v>937</v>
      </c>
      <c r="E135" s="106" t="s">
        <v>937</v>
      </c>
      <c r="F135" s="106" t="s">
        <v>937</v>
      </c>
      <c r="G135" s="106" t="s">
        <v>937</v>
      </c>
      <c r="H135" s="106" t="s">
        <v>937</v>
      </c>
      <c r="I135" s="106" t="s">
        <v>928</v>
      </c>
      <c r="J135" s="106" t="s">
        <v>937</v>
      </c>
      <c r="K135" s="106" t="s">
        <v>937</v>
      </c>
      <c r="L135" s="106" t="s">
        <v>937</v>
      </c>
      <c r="M135" s="106" t="s">
        <v>937</v>
      </c>
      <c r="N135" s="106" t="s">
        <v>937</v>
      </c>
    </row>
    <row r="136" spans="1:14" ht="16.5" customHeight="1">
      <c r="A136" s="64" t="s">
        <v>429</v>
      </c>
      <c r="B136" s="28"/>
      <c r="C136" s="28" t="s">
        <v>430</v>
      </c>
      <c r="D136" s="106">
        <v>54</v>
      </c>
      <c r="E136" s="106">
        <v>23</v>
      </c>
      <c r="F136" s="106" t="s">
        <v>937</v>
      </c>
      <c r="G136" s="106">
        <v>7</v>
      </c>
      <c r="H136" s="106" t="s">
        <v>937</v>
      </c>
      <c r="I136" s="106" t="s">
        <v>928</v>
      </c>
      <c r="J136" s="106" t="s">
        <v>937</v>
      </c>
      <c r="K136" s="106" t="s">
        <v>928</v>
      </c>
      <c r="L136" s="106">
        <v>7</v>
      </c>
      <c r="M136" s="106" t="s">
        <v>928</v>
      </c>
      <c r="N136" s="106">
        <v>96</v>
      </c>
    </row>
    <row r="137" spans="1:14" ht="16.5" customHeight="1">
      <c r="A137" s="64" t="s">
        <v>431</v>
      </c>
      <c r="B137" s="28"/>
      <c r="C137" s="28" t="s">
        <v>432</v>
      </c>
      <c r="D137" s="106">
        <v>71</v>
      </c>
      <c r="E137" s="106">
        <v>21</v>
      </c>
      <c r="F137" s="106">
        <v>11</v>
      </c>
      <c r="G137" s="106">
        <v>16</v>
      </c>
      <c r="H137" s="106">
        <v>4</v>
      </c>
      <c r="I137" s="106" t="s">
        <v>928</v>
      </c>
      <c r="J137" s="106" t="s">
        <v>937</v>
      </c>
      <c r="K137" s="106" t="s">
        <v>937</v>
      </c>
      <c r="L137" s="106">
        <v>14</v>
      </c>
      <c r="M137" s="106">
        <v>8</v>
      </c>
      <c r="N137" s="106">
        <v>149</v>
      </c>
    </row>
    <row r="138" spans="1:14" ht="16.5" customHeight="1">
      <c r="A138" s="64" t="s">
        <v>433</v>
      </c>
      <c r="B138" s="28"/>
      <c r="C138" s="28" t="s">
        <v>434</v>
      </c>
      <c r="D138" s="106">
        <v>78</v>
      </c>
      <c r="E138" s="106">
        <v>31</v>
      </c>
      <c r="F138" s="106">
        <v>5</v>
      </c>
      <c r="G138" s="106">
        <v>8</v>
      </c>
      <c r="H138" s="106">
        <v>6</v>
      </c>
      <c r="I138" s="106" t="s">
        <v>928</v>
      </c>
      <c r="J138" s="106">
        <v>12</v>
      </c>
      <c r="K138" s="106" t="s">
        <v>928</v>
      </c>
      <c r="L138" s="106" t="s">
        <v>928</v>
      </c>
      <c r="M138" s="106" t="s">
        <v>937</v>
      </c>
      <c r="N138" s="106">
        <v>149</v>
      </c>
    </row>
    <row r="139" spans="1:14" ht="16.5" customHeight="1">
      <c r="A139" s="64" t="s">
        <v>435</v>
      </c>
      <c r="B139" s="28"/>
      <c r="C139" s="28" t="s">
        <v>436</v>
      </c>
      <c r="D139" s="106">
        <v>28</v>
      </c>
      <c r="E139" s="106">
        <v>15</v>
      </c>
      <c r="F139" s="106">
        <v>9</v>
      </c>
      <c r="G139" s="106">
        <v>9</v>
      </c>
      <c r="H139" s="106" t="s">
        <v>928</v>
      </c>
      <c r="I139" s="106" t="s">
        <v>928</v>
      </c>
      <c r="J139" s="106" t="s">
        <v>937</v>
      </c>
      <c r="K139" s="106" t="s">
        <v>937</v>
      </c>
      <c r="L139" s="106">
        <v>10</v>
      </c>
      <c r="M139" s="106" t="s">
        <v>928</v>
      </c>
      <c r="N139" s="106">
        <v>95</v>
      </c>
    </row>
    <row r="140" spans="1:14" ht="16.5" customHeight="1">
      <c r="A140" s="64" t="s">
        <v>437</v>
      </c>
      <c r="B140" s="28"/>
      <c r="C140" s="28" t="s">
        <v>438</v>
      </c>
      <c r="D140" s="106">
        <v>54</v>
      </c>
      <c r="E140" s="106">
        <v>18</v>
      </c>
      <c r="F140" s="106">
        <v>12</v>
      </c>
      <c r="G140" s="106">
        <v>7</v>
      </c>
      <c r="H140" s="106" t="s">
        <v>928</v>
      </c>
      <c r="I140" s="106">
        <v>16</v>
      </c>
      <c r="J140" s="106" t="s">
        <v>928</v>
      </c>
      <c r="K140" s="106" t="s">
        <v>928</v>
      </c>
      <c r="L140" s="106" t="s">
        <v>937</v>
      </c>
      <c r="M140" s="106" t="s">
        <v>928</v>
      </c>
      <c r="N140" s="106">
        <v>114</v>
      </c>
    </row>
    <row r="141" spans="1:14" ht="16.5" customHeight="1">
      <c r="A141" s="64" t="s">
        <v>439</v>
      </c>
      <c r="B141" s="28"/>
      <c r="C141" s="28" t="s">
        <v>440</v>
      </c>
      <c r="D141" s="106">
        <v>50</v>
      </c>
      <c r="E141" s="106">
        <v>14</v>
      </c>
      <c r="F141" s="106">
        <v>7</v>
      </c>
      <c r="G141" s="106">
        <v>14</v>
      </c>
      <c r="H141" s="106" t="s">
        <v>928</v>
      </c>
      <c r="I141" s="106" t="s">
        <v>928</v>
      </c>
      <c r="J141" s="106">
        <v>7</v>
      </c>
      <c r="K141" s="106" t="s">
        <v>928</v>
      </c>
      <c r="L141" s="106">
        <v>18</v>
      </c>
      <c r="M141" s="106" t="s">
        <v>928</v>
      </c>
      <c r="N141" s="106">
        <v>149</v>
      </c>
    </row>
    <row r="142" spans="1:14" ht="16.5" customHeight="1">
      <c r="A142" s="64" t="s">
        <v>441</v>
      </c>
      <c r="B142" s="28"/>
      <c r="C142" s="28" t="s">
        <v>442</v>
      </c>
      <c r="D142" s="106">
        <v>70</v>
      </c>
      <c r="E142" s="106">
        <v>13</v>
      </c>
      <c r="F142" s="106" t="s">
        <v>928</v>
      </c>
      <c r="G142" s="106" t="s">
        <v>928</v>
      </c>
      <c r="H142" s="106" t="s">
        <v>928</v>
      </c>
      <c r="I142" s="106" t="s">
        <v>928</v>
      </c>
      <c r="J142" s="106" t="s">
        <v>937</v>
      </c>
      <c r="K142" s="106" t="s">
        <v>937</v>
      </c>
      <c r="L142" s="106">
        <v>15</v>
      </c>
      <c r="M142" s="106" t="s">
        <v>928</v>
      </c>
      <c r="N142" s="106" t="s">
        <v>928</v>
      </c>
    </row>
    <row r="143" spans="1:14" ht="16.5" customHeight="1">
      <c r="A143" s="64" t="s">
        <v>443</v>
      </c>
      <c r="B143" s="28"/>
      <c r="C143" s="28" t="s">
        <v>444</v>
      </c>
      <c r="D143" s="106">
        <v>68</v>
      </c>
      <c r="E143" s="106">
        <v>21</v>
      </c>
      <c r="F143" s="106">
        <v>20</v>
      </c>
      <c r="G143" s="106">
        <v>9</v>
      </c>
      <c r="H143" s="106" t="s">
        <v>928</v>
      </c>
      <c r="I143" s="106" t="s">
        <v>928</v>
      </c>
      <c r="J143" s="106">
        <v>5</v>
      </c>
      <c r="K143" s="106" t="s">
        <v>937</v>
      </c>
      <c r="L143" s="106">
        <v>12</v>
      </c>
      <c r="M143" s="106" t="s">
        <v>928</v>
      </c>
      <c r="N143" s="106">
        <v>142</v>
      </c>
    </row>
    <row r="144" spans="1:14" ht="16.5" customHeight="1">
      <c r="A144" s="64" t="s">
        <v>445</v>
      </c>
      <c r="B144" s="28"/>
      <c r="C144" s="28" t="s">
        <v>446</v>
      </c>
      <c r="D144" s="106">
        <v>276</v>
      </c>
      <c r="E144" s="106">
        <v>70</v>
      </c>
      <c r="F144" s="106">
        <v>41</v>
      </c>
      <c r="G144" s="106" t="s">
        <v>937</v>
      </c>
      <c r="H144" s="106">
        <v>19</v>
      </c>
      <c r="I144" s="106" t="s">
        <v>928</v>
      </c>
      <c r="J144" s="106" t="s">
        <v>937</v>
      </c>
      <c r="K144" s="106" t="s">
        <v>937</v>
      </c>
      <c r="L144" s="106">
        <v>59</v>
      </c>
      <c r="M144" s="106" t="s">
        <v>928</v>
      </c>
      <c r="N144" s="106">
        <v>482</v>
      </c>
    </row>
    <row r="145" spans="1:14" ht="16.5" customHeight="1">
      <c r="A145" s="64" t="s">
        <v>447</v>
      </c>
      <c r="B145" s="28"/>
      <c r="C145" s="28" t="s">
        <v>448</v>
      </c>
      <c r="D145" s="106">
        <v>42</v>
      </c>
      <c r="E145" s="106">
        <v>11</v>
      </c>
      <c r="F145" s="106" t="s">
        <v>928</v>
      </c>
      <c r="G145" s="106">
        <v>7</v>
      </c>
      <c r="H145" s="106" t="s">
        <v>937</v>
      </c>
      <c r="I145" s="106" t="s">
        <v>928</v>
      </c>
      <c r="J145" s="106" t="s">
        <v>928</v>
      </c>
      <c r="K145" s="106" t="s">
        <v>937</v>
      </c>
      <c r="L145" s="106">
        <v>14</v>
      </c>
      <c r="M145" s="106" t="s">
        <v>928</v>
      </c>
      <c r="N145" s="106">
        <v>81</v>
      </c>
    </row>
    <row r="146" spans="1:14" ht="16.5" customHeight="1">
      <c r="A146" s="64" t="s">
        <v>449</v>
      </c>
      <c r="B146" s="28"/>
      <c r="C146" s="28" t="s">
        <v>450</v>
      </c>
      <c r="D146" s="106">
        <v>106</v>
      </c>
      <c r="E146" s="106">
        <v>31</v>
      </c>
      <c r="F146" s="106">
        <v>11</v>
      </c>
      <c r="G146" s="106">
        <v>34</v>
      </c>
      <c r="H146" s="106" t="s">
        <v>928</v>
      </c>
      <c r="I146" s="106">
        <v>10</v>
      </c>
      <c r="J146" s="106" t="s">
        <v>937</v>
      </c>
      <c r="K146" s="106">
        <v>6</v>
      </c>
      <c r="L146" s="106">
        <v>11</v>
      </c>
      <c r="M146" s="106" t="s">
        <v>937</v>
      </c>
      <c r="N146" s="106">
        <v>211</v>
      </c>
    </row>
    <row r="147" spans="1:14" ht="16.5" customHeight="1">
      <c r="A147" s="64" t="s">
        <v>451</v>
      </c>
      <c r="B147" s="28"/>
      <c r="C147" s="28" t="s">
        <v>452</v>
      </c>
      <c r="D147" s="106">
        <v>112</v>
      </c>
      <c r="E147" s="106">
        <v>11</v>
      </c>
      <c r="F147" s="106">
        <v>4</v>
      </c>
      <c r="G147" s="106">
        <v>27</v>
      </c>
      <c r="H147" s="106">
        <v>9</v>
      </c>
      <c r="I147" s="106" t="s">
        <v>928</v>
      </c>
      <c r="J147" s="106" t="s">
        <v>928</v>
      </c>
      <c r="K147" s="106">
        <v>9</v>
      </c>
      <c r="L147" s="106">
        <v>5</v>
      </c>
      <c r="M147" s="106" t="s">
        <v>928</v>
      </c>
      <c r="N147" s="106">
        <v>192</v>
      </c>
    </row>
    <row r="148" spans="1:14" ht="16.5" customHeight="1">
      <c r="A148" s="64" t="s">
        <v>453</v>
      </c>
      <c r="B148" s="28"/>
      <c r="C148" s="28" t="s">
        <v>454</v>
      </c>
      <c r="D148" s="106">
        <v>111</v>
      </c>
      <c r="E148" s="106">
        <v>49</v>
      </c>
      <c r="F148" s="106">
        <v>10</v>
      </c>
      <c r="G148" s="106" t="s">
        <v>928</v>
      </c>
      <c r="H148" s="106">
        <v>10</v>
      </c>
      <c r="I148" s="106">
        <v>15</v>
      </c>
      <c r="J148" s="106">
        <v>48</v>
      </c>
      <c r="K148" s="106" t="s">
        <v>928</v>
      </c>
      <c r="L148" s="106">
        <v>17</v>
      </c>
      <c r="M148" s="106" t="s">
        <v>928</v>
      </c>
      <c r="N148" s="106">
        <v>273</v>
      </c>
    </row>
    <row r="149" spans="1:14" ht="16.5" customHeight="1">
      <c r="A149" s="64" t="s">
        <v>455</v>
      </c>
      <c r="B149" s="28"/>
      <c r="C149" s="28" t="s">
        <v>456</v>
      </c>
      <c r="D149" s="106">
        <v>39</v>
      </c>
      <c r="E149" s="106">
        <v>13</v>
      </c>
      <c r="F149" s="106">
        <v>6</v>
      </c>
      <c r="G149" s="106" t="s">
        <v>928</v>
      </c>
      <c r="H149" s="106" t="s">
        <v>928</v>
      </c>
      <c r="I149" s="106" t="s">
        <v>928</v>
      </c>
      <c r="J149" s="106" t="s">
        <v>937</v>
      </c>
      <c r="K149" s="106" t="s">
        <v>937</v>
      </c>
      <c r="L149" s="106">
        <v>14</v>
      </c>
      <c r="M149" s="106" t="s">
        <v>928</v>
      </c>
      <c r="N149" s="106" t="s">
        <v>928</v>
      </c>
    </row>
    <row r="150" spans="1:14" ht="16.5" customHeight="1">
      <c r="A150" s="64" t="s">
        <v>457</v>
      </c>
      <c r="B150" s="28"/>
      <c r="C150" s="28" t="s">
        <v>458</v>
      </c>
      <c r="D150" s="106">
        <v>122</v>
      </c>
      <c r="E150" s="106">
        <v>17</v>
      </c>
      <c r="F150" s="106">
        <v>5</v>
      </c>
      <c r="G150" s="106">
        <v>26</v>
      </c>
      <c r="H150" s="106">
        <v>16</v>
      </c>
      <c r="I150" s="106" t="s">
        <v>928</v>
      </c>
      <c r="J150" s="106" t="s">
        <v>928</v>
      </c>
      <c r="K150" s="106" t="s">
        <v>928</v>
      </c>
      <c r="L150" s="106">
        <v>7</v>
      </c>
      <c r="M150" s="106" t="s">
        <v>928</v>
      </c>
      <c r="N150" s="106">
        <v>220</v>
      </c>
    </row>
    <row r="151" spans="1:14" s="85" customFormat="1" ht="16.5" customHeight="1">
      <c r="A151" s="60" t="s">
        <v>459</v>
      </c>
      <c r="B151" s="59" t="s">
        <v>460</v>
      </c>
      <c r="C151" s="59"/>
      <c r="D151" s="107" t="s">
        <v>937</v>
      </c>
      <c r="E151" s="107" t="s">
        <v>937</v>
      </c>
      <c r="F151" s="107" t="s">
        <v>937</v>
      </c>
      <c r="G151" s="107" t="s">
        <v>937</v>
      </c>
      <c r="H151" s="107" t="s">
        <v>937</v>
      </c>
      <c r="I151" s="107" t="s">
        <v>937</v>
      </c>
      <c r="J151" s="107" t="s">
        <v>937</v>
      </c>
      <c r="K151" s="107" t="s">
        <v>937</v>
      </c>
      <c r="L151" s="107" t="s">
        <v>937</v>
      </c>
      <c r="M151" s="107" t="s">
        <v>937</v>
      </c>
      <c r="N151" s="107" t="s">
        <v>937</v>
      </c>
    </row>
    <row r="152" spans="1:14" ht="16.5" customHeight="1">
      <c r="A152" s="64" t="s">
        <v>461</v>
      </c>
      <c r="B152" s="28"/>
      <c r="C152" s="28" t="s">
        <v>462</v>
      </c>
      <c r="D152" s="106">
        <v>174</v>
      </c>
      <c r="E152" s="106" t="s">
        <v>928</v>
      </c>
      <c r="F152" s="106">
        <v>40</v>
      </c>
      <c r="G152" s="106">
        <v>59</v>
      </c>
      <c r="H152" s="106">
        <v>8</v>
      </c>
      <c r="I152" s="106">
        <v>12</v>
      </c>
      <c r="J152" s="106" t="s">
        <v>928</v>
      </c>
      <c r="K152" s="106" t="s">
        <v>928</v>
      </c>
      <c r="L152" s="106">
        <v>113</v>
      </c>
      <c r="M152" s="106">
        <v>28</v>
      </c>
      <c r="N152" s="106">
        <v>479</v>
      </c>
    </row>
    <row r="153" spans="1:14" ht="16.5" customHeight="1">
      <c r="A153" s="64" t="s">
        <v>463</v>
      </c>
      <c r="B153" s="28"/>
      <c r="C153" s="28" t="s">
        <v>464</v>
      </c>
      <c r="D153" s="106">
        <v>481</v>
      </c>
      <c r="E153" s="106">
        <v>129</v>
      </c>
      <c r="F153" s="106">
        <v>63</v>
      </c>
      <c r="G153" s="106">
        <v>78</v>
      </c>
      <c r="H153" s="106">
        <v>10</v>
      </c>
      <c r="I153" s="106">
        <v>29</v>
      </c>
      <c r="J153" s="106">
        <v>57</v>
      </c>
      <c r="K153" s="106" t="s">
        <v>937</v>
      </c>
      <c r="L153" s="106">
        <v>72</v>
      </c>
      <c r="M153" s="106" t="s">
        <v>928</v>
      </c>
      <c r="N153" s="106">
        <v>930</v>
      </c>
    </row>
    <row r="154" spans="1:14" ht="16.5" customHeight="1">
      <c r="A154" s="64" t="s">
        <v>465</v>
      </c>
      <c r="B154" s="28"/>
      <c r="C154" s="28" t="s">
        <v>466</v>
      </c>
      <c r="D154" s="106">
        <v>168</v>
      </c>
      <c r="E154" s="106" t="s">
        <v>928</v>
      </c>
      <c r="F154" s="106" t="s">
        <v>937</v>
      </c>
      <c r="G154" s="106" t="s">
        <v>937</v>
      </c>
      <c r="H154" s="106" t="s">
        <v>928</v>
      </c>
      <c r="I154" s="106" t="s">
        <v>928</v>
      </c>
      <c r="J154" s="106" t="s">
        <v>937</v>
      </c>
      <c r="K154" s="106" t="s">
        <v>928</v>
      </c>
      <c r="L154" s="106" t="s">
        <v>928</v>
      </c>
      <c r="M154" s="106" t="s">
        <v>928</v>
      </c>
      <c r="N154" s="106">
        <v>189</v>
      </c>
    </row>
    <row r="155" spans="1:14" ht="16.5" customHeight="1">
      <c r="A155" s="64" t="s">
        <v>467</v>
      </c>
      <c r="B155" s="28"/>
      <c r="C155" s="28" t="s">
        <v>468</v>
      </c>
      <c r="D155" s="106">
        <v>160</v>
      </c>
      <c r="E155" s="106">
        <v>63</v>
      </c>
      <c r="F155" s="106">
        <v>14</v>
      </c>
      <c r="G155" s="106">
        <v>87</v>
      </c>
      <c r="H155" s="106">
        <v>8</v>
      </c>
      <c r="I155" s="106" t="s">
        <v>928</v>
      </c>
      <c r="J155" s="106" t="s">
        <v>928</v>
      </c>
      <c r="K155" s="106" t="s">
        <v>928</v>
      </c>
      <c r="L155" s="106">
        <v>24</v>
      </c>
      <c r="M155" s="106" t="s">
        <v>937</v>
      </c>
      <c r="N155" s="106">
        <v>383</v>
      </c>
    </row>
    <row r="156" spans="1:14" ht="16.5" customHeight="1">
      <c r="A156" s="64" t="s">
        <v>469</v>
      </c>
      <c r="B156" s="28"/>
      <c r="C156" s="28" t="s">
        <v>470</v>
      </c>
      <c r="D156" s="106">
        <v>134</v>
      </c>
      <c r="E156" s="106">
        <v>44</v>
      </c>
      <c r="F156" s="106">
        <v>15</v>
      </c>
      <c r="G156" s="106">
        <v>63</v>
      </c>
      <c r="H156" s="106">
        <v>8</v>
      </c>
      <c r="I156" s="106" t="s">
        <v>928</v>
      </c>
      <c r="J156" s="106" t="s">
        <v>937</v>
      </c>
      <c r="K156" s="106" t="s">
        <v>928</v>
      </c>
      <c r="L156" s="106" t="s">
        <v>937</v>
      </c>
      <c r="M156" s="106" t="s">
        <v>928</v>
      </c>
      <c r="N156" s="106">
        <v>292</v>
      </c>
    </row>
    <row r="157" spans="1:14" ht="16.5" customHeight="1">
      <c r="A157" s="64" t="s">
        <v>471</v>
      </c>
      <c r="B157" s="28"/>
      <c r="C157" s="28" t="s">
        <v>472</v>
      </c>
      <c r="D157" s="106">
        <v>92</v>
      </c>
      <c r="E157" s="106">
        <v>62</v>
      </c>
      <c r="F157" s="106">
        <v>26</v>
      </c>
      <c r="G157" s="106">
        <v>92</v>
      </c>
      <c r="H157" s="106" t="s">
        <v>928</v>
      </c>
      <c r="I157" s="106" t="s">
        <v>928</v>
      </c>
      <c r="J157" s="106">
        <v>46</v>
      </c>
      <c r="K157" s="106">
        <v>18</v>
      </c>
      <c r="L157" s="106" t="s">
        <v>928</v>
      </c>
      <c r="M157" s="106" t="s">
        <v>937</v>
      </c>
      <c r="N157" s="106">
        <v>373</v>
      </c>
    </row>
    <row r="158" spans="1:14" s="85" customFormat="1" ht="16.5" customHeight="1">
      <c r="A158" s="60" t="s">
        <v>473</v>
      </c>
      <c r="B158" s="59" t="s">
        <v>474</v>
      </c>
      <c r="C158" s="59"/>
      <c r="D158" s="107" t="s">
        <v>937</v>
      </c>
      <c r="E158" s="107" t="s">
        <v>937</v>
      </c>
      <c r="F158" s="107" t="s">
        <v>937</v>
      </c>
      <c r="G158" s="107" t="s">
        <v>937</v>
      </c>
      <c r="H158" s="107" t="s">
        <v>937</v>
      </c>
      <c r="I158" s="107" t="s">
        <v>937</v>
      </c>
      <c r="J158" s="107" t="s">
        <v>937</v>
      </c>
      <c r="K158" s="107" t="s">
        <v>937</v>
      </c>
      <c r="L158" s="107" t="s">
        <v>937</v>
      </c>
      <c r="M158" s="107" t="s">
        <v>937</v>
      </c>
      <c r="N158" s="107" t="s">
        <v>937</v>
      </c>
    </row>
    <row r="159" spans="1:14" ht="16.5" customHeight="1">
      <c r="A159" s="64" t="s">
        <v>475</v>
      </c>
      <c r="B159" s="28"/>
      <c r="C159" s="28" t="s">
        <v>476</v>
      </c>
      <c r="D159" s="106">
        <v>91</v>
      </c>
      <c r="E159" s="106">
        <v>79</v>
      </c>
      <c r="F159" s="106">
        <v>13</v>
      </c>
      <c r="G159" s="106">
        <v>15</v>
      </c>
      <c r="H159" s="106">
        <v>5</v>
      </c>
      <c r="I159" s="106">
        <v>9</v>
      </c>
      <c r="J159" s="106" t="s">
        <v>937</v>
      </c>
      <c r="K159" s="106" t="s">
        <v>937</v>
      </c>
      <c r="L159" s="106">
        <v>16</v>
      </c>
      <c r="M159" s="106">
        <v>49</v>
      </c>
      <c r="N159" s="106">
        <v>277</v>
      </c>
    </row>
    <row r="160" spans="1:14" ht="16.5" customHeight="1">
      <c r="A160" s="64" t="s">
        <v>477</v>
      </c>
      <c r="B160" s="28"/>
      <c r="C160" s="28" t="s">
        <v>478</v>
      </c>
      <c r="D160" s="106">
        <v>92</v>
      </c>
      <c r="E160" s="106">
        <v>43</v>
      </c>
      <c r="F160" s="106">
        <v>12</v>
      </c>
      <c r="G160" s="106">
        <v>37</v>
      </c>
      <c r="H160" s="106">
        <v>8</v>
      </c>
      <c r="I160" s="106" t="s">
        <v>928</v>
      </c>
      <c r="J160" s="106">
        <v>11</v>
      </c>
      <c r="K160" s="106">
        <v>8</v>
      </c>
      <c r="L160" s="106">
        <v>6</v>
      </c>
      <c r="M160" s="106" t="s">
        <v>937</v>
      </c>
      <c r="N160" s="106" t="s">
        <v>928</v>
      </c>
    </row>
    <row r="161" spans="1:14" ht="16.5" customHeight="1">
      <c r="A161" s="64" t="s">
        <v>479</v>
      </c>
      <c r="B161" s="28"/>
      <c r="C161" s="28" t="s">
        <v>480</v>
      </c>
      <c r="D161" s="106">
        <v>136</v>
      </c>
      <c r="E161" s="106" t="s">
        <v>928</v>
      </c>
      <c r="F161" s="106">
        <v>10</v>
      </c>
      <c r="G161" s="106">
        <v>20</v>
      </c>
      <c r="H161" s="106">
        <v>14</v>
      </c>
      <c r="I161" s="106" t="s">
        <v>928</v>
      </c>
      <c r="J161" s="106" t="s">
        <v>928</v>
      </c>
      <c r="K161" s="106">
        <v>8</v>
      </c>
      <c r="L161" s="106">
        <v>11</v>
      </c>
      <c r="M161" s="106" t="s">
        <v>928</v>
      </c>
      <c r="N161" s="106">
        <v>233</v>
      </c>
    </row>
    <row r="162" spans="1:14" ht="16.5" customHeight="1">
      <c r="A162" s="64" t="s">
        <v>481</v>
      </c>
      <c r="B162" s="28"/>
      <c r="C162" s="28" t="s">
        <v>482</v>
      </c>
      <c r="D162" s="106">
        <v>28</v>
      </c>
      <c r="E162" s="106">
        <v>13</v>
      </c>
      <c r="F162" s="106" t="s">
        <v>928</v>
      </c>
      <c r="G162" s="106">
        <v>10</v>
      </c>
      <c r="H162" s="106" t="s">
        <v>937</v>
      </c>
      <c r="I162" s="106" t="s">
        <v>928</v>
      </c>
      <c r="J162" s="106" t="s">
        <v>928</v>
      </c>
      <c r="K162" s="106" t="s">
        <v>937</v>
      </c>
      <c r="L162" s="106">
        <v>6</v>
      </c>
      <c r="M162" s="106" t="s">
        <v>937</v>
      </c>
      <c r="N162" s="106">
        <v>66</v>
      </c>
    </row>
    <row r="163" spans="1:14" ht="16.5" customHeight="1">
      <c r="A163" s="64" t="s">
        <v>483</v>
      </c>
      <c r="B163" s="28"/>
      <c r="C163" s="28" t="s">
        <v>484</v>
      </c>
      <c r="D163" s="106">
        <v>566</v>
      </c>
      <c r="E163" s="106">
        <v>145</v>
      </c>
      <c r="F163" s="106">
        <v>71</v>
      </c>
      <c r="G163" s="106">
        <v>85</v>
      </c>
      <c r="H163" s="106">
        <v>25</v>
      </c>
      <c r="I163" s="106">
        <v>35</v>
      </c>
      <c r="J163" s="106">
        <v>36</v>
      </c>
      <c r="K163" s="106" t="s">
        <v>928</v>
      </c>
      <c r="L163" s="106">
        <v>83</v>
      </c>
      <c r="M163" s="106" t="s">
        <v>928</v>
      </c>
      <c r="N163" s="106">
        <v>1050</v>
      </c>
    </row>
    <row r="164" spans="1:14" ht="16.5" customHeight="1">
      <c r="A164" s="64" t="s">
        <v>485</v>
      </c>
      <c r="B164" s="28"/>
      <c r="C164" s="28" t="s">
        <v>486</v>
      </c>
      <c r="D164" s="106">
        <v>19</v>
      </c>
      <c r="E164" s="106">
        <v>4</v>
      </c>
      <c r="F164" s="106" t="s">
        <v>928</v>
      </c>
      <c r="G164" s="106" t="s">
        <v>937</v>
      </c>
      <c r="H164" s="106" t="s">
        <v>928</v>
      </c>
      <c r="I164" s="106" t="s">
        <v>928</v>
      </c>
      <c r="J164" s="106" t="s">
        <v>928</v>
      </c>
      <c r="K164" s="106" t="s">
        <v>937</v>
      </c>
      <c r="L164" s="106">
        <v>12</v>
      </c>
      <c r="M164" s="106" t="s">
        <v>928</v>
      </c>
      <c r="N164" s="106" t="s">
        <v>928</v>
      </c>
    </row>
    <row r="165" spans="1:14" ht="16.5" customHeight="1">
      <c r="A165" s="64" t="s">
        <v>487</v>
      </c>
      <c r="B165" s="28"/>
      <c r="C165" s="28" t="s">
        <v>488</v>
      </c>
      <c r="D165" s="106">
        <v>17</v>
      </c>
      <c r="E165" s="106">
        <v>5</v>
      </c>
      <c r="F165" s="106" t="s">
        <v>937</v>
      </c>
      <c r="G165" s="106" t="s">
        <v>928</v>
      </c>
      <c r="H165" s="106" t="s">
        <v>928</v>
      </c>
      <c r="I165" s="106" t="s">
        <v>928</v>
      </c>
      <c r="J165" s="106" t="s">
        <v>937</v>
      </c>
      <c r="K165" s="106" t="s">
        <v>928</v>
      </c>
      <c r="L165" s="106" t="s">
        <v>928</v>
      </c>
      <c r="M165" s="106" t="s">
        <v>937</v>
      </c>
      <c r="N165" s="106" t="s">
        <v>928</v>
      </c>
    </row>
    <row r="166" spans="1:14" ht="16.5" customHeight="1">
      <c r="A166" s="64" t="s">
        <v>489</v>
      </c>
      <c r="B166" s="28"/>
      <c r="C166" s="28" t="s">
        <v>490</v>
      </c>
      <c r="D166" s="106">
        <v>314</v>
      </c>
      <c r="E166" s="106">
        <v>48</v>
      </c>
      <c r="F166" s="106">
        <v>19</v>
      </c>
      <c r="G166" s="106">
        <v>75</v>
      </c>
      <c r="H166" s="106">
        <v>13</v>
      </c>
      <c r="I166" s="106">
        <v>19</v>
      </c>
      <c r="J166" s="106">
        <v>8</v>
      </c>
      <c r="K166" s="106">
        <v>5</v>
      </c>
      <c r="L166" s="106">
        <v>15</v>
      </c>
      <c r="M166" s="106">
        <v>7</v>
      </c>
      <c r="N166" s="106">
        <v>523</v>
      </c>
    </row>
    <row r="167" spans="1:14" ht="16.5" customHeight="1">
      <c r="A167" s="64" t="s">
        <v>491</v>
      </c>
      <c r="B167" s="28"/>
      <c r="C167" s="28" t="s">
        <v>492</v>
      </c>
      <c r="D167" s="106">
        <v>96</v>
      </c>
      <c r="E167" s="106">
        <v>15</v>
      </c>
      <c r="F167" s="106" t="s">
        <v>937</v>
      </c>
      <c r="G167" s="106" t="s">
        <v>928</v>
      </c>
      <c r="H167" s="106" t="s">
        <v>937</v>
      </c>
      <c r="I167" s="106" t="s">
        <v>928</v>
      </c>
      <c r="J167" s="106" t="s">
        <v>937</v>
      </c>
      <c r="K167" s="106" t="s">
        <v>937</v>
      </c>
      <c r="L167" s="106" t="s">
        <v>928</v>
      </c>
      <c r="M167" s="106">
        <v>12</v>
      </c>
      <c r="N167" s="106">
        <v>127</v>
      </c>
    </row>
    <row r="168" spans="1:14" ht="16.5" customHeight="1">
      <c r="A168" s="64" t="s">
        <v>493</v>
      </c>
      <c r="B168" s="28"/>
      <c r="C168" s="28" t="s">
        <v>494</v>
      </c>
      <c r="D168" s="106">
        <v>16</v>
      </c>
      <c r="E168" s="106" t="s">
        <v>928</v>
      </c>
      <c r="F168" s="106" t="s">
        <v>937</v>
      </c>
      <c r="G168" s="106" t="s">
        <v>937</v>
      </c>
      <c r="H168" s="106" t="s">
        <v>928</v>
      </c>
      <c r="I168" s="106" t="s">
        <v>928</v>
      </c>
      <c r="J168" s="106" t="s">
        <v>928</v>
      </c>
      <c r="K168" s="106" t="s">
        <v>937</v>
      </c>
      <c r="L168" s="106" t="s">
        <v>928</v>
      </c>
      <c r="M168" s="106" t="s">
        <v>937</v>
      </c>
      <c r="N168" s="106">
        <v>24</v>
      </c>
    </row>
    <row r="169" spans="1:14" ht="16.5" customHeight="1">
      <c r="A169" s="64" t="s">
        <v>495</v>
      </c>
      <c r="B169" s="28"/>
      <c r="C169" s="28" t="s">
        <v>496</v>
      </c>
      <c r="D169" s="106">
        <v>48</v>
      </c>
      <c r="E169" s="106">
        <v>8</v>
      </c>
      <c r="F169" s="106" t="s">
        <v>928</v>
      </c>
      <c r="G169" s="106">
        <v>6</v>
      </c>
      <c r="H169" s="106" t="s">
        <v>937</v>
      </c>
      <c r="I169" s="106" t="s">
        <v>928</v>
      </c>
      <c r="J169" s="106" t="s">
        <v>937</v>
      </c>
      <c r="K169" s="106" t="s">
        <v>928</v>
      </c>
      <c r="L169" s="106">
        <v>4</v>
      </c>
      <c r="M169" s="106">
        <v>6</v>
      </c>
      <c r="N169" s="106">
        <v>76</v>
      </c>
    </row>
    <row r="170" spans="1:14" ht="16.5" customHeight="1">
      <c r="A170" s="64" t="s">
        <v>497</v>
      </c>
      <c r="B170" s="28"/>
      <c r="C170" s="28" t="s">
        <v>498</v>
      </c>
      <c r="D170" s="106">
        <v>5911</v>
      </c>
      <c r="E170" s="106">
        <v>1829</v>
      </c>
      <c r="F170" s="106">
        <v>678</v>
      </c>
      <c r="G170" s="106">
        <v>2689</v>
      </c>
      <c r="H170" s="106">
        <v>406</v>
      </c>
      <c r="I170" s="106">
        <v>399</v>
      </c>
      <c r="J170" s="106" t="s">
        <v>937</v>
      </c>
      <c r="K170" s="106">
        <v>102</v>
      </c>
      <c r="L170" s="106">
        <v>625</v>
      </c>
      <c r="M170" s="106">
        <v>78</v>
      </c>
      <c r="N170" s="106">
        <v>12717</v>
      </c>
    </row>
    <row r="171" spans="1:14" ht="16.5" customHeight="1">
      <c r="A171" s="64" t="s">
        <v>499</v>
      </c>
      <c r="B171" s="28"/>
      <c r="C171" s="28" t="s">
        <v>500</v>
      </c>
      <c r="D171" s="106">
        <v>88</v>
      </c>
      <c r="E171" s="106">
        <v>17</v>
      </c>
      <c r="F171" s="106">
        <v>4</v>
      </c>
      <c r="G171" s="106">
        <v>13</v>
      </c>
      <c r="H171" s="106">
        <v>4</v>
      </c>
      <c r="I171" s="106" t="s">
        <v>928</v>
      </c>
      <c r="J171" s="106">
        <v>9</v>
      </c>
      <c r="K171" s="106" t="s">
        <v>937</v>
      </c>
      <c r="L171" s="106">
        <v>8</v>
      </c>
      <c r="M171" s="106" t="s">
        <v>937</v>
      </c>
      <c r="N171" s="106">
        <v>148</v>
      </c>
    </row>
    <row r="172" spans="1:14" ht="16.5" customHeight="1">
      <c r="A172" s="64" t="s">
        <v>501</v>
      </c>
      <c r="B172" s="28"/>
      <c r="C172" s="28" t="s">
        <v>502</v>
      </c>
      <c r="D172" s="106">
        <v>46</v>
      </c>
      <c r="E172" s="106">
        <v>16</v>
      </c>
      <c r="F172" s="106">
        <v>4</v>
      </c>
      <c r="G172" s="106" t="s">
        <v>937</v>
      </c>
      <c r="H172" s="106">
        <v>4</v>
      </c>
      <c r="I172" s="106" t="s">
        <v>928</v>
      </c>
      <c r="J172" s="106">
        <v>7</v>
      </c>
      <c r="K172" s="106" t="s">
        <v>937</v>
      </c>
      <c r="L172" s="106">
        <v>10</v>
      </c>
      <c r="M172" s="106" t="s">
        <v>928</v>
      </c>
      <c r="N172" s="106">
        <v>91</v>
      </c>
    </row>
    <row r="173" spans="1:14" ht="16.5" customHeight="1">
      <c r="A173" s="64" t="s">
        <v>503</v>
      </c>
      <c r="B173" s="28"/>
      <c r="C173" s="28" t="s">
        <v>504</v>
      </c>
      <c r="D173" s="106">
        <v>35</v>
      </c>
      <c r="E173" s="106">
        <v>21</v>
      </c>
      <c r="F173" s="106">
        <v>5</v>
      </c>
      <c r="G173" s="106" t="s">
        <v>928</v>
      </c>
      <c r="H173" s="106" t="s">
        <v>937</v>
      </c>
      <c r="I173" s="106" t="s">
        <v>928</v>
      </c>
      <c r="J173" s="106">
        <v>10</v>
      </c>
      <c r="K173" s="106">
        <v>4</v>
      </c>
      <c r="L173" s="106">
        <v>9</v>
      </c>
      <c r="M173" s="106" t="s">
        <v>937</v>
      </c>
      <c r="N173" s="106" t="s">
        <v>928</v>
      </c>
    </row>
    <row r="174" spans="1:14" ht="16.5" customHeight="1">
      <c r="A174" s="64" t="s">
        <v>505</v>
      </c>
      <c r="B174" s="28"/>
      <c r="C174" s="28" t="s">
        <v>506</v>
      </c>
      <c r="D174" s="106">
        <v>115</v>
      </c>
      <c r="E174" s="106">
        <v>35</v>
      </c>
      <c r="F174" s="106">
        <v>20</v>
      </c>
      <c r="G174" s="106">
        <v>80</v>
      </c>
      <c r="H174" s="106">
        <v>5</v>
      </c>
      <c r="I174" s="106">
        <v>20</v>
      </c>
      <c r="J174" s="106">
        <v>23</v>
      </c>
      <c r="K174" s="106" t="s">
        <v>928</v>
      </c>
      <c r="L174" s="106">
        <v>6</v>
      </c>
      <c r="M174" s="106" t="s">
        <v>928</v>
      </c>
      <c r="N174" s="106">
        <v>310</v>
      </c>
    </row>
    <row r="175" spans="1:14" ht="16.5" customHeight="1">
      <c r="A175" s="64" t="s">
        <v>507</v>
      </c>
      <c r="B175" s="28"/>
      <c r="C175" s="28" t="s">
        <v>508</v>
      </c>
      <c r="D175" s="106">
        <v>53</v>
      </c>
      <c r="E175" s="106">
        <v>10</v>
      </c>
      <c r="F175" s="106" t="s">
        <v>928</v>
      </c>
      <c r="G175" s="106" t="s">
        <v>928</v>
      </c>
      <c r="H175" s="106" t="s">
        <v>928</v>
      </c>
      <c r="I175" s="106" t="s">
        <v>928</v>
      </c>
      <c r="J175" s="106" t="s">
        <v>937</v>
      </c>
      <c r="K175" s="106" t="s">
        <v>928</v>
      </c>
      <c r="L175" s="106" t="s">
        <v>928</v>
      </c>
      <c r="M175" s="106" t="s">
        <v>928</v>
      </c>
      <c r="N175" s="106">
        <v>74</v>
      </c>
    </row>
    <row r="176" spans="1:14" ht="16.5" customHeight="1">
      <c r="A176" s="64" t="s">
        <v>509</v>
      </c>
      <c r="B176" s="28"/>
      <c r="C176" s="28" t="s">
        <v>510</v>
      </c>
      <c r="D176" s="106">
        <v>67</v>
      </c>
      <c r="E176" s="106">
        <v>51</v>
      </c>
      <c r="F176" s="106">
        <v>20</v>
      </c>
      <c r="G176" s="106">
        <v>85</v>
      </c>
      <c r="H176" s="106">
        <v>6</v>
      </c>
      <c r="I176" s="106" t="s">
        <v>928</v>
      </c>
      <c r="J176" s="106">
        <v>9</v>
      </c>
      <c r="K176" s="106">
        <v>8</v>
      </c>
      <c r="L176" s="106">
        <v>12</v>
      </c>
      <c r="M176" s="106">
        <v>6</v>
      </c>
      <c r="N176" s="106">
        <v>267</v>
      </c>
    </row>
    <row r="177" spans="1:14" ht="16.5" customHeight="1">
      <c r="A177" s="64" t="s">
        <v>511</v>
      </c>
      <c r="B177" s="28"/>
      <c r="C177" s="28" t="s">
        <v>512</v>
      </c>
      <c r="D177" s="106">
        <v>72</v>
      </c>
      <c r="E177" s="106">
        <v>56</v>
      </c>
      <c r="F177" s="106">
        <v>11</v>
      </c>
      <c r="G177" s="106">
        <v>47</v>
      </c>
      <c r="H177" s="106">
        <v>7</v>
      </c>
      <c r="I177" s="106">
        <v>17</v>
      </c>
      <c r="J177" s="106">
        <v>43</v>
      </c>
      <c r="K177" s="106">
        <v>5</v>
      </c>
      <c r="L177" s="106">
        <v>39</v>
      </c>
      <c r="M177" s="106" t="s">
        <v>928</v>
      </c>
      <c r="N177" s="106">
        <v>300</v>
      </c>
    </row>
    <row r="178" spans="1:14" ht="16.5" customHeight="1">
      <c r="A178" s="64" t="s">
        <v>513</v>
      </c>
      <c r="B178" s="28"/>
      <c r="C178" s="28" t="s">
        <v>514</v>
      </c>
      <c r="D178" s="106">
        <v>157</v>
      </c>
      <c r="E178" s="106">
        <v>57</v>
      </c>
      <c r="F178" s="106">
        <v>14</v>
      </c>
      <c r="G178" s="106">
        <v>22</v>
      </c>
      <c r="H178" s="106">
        <v>5</v>
      </c>
      <c r="I178" s="106" t="s">
        <v>928</v>
      </c>
      <c r="J178" s="106">
        <v>12</v>
      </c>
      <c r="K178" s="106" t="s">
        <v>928</v>
      </c>
      <c r="L178" s="106">
        <v>9</v>
      </c>
      <c r="M178" s="106" t="s">
        <v>928</v>
      </c>
      <c r="N178" s="106">
        <v>289</v>
      </c>
    </row>
    <row r="179" spans="1:14" ht="16.5" customHeight="1">
      <c r="A179" s="64" t="s">
        <v>515</v>
      </c>
      <c r="B179" s="28"/>
      <c r="C179" s="28" t="s">
        <v>516</v>
      </c>
      <c r="D179" s="106">
        <v>74</v>
      </c>
      <c r="E179" s="106">
        <v>21</v>
      </c>
      <c r="F179" s="106">
        <v>6</v>
      </c>
      <c r="G179" s="106">
        <v>51</v>
      </c>
      <c r="H179" s="106" t="s">
        <v>928</v>
      </c>
      <c r="I179" s="106" t="s">
        <v>928</v>
      </c>
      <c r="J179" s="106" t="s">
        <v>937</v>
      </c>
      <c r="K179" s="106" t="s">
        <v>928</v>
      </c>
      <c r="L179" s="106">
        <v>5</v>
      </c>
      <c r="M179" s="106" t="s">
        <v>928</v>
      </c>
      <c r="N179" s="106">
        <v>186</v>
      </c>
    </row>
    <row r="180" spans="1:14" s="175" customFormat="1" ht="16.5" customHeight="1">
      <c r="A180" s="144" t="s">
        <v>517</v>
      </c>
      <c r="B180" s="173"/>
      <c r="C180" s="173" t="s">
        <v>518</v>
      </c>
      <c r="D180" s="106">
        <v>118</v>
      </c>
      <c r="E180" s="106">
        <v>31</v>
      </c>
      <c r="F180" s="106">
        <v>18</v>
      </c>
      <c r="G180" s="106">
        <v>19</v>
      </c>
      <c r="H180" s="106">
        <v>11</v>
      </c>
      <c r="I180" s="106" t="s">
        <v>928</v>
      </c>
      <c r="J180" s="106" t="s">
        <v>928</v>
      </c>
      <c r="K180" s="106" t="s">
        <v>928</v>
      </c>
      <c r="L180" s="106">
        <v>14</v>
      </c>
      <c r="M180" s="106">
        <v>4</v>
      </c>
      <c r="N180" s="106">
        <v>226</v>
      </c>
    </row>
    <row r="181" spans="1:14" s="175" customFormat="1" ht="16.5" customHeight="1">
      <c r="A181" s="144" t="s">
        <v>519</v>
      </c>
      <c r="B181" s="173"/>
      <c r="C181" s="173" t="s">
        <v>520</v>
      </c>
      <c r="D181" s="106">
        <v>90</v>
      </c>
      <c r="E181" s="106">
        <v>50</v>
      </c>
      <c r="F181" s="106">
        <v>8</v>
      </c>
      <c r="G181" s="106">
        <v>17</v>
      </c>
      <c r="H181" s="106" t="s">
        <v>928</v>
      </c>
      <c r="I181" s="106" t="s">
        <v>928</v>
      </c>
      <c r="J181" s="106" t="s">
        <v>937</v>
      </c>
      <c r="K181" s="106" t="s">
        <v>937</v>
      </c>
      <c r="L181" s="106">
        <v>6</v>
      </c>
      <c r="M181" s="106" t="s">
        <v>937</v>
      </c>
      <c r="N181" s="106">
        <v>180</v>
      </c>
    </row>
    <row r="182" spans="1:14" s="175" customFormat="1" ht="16.5" customHeight="1">
      <c r="A182" s="144" t="s">
        <v>521</v>
      </c>
      <c r="B182" s="173"/>
      <c r="C182" s="173" t="s">
        <v>522</v>
      </c>
      <c r="D182" s="106">
        <v>119</v>
      </c>
      <c r="E182" s="106">
        <v>96</v>
      </c>
      <c r="F182" s="106">
        <v>9</v>
      </c>
      <c r="G182" s="106">
        <v>44</v>
      </c>
      <c r="H182" s="106">
        <v>14</v>
      </c>
      <c r="I182" s="106" t="s">
        <v>928</v>
      </c>
      <c r="J182" s="106">
        <v>26</v>
      </c>
      <c r="K182" s="106">
        <v>27</v>
      </c>
      <c r="L182" s="106">
        <v>12</v>
      </c>
      <c r="M182" s="106" t="s">
        <v>928</v>
      </c>
      <c r="N182" s="106">
        <v>354</v>
      </c>
    </row>
    <row r="183" spans="1:14" s="175" customFormat="1" ht="16.5" customHeight="1">
      <c r="A183" s="144" t="s">
        <v>523</v>
      </c>
      <c r="B183" s="173"/>
      <c r="C183" s="173" t="s">
        <v>524</v>
      </c>
      <c r="D183" s="106">
        <v>113</v>
      </c>
      <c r="E183" s="106">
        <v>15</v>
      </c>
      <c r="F183" s="106">
        <v>9</v>
      </c>
      <c r="G183" s="106">
        <v>15</v>
      </c>
      <c r="H183" s="106" t="s">
        <v>928</v>
      </c>
      <c r="I183" s="106">
        <v>9</v>
      </c>
      <c r="J183" s="106" t="s">
        <v>928</v>
      </c>
      <c r="K183" s="106" t="s">
        <v>928</v>
      </c>
      <c r="L183" s="106" t="s">
        <v>937</v>
      </c>
      <c r="M183" s="106" t="s">
        <v>928</v>
      </c>
      <c r="N183" s="106">
        <v>172</v>
      </c>
    </row>
    <row r="184" spans="1:14" s="175" customFormat="1" ht="16.5" customHeight="1">
      <c r="A184" s="144" t="s">
        <v>525</v>
      </c>
      <c r="B184" s="173"/>
      <c r="C184" s="173" t="s">
        <v>526</v>
      </c>
      <c r="D184" s="106">
        <v>43</v>
      </c>
      <c r="E184" s="106">
        <v>20</v>
      </c>
      <c r="F184" s="106">
        <v>6</v>
      </c>
      <c r="G184" s="106">
        <v>19</v>
      </c>
      <c r="H184" s="106" t="s">
        <v>928</v>
      </c>
      <c r="I184" s="106" t="s">
        <v>937</v>
      </c>
      <c r="J184" s="106">
        <v>11</v>
      </c>
      <c r="K184" s="106" t="s">
        <v>928</v>
      </c>
      <c r="L184" s="106" t="s">
        <v>928</v>
      </c>
      <c r="M184" s="106" t="s">
        <v>928</v>
      </c>
      <c r="N184" s="106">
        <v>107</v>
      </c>
    </row>
    <row r="185" spans="1:14" s="175" customFormat="1" ht="16.5" customHeight="1">
      <c r="A185" s="144" t="s">
        <v>527</v>
      </c>
      <c r="B185" s="173"/>
      <c r="C185" s="173" t="s">
        <v>528</v>
      </c>
      <c r="D185" s="106">
        <v>279</v>
      </c>
      <c r="E185" s="106">
        <v>116</v>
      </c>
      <c r="F185" s="106">
        <v>43</v>
      </c>
      <c r="G185" s="106">
        <v>131</v>
      </c>
      <c r="H185" s="106">
        <v>16</v>
      </c>
      <c r="I185" s="106">
        <v>24</v>
      </c>
      <c r="J185" s="106">
        <v>80</v>
      </c>
      <c r="K185" s="106">
        <v>5</v>
      </c>
      <c r="L185" s="106">
        <v>10</v>
      </c>
      <c r="M185" s="106" t="s">
        <v>937</v>
      </c>
      <c r="N185" s="106">
        <v>704</v>
      </c>
    </row>
    <row r="186" spans="1:14" s="175" customFormat="1" ht="16.5" customHeight="1">
      <c r="A186" s="144" t="s">
        <v>529</v>
      </c>
      <c r="B186" s="173"/>
      <c r="C186" s="173" t="s">
        <v>530</v>
      </c>
      <c r="D186" s="106">
        <v>43</v>
      </c>
      <c r="E186" s="106">
        <v>24</v>
      </c>
      <c r="F186" s="106">
        <v>13</v>
      </c>
      <c r="G186" s="106">
        <v>33</v>
      </c>
      <c r="H186" s="106" t="s">
        <v>928</v>
      </c>
      <c r="I186" s="106" t="s">
        <v>928</v>
      </c>
      <c r="J186" s="106">
        <v>23</v>
      </c>
      <c r="K186" s="106" t="s">
        <v>928</v>
      </c>
      <c r="L186" s="106">
        <v>7</v>
      </c>
      <c r="M186" s="106" t="s">
        <v>937</v>
      </c>
      <c r="N186" s="106">
        <v>159</v>
      </c>
    </row>
    <row r="187" spans="1:14" s="175" customFormat="1" ht="16.5" customHeight="1">
      <c r="A187" s="144" t="s">
        <v>531</v>
      </c>
      <c r="B187" s="173"/>
      <c r="C187" s="173" t="s">
        <v>532</v>
      </c>
      <c r="D187" s="106">
        <v>132</v>
      </c>
      <c r="E187" s="106">
        <v>58</v>
      </c>
      <c r="F187" s="106">
        <v>17</v>
      </c>
      <c r="G187" s="106">
        <v>84</v>
      </c>
      <c r="H187" s="106" t="s">
        <v>928</v>
      </c>
      <c r="I187" s="106">
        <v>14</v>
      </c>
      <c r="J187" s="106">
        <v>14</v>
      </c>
      <c r="K187" s="106" t="s">
        <v>928</v>
      </c>
      <c r="L187" s="106">
        <v>6</v>
      </c>
      <c r="M187" s="106" t="s">
        <v>928</v>
      </c>
      <c r="N187" s="106">
        <v>330</v>
      </c>
    </row>
    <row r="188" spans="1:14" s="175" customFormat="1" ht="16.5" customHeight="1">
      <c r="A188" s="144" t="s">
        <v>533</v>
      </c>
      <c r="B188" s="173"/>
      <c r="C188" s="173" t="s">
        <v>534</v>
      </c>
      <c r="D188" s="106">
        <v>108</v>
      </c>
      <c r="E188" s="106">
        <v>43</v>
      </c>
      <c r="F188" s="106">
        <v>12</v>
      </c>
      <c r="G188" s="106">
        <v>23</v>
      </c>
      <c r="H188" s="106">
        <v>8</v>
      </c>
      <c r="I188" s="106" t="s">
        <v>928</v>
      </c>
      <c r="J188" s="106">
        <v>5</v>
      </c>
      <c r="K188" s="106">
        <v>9</v>
      </c>
      <c r="L188" s="106">
        <v>14</v>
      </c>
      <c r="M188" s="106" t="s">
        <v>928</v>
      </c>
      <c r="N188" s="106">
        <v>239</v>
      </c>
    </row>
    <row r="189" spans="1:14" s="175" customFormat="1" ht="16.5" customHeight="1">
      <c r="A189" s="144" t="s">
        <v>535</v>
      </c>
      <c r="B189" s="173"/>
      <c r="C189" s="173" t="s">
        <v>536</v>
      </c>
      <c r="D189" s="106">
        <v>200</v>
      </c>
      <c r="E189" s="106">
        <v>65</v>
      </c>
      <c r="F189" s="106">
        <v>12</v>
      </c>
      <c r="G189" s="106">
        <v>41</v>
      </c>
      <c r="H189" s="106">
        <v>7</v>
      </c>
      <c r="I189" s="106" t="s">
        <v>928</v>
      </c>
      <c r="J189" s="106">
        <v>7</v>
      </c>
      <c r="K189" s="106">
        <v>7</v>
      </c>
      <c r="L189" s="106">
        <v>34</v>
      </c>
      <c r="M189" s="106" t="s">
        <v>937</v>
      </c>
      <c r="N189" s="106">
        <v>378</v>
      </c>
    </row>
    <row r="190" spans="1:14" s="175" customFormat="1" ht="16.5" customHeight="1">
      <c r="A190" s="144" t="s">
        <v>537</v>
      </c>
      <c r="B190" s="173"/>
      <c r="C190" s="173" t="s">
        <v>538</v>
      </c>
      <c r="D190" s="106">
        <v>44</v>
      </c>
      <c r="E190" s="106">
        <v>5</v>
      </c>
      <c r="F190" s="106" t="s">
        <v>937</v>
      </c>
      <c r="G190" s="106" t="s">
        <v>928</v>
      </c>
      <c r="H190" s="106" t="s">
        <v>928</v>
      </c>
      <c r="I190" s="106" t="s">
        <v>928</v>
      </c>
      <c r="J190" s="106" t="s">
        <v>937</v>
      </c>
      <c r="K190" s="106">
        <v>8</v>
      </c>
      <c r="L190" s="106" t="s">
        <v>928</v>
      </c>
      <c r="M190" s="106" t="s">
        <v>928</v>
      </c>
      <c r="N190" s="106" t="s">
        <v>928</v>
      </c>
    </row>
    <row r="191" spans="1:14" s="175" customFormat="1" ht="16.5" customHeight="1">
      <c r="A191" s="144" t="s">
        <v>539</v>
      </c>
      <c r="B191" s="173"/>
      <c r="C191" s="173" t="s">
        <v>540</v>
      </c>
      <c r="D191" s="106">
        <v>85</v>
      </c>
      <c r="E191" s="106">
        <v>35</v>
      </c>
      <c r="F191" s="106">
        <v>11</v>
      </c>
      <c r="G191" s="106">
        <v>56</v>
      </c>
      <c r="H191" s="106" t="s">
        <v>928</v>
      </c>
      <c r="I191" s="106" t="s">
        <v>928</v>
      </c>
      <c r="J191" s="106">
        <v>12</v>
      </c>
      <c r="K191" s="106" t="s">
        <v>928</v>
      </c>
      <c r="L191" s="106">
        <v>6</v>
      </c>
      <c r="M191" s="106" t="s">
        <v>928</v>
      </c>
      <c r="N191" s="106">
        <v>234</v>
      </c>
    </row>
    <row r="192" spans="1:14" s="175" customFormat="1" ht="16.5" customHeight="1">
      <c r="A192" s="144" t="s">
        <v>541</v>
      </c>
      <c r="B192" s="173"/>
      <c r="C192" s="173" t="s">
        <v>542</v>
      </c>
      <c r="D192" s="106">
        <v>39</v>
      </c>
      <c r="E192" s="106">
        <v>10</v>
      </c>
      <c r="F192" s="106" t="s">
        <v>928</v>
      </c>
      <c r="G192" s="106" t="s">
        <v>937</v>
      </c>
      <c r="H192" s="106">
        <v>10</v>
      </c>
      <c r="I192" s="106" t="s">
        <v>928</v>
      </c>
      <c r="J192" s="106" t="s">
        <v>928</v>
      </c>
      <c r="K192" s="106" t="s">
        <v>937</v>
      </c>
      <c r="L192" s="106">
        <v>19</v>
      </c>
      <c r="M192" s="106" t="s">
        <v>937</v>
      </c>
      <c r="N192" s="106">
        <v>89</v>
      </c>
    </row>
    <row r="193" spans="1:14" s="175" customFormat="1" ht="16.5" customHeight="1">
      <c r="A193" s="144" t="s">
        <v>543</v>
      </c>
      <c r="B193" s="173"/>
      <c r="C193" s="173" t="s">
        <v>544</v>
      </c>
      <c r="D193" s="106">
        <v>79</v>
      </c>
      <c r="E193" s="106">
        <v>20</v>
      </c>
      <c r="F193" s="106" t="s">
        <v>928</v>
      </c>
      <c r="G193" s="106" t="s">
        <v>928</v>
      </c>
      <c r="H193" s="106" t="s">
        <v>928</v>
      </c>
      <c r="I193" s="106" t="s">
        <v>928</v>
      </c>
      <c r="J193" s="106">
        <v>6</v>
      </c>
      <c r="K193" s="106" t="s">
        <v>937</v>
      </c>
      <c r="L193" s="106">
        <v>9</v>
      </c>
      <c r="M193" s="106">
        <v>10</v>
      </c>
      <c r="N193" s="106">
        <v>134</v>
      </c>
    </row>
    <row r="194" spans="1:14" s="175" customFormat="1" ht="16.5" customHeight="1">
      <c r="A194" s="144" t="s">
        <v>545</v>
      </c>
      <c r="B194" s="173"/>
      <c r="C194" s="173" t="s">
        <v>546</v>
      </c>
      <c r="D194" s="106">
        <v>81</v>
      </c>
      <c r="E194" s="106" t="s">
        <v>928</v>
      </c>
      <c r="F194" s="106">
        <v>9</v>
      </c>
      <c r="G194" s="106" t="s">
        <v>928</v>
      </c>
      <c r="H194" s="106">
        <v>6</v>
      </c>
      <c r="I194" s="106" t="s">
        <v>928</v>
      </c>
      <c r="J194" s="106">
        <v>6</v>
      </c>
      <c r="K194" s="106" t="s">
        <v>928</v>
      </c>
      <c r="L194" s="106">
        <v>28</v>
      </c>
      <c r="M194" s="106" t="s">
        <v>928</v>
      </c>
      <c r="N194" s="106">
        <v>145</v>
      </c>
    </row>
    <row r="195" spans="1:14" s="175" customFormat="1" ht="16.5" customHeight="1">
      <c r="A195" s="144" t="s">
        <v>547</v>
      </c>
      <c r="B195" s="173"/>
      <c r="C195" s="173" t="s">
        <v>548</v>
      </c>
      <c r="D195" s="106" t="s">
        <v>937</v>
      </c>
      <c r="E195" s="106" t="s">
        <v>937</v>
      </c>
      <c r="F195" s="106" t="s">
        <v>937</v>
      </c>
      <c r="G195" s="106" t="s">
        <v>937</v>
      </c>
      <c r="H195" s="106" t="s">
        <v>937</v>
      </c>
      <c r="I195" s="106" t="s">
        <v>928</v>
      </c>
      <c r="J195" s="106" t="s">
        <v>937</v>
      </c>
      <c r="K195" s="106" t="s">
        <v>937</v>
      </c>
      <c r="L195" s="106" t="s">
        <v>937</v>
      </c>
      <c r="M195" s="106" t="s">
        <v>937</v>
      </c>
      <c r="N195" s="106" t="s">
        <v>937</v>
      </c>
    </row>
    <row r="196" spans="1:14" s="175" customFormat="1" ht="16.5" customHeight="1">
      <c r="A196" s="144" t="s">
        <v>549</v>
      </c>
      <c r="B196" s="173"/>
      <c r="C196" s="173" t="s">
        <v>550</v>
      </c>
      <c r="D196" s="106">
        <v>98</v>
      </c>
      <c r="E196" s="106">
        <v>13</v>
      </c>
      <c r="F196" s="106">
        <v>7</v>
      </c>
      <c r="G196" s="106" t="s">
        <v>928</v>
      </c>
      <c r="H196" s="106" t="s">
        <v>937</v>
      </c>
      <c r="I196" s="106" t="s">
        <v>928</v>
      </c>
      <c r="J196" s="106" t="s">
        <v>928</v>
      </c>
      <c r="K196" s="106" t="s">
        <v>937</v>
      </c>
      <c r="L196" s="106">
        <v>18</v>
      </c>
      <c r="M196" s="106" t="s">
        <v>928</v>
      </c>
      <c r="N196" s="106">
        <v>148</v>
      </c>
    </row>
    <row r="197" spans="1:14" s="175" customFormat="1" ht="16.5" customHeight="1">
      <c r="A197" s="144" t="s">
        <v>551</v>
      </c>
      <c r="B197" s="173"/>
      <c r="C197" s="173" t="s">
        <v>552</v>
      </c>
      <c r="D197" s="106">
        <v>51</v>
      </c>
      <c r="E197" s="106">
        <v>23</v>
      </c>
      <c r="F197" s="106">
        <v>11</v>
      </c>
      <c r="G197" s="106">
        <v>10</v>
      </c>
      <c r="H197" s="106">
        <v>5</v>
      </c>
      <c r="I197" s="106" t="s">
        <v>928</v>
      </c>
      <c r="J197" s="106" t="s">
        <v>928</v>
      </c>
      <c r="K197" s="106" t="s">
        <v>937</v>
      </c>
      <c r="L197" s="106">
        <v>10</v>
      </c>
      <c r="M197" s="106" t="s">
        <v>928</v>
      </c>
      <c r="N197" s="106">
        <v>114</v>
      </c>
    </row>
    <row r="198" spans="1:14" s="175" customFormat="1" ht="16.5" customHeight="1">
      <c r="A198" s="144" t="s">
        <v>553</v>
      </c>
      <c r="B198" s="173"/>
      <c r="C198" s="173" t="s">
        <v>554</v>
      </c>
      <c r="D198" s="106">
        <v>44</v>
      </c>
      <c r="E198" s="106">
        <v>27</v>
      </c>
      <c r="F198" s="106" t="s">
        <v>928</v>
      </c>
      <c r="G198" s="106" t="s">
        <v>937</v>
      </c>
      <c r="H198" s="106" t="s">
        <v>928</v>
      </c>
      <c r="I198" s="106" t="s">
        <v>928</v>
      </c>
      <c r="J198" s="106" t="s">
        <v>928</v>
      </c>
      <c r="K198" s="106" t="s">
        <v>928</v>
      </c>
      <c r="L198" s="106">
        <v>25</v>
      </c>
      <c r="M198" s="106" t="s">
        <v>928</v>
      </c>
      <c r="N198" s="106">
        <v>115</v>
      </c>
    </row>
    <row r="199" spans="1:14" s="175" customFormat="1" ht="16.5" customHeight="1">
      <c r="A199" s="144" t="s">
        <v>555</v>
      </c>
      <c r="B199" s="173"/>
      <c r="C199" s="173" t="s">
        <v>556</v>
      </c>
      <c r="D199" s="106">
        <v>645</v>
      </c>
      <c r="E199" s="106">
        <v>130</v>
      </c>
      <c r="F199" s="106">
        <v>57</v>
      </c>
      <c r="G199" s="106">
        <v>201</v>
      </c>
      <c r="H199" s="106">
        <v>55</v>
      </c>
      <c r="I199" s="106">
        <v>31</v>
      </c>
      <c r="J199" s="106">
        <v>137</v>
      </c>
      <c r="K199" s="106" t="s">
        <v>928</v>
      </c>
      <c r="L199" s="106">
        <v>55</v>
      </c>
      <c r="M199" s="106" t="s">
        <v>937</v>
      </c>
      <c r="N199" s="106">
        <v>1315</v>
      </c>
    </row>
    <row r="200" spans="1:14" s="175" customFormat="1" ht="16.5" customHeight="1">
      <c r="A200" s="144" t="s">
        <v>557</v>
      </c>
      <c r="B200" s="173"/>
      <c r="C200" s="173" t="s">
        <v>558</v>
      </c>
      <c r="D200" s="106">
        <v>83</v>
      </c>
      <c r="E200" s="106">
        <v>19</v>
      </c>
      <c r="F200" s="106" t="s">
        <v>928</v>
      </c>
      <c r="G200" s="106">
        <v>23</v>
      </c>
      <c r="H200" s="106" t="s">
        <v>928</v>
      </c>
      <c r="I200" s="106" t="s">
        <v>928</v>
      </c>
      <c r="J200" s="106" t="s">
        <v>937</v>
      </c>
      <c r="K200" s="106" t="s">
        <v>937</v>
      </c>
      <c r="L200" s="106">
        <v>10</v>
      </c>
      <c r="M200" s="106">
        <v>5</v>
      </c>
      <c r="N200" s="106">
        <v>147</v>
      </c>
    </row>
    <row r="201" spans="1:14" s="175" customFormat="1" ht="16.5" customHeight="1">
      <c r="A201" s="144" t="s">
        <v>559</v>
      </c>
      <c r="B201" s="173"/>
      <c r="C201" s="173" t="s">
        <v>560</v>
      </c>
      <c r="D201" s="106">
        <v>432</v>
      </c>
      <c r="E201" s="106">
        <v>119</v>
      </c>
      <c r="F201" s="106">
        <v>30</v>
      </c>
      <c r="G201" s="106">
        <v>50</v>
      </c>
      <c r="H201" s="106">
        <v>32</v>
      </c>
      <c r="I201" s="106">
        <v>26</v>
      </c>
      <c r="J201" s="106">
        <v>78</v>
      </c>
      <c r="K201" s="106" t="s">
        <v>928</v>
      </c>
      <c r="L201" s="106">
        <v>67</v>
      </c>
      <c r="M201" s="106" t="s">
        <v>928</v>
      </c>
      <c r="N201" s="106">
        <v>849</v>
      </c>
    </row>
    <row r="202" spans="1:14" s="175" customFormat="1" ht="16.5" customHeight="1">
      <c r="A202" s="144" t="s">
        <v>561</v>
      </c>
      <c r="B202" s="173"/>
      <c r="C202" s="173" t="s">
        <v>562</v>
      </c>
      <c r="D202" s="106">
        <v>93</v>
      </c>
      <c r="E202" s="106">
        <v>21</v>
      </c>
      <c r="F202" s="106">
        <v>7</v>
      </c>
      <c r="G202" s="106">
        <v>11</v>
      </c>
      <c r="H202" s="106" t="s">
        <v>928</v>
      </c>
      <c r="I202" s="106" t="s">
        <v>928</v>
      </c>
      <c r="J202" s="106">
        <v>11</v>
      </c>
      <c r="K202" s="106">
        <v>7</v>
      </c>
      <c r="L202" s="106">
        <v>5</v>
      </c>
      <c r="M202" s="106">
        <v>37</v>
      </c>
      <c r="N202" s="106">
        <v>205</v>
      </c>
    </row>
    <row r="203" spans="1:14" s="175" customFormat="1" ht="16.5" customHeight="1">
      <c r="A203" s="144" t="s">
        <v>563</v>
      </c>
      <c r="B203" s="173"/>
      <c r="C203" s="173" t="s">
        <v>564</v>
      </c>
      <c r="D203" s="106">
        <v>87</v>
      </c>
      <c r="E203" s="106">
        <v>18</v>
      </c>
      <c r="F203" s="106">
        <v>9</v>
      </c>
      <c r="G203" s="106">
        <v>16</v>
      </c>
      <c r="H203" s="106" t="s">
        <v>928</v>
      </c>
      <c r="I203" s="106" t="s">
        <v>928</v>
      </c>
      <c r="J203" s="106">
        <v>6</v>
      </c>
      <c r="K203" s="106" t="s">
        <v>937</v>
      </c>
      <c r="L203" s="106" t="s">
        <v>937</v>
      </c>
      <c r="M203" s="106" t="s">
        <v>928</v>
      </c>
      <c r="N203" s="106">
        <v>145</v>
      </c>
    </row>
    <row r="204" spans="1:14" s="175" customFormat="1" ht="16.5" customHeight="1">
      <c r="A204" s="144" t="s">
        <v>565</v>
      </c>
      <c r="B204" s="173"/>
      <c r="C204" s="173" t="s">
        <v>566</v>
      </c>
      <c r="D204" s="106">
        <v>34</v>
      </c>
      <c r="E204" s="106">
        <v>16</v>
      </c>
      <c r="F204" s="106">
        <v>12</v>
      </c>
      <c r="G204" s="106" t="s">
        <v>928</v>
      </c>
      <c r="H204" s="106" t="s">
        <v>928</v>
      </c>
      <c r="I204" s="106" t="s">
        <v>928</v>
      </c>
      <c r="J204" s="106" t="s">
        <v>928</v>
      </c>
      <c r="K204" s="106" t="s">
        <v>937</v>
      </c>
      <c r="L204" s="106">
        <v>19</v>
      </c>
      <c r="M204" s="106" t="s">
        <v>937</v>
      </c>
      <c r="N204" s="106">
        <v>94</v>
      </c>
    </row>
    <row r="205" spans="1:14" s="175" customFormat="1" ht="16.5" customHeight="1">
      <c r="A205" s="144" t="s">
        <v>567</v>
      </c>
      <c r="B205" s="173"/>
      <c r="C205" s="173" t="s">
        <v>568</v>
      </c>
      <c r="D205" s="106">
        <v>335</v>
      </c>
      <c r="E205" s="106">
        <v>72</v>
      </c>
      <c r="F205" s="106">
        <v>18</v>
      </c>
      <c r="G205" s="106">
        <v>64</v>
      </c>
      <c r="H205" s="106">
        <v>12</v>
      </c>
      <c r="I205" s="106" t="s">
        <v>928</v>
      </c>
      <c r="J205" s="106">
        <v>38</v>
      </c>
      <c r="K205" s="106">
        <v>8</v>
      </c>
      <c r="L205" s="106">
        <v>11</v>
      </c>
      <c r="M205" s="106">
        <v>7</v>
      </c>
      <c r="N205" s="106">
        <v>579</v>
      </c>
    </row>
    <row r="206" spans="1:14" s="175" customFormat="1" ht="16.5" customHeight="1">
      <c r="A206" s="144" t="s">
        <v>569</v>
      </c>
      <c r="B206" s="173"/>
      <c r="C206" s="173" t="s">
        <v>570</v>
      </c>
      <c r="D206" s="106">
        <v>171</v>
      </c>
      <c r="E206" s="106">
        <v>13</v>
      </c>
      <c r="F206" s="106">
        <v>10</v>
      </c>
      <c r="G206" s="106">
        <v>27</v>
      </c>
      <c r="H206" s="106">
        <v>6</v>
      </c>
      <c r="I206" s="106" t="s">
        <v>928</v>
      </c>
      <c r="J206" s="106" t="s">
        <v>928</v>
      </c>
      <c r="K206" s="106">
        <v>6</v>
      </c>
      <c r="L206" s="106" t="s">
        <v>928</v>
      </c>
      <c r="M206" s="106" t="s">
        <v>928</v>
      </c>
      <c r="N206" s="106">
        <v>240</v>
      </c>
    </row>
    <row r="207" spans="1:14" s="175" customFormat="1" ht="16.5" customHeight="1">
      <c r="A207" s="144" t="s">
        <v>571</v>
      </c>
      <c r="B207" s="173"/>
      <c r="C207" s="173" t="s">
        <v>572</v>
      </c>
      <c r="D207" s="106">
        <v>29</v>
      </c>
      <c r="E207" s="106">
        <v>16</v>
      </c>
      <c r="F207" s="106">
        <v>6</v>
      </c>
      <c r="G207" s="106">
        <v>18</v>
      </c>
      <c r="H207" s="106" t="s">
        <v>928</v>
      </c>
      <c r="I207" s="106" t="s">
        <v>928</v>
      </c>
      <c r="J207" s="106" t="s">
        <v>928</v>
      </c>
      <c r="K207" s="106" t="s">
        <v>937</v>
      </c>
      <c r="L207" s="106" t="s">
        <v>928</v>
      </c>
      <c r="M207" s="106" t="s">
        <v>928</v>
      </c>
      <c r="N207" s="106">
        <v>82</v>
      </c>
    </row>
    <row r="208" spans="1:14" s="178" customFormat="1" ht="16.5" customHeight="1">
      <c r="A208" s="143" t="s">
        <v>573</v>
      </c>
      <c r="B208" s="177" t="s">
        <v>574</v>
      </c>
      <c r="C208" s="177"/>
      <c r="D208" s="107" t="s">
        <v>937</v>
      </c>
      <c r="E208" s="107" t="s">
        <v>937</v>
      </c>
      <c r="F208" s="107" t="s">
        <v>937</v>
      </c>
      <c r="G208" s="107" t="s">
        <v>937</v>
      </c>
      <c r="H208" s="107" t="s">
        <v>937</v>
      </c>
      <c r="I208" s="107" t="s">
        <v>937</v>
      </c>
      <c r="J208" s="107" t="s">
        <v>937</v>
      </c>
      <c r="K208" s="107" t="s">
        <v>937</v>
      </c>
      <c r="L208" s="107" t="s">
        <v>937</v>
      </c>
      <c r="M208" s="107" t="s">
        <v>937</v>
      </c>
      <c r="N208" s="107" t="s">
        <v>937</v>
      </c>
    </row>
    <row r="209" spans="1:14" s="175" customFormat="1" ht="16.5" customHeight="1">
      <c r="A209" s="144" t="s">
        <v>575</v>
      </c>
      <c r="B209" s="173"/>
      <c r="C209" s="173" t="s">
        <v>576</v>
      </c>
      <c r="D209" s="106">
        <v>238</v>
      </c>
      <c r="E209" s="106">
        <v>45</v>
      </c>
      <c r="F209" s="106">
        <v>18</v>
      </c>
      <c r="G209" s="106">
        <v>55</v>
      </c>
      <c r="H209" s="106">
        <v>18</v>
      </c>
      <c r="I209" s="106">
        <v>27</v>
      </c>
      <c r="J209" s="106">
        <v>8</v>
      </c>
      <c r="K209" s="106">
        <v>9</v>
      </c>
      <c r="L209" s="106">
        <v>27</v>
      </c>
      <c r="M209" s="106">
        <v>5</v>
      </c>
      <c r="N209" s="106">
        <v>450</v>
      </c>
    </row>
    <row r="210" spans="1:14" s="175" customFormat="1" ht="16.5" customHeight="1">
      <c r="A210" s="144" t="s">
        <v>577</v>
      </c>
      <c r="B210" s="173"/>
      <c r="C210" s="173" t="s">
        <v>578</v>
      </c>
      <c r="D210" s="106">
        <v>45</v>
      </c>
      <c r="E210" s="106">
        <v>18</v>
      </c>
      <c r="F210" s="106" t="s">
        <v>928</v>
      </c>
      <c r="G210" s="106">
        <v>5</v>
      </c>
      <c r="H210" s="106" t="s">
        <v>928</v>
      </c>
      <c r="I210" s="106" t="s">
        <v>928</v>
      </c>
      <c r="J210" s="106" t="s">
        <v>928</v>
      </c>
      <c r="K210" s="106">
        <v>5</v>
      </c>
      <c r="L210" s="106">
        <v>8</v>
      </c>
      <c r="M210" s="106" t="s">
        <v>928</v>
      </c>
      <c r="N210" s="106" t="s">
        <v>928</v>
      </c>
    </row>
    <row r="211" spans="1:14" s="175" customFormat="1" ht="16.5" customHeight="1">
      <c r="A211" s="144" t="s">
        <v>579</v>
      </c>
      <c r="B211" s="173"/>
      <c r="C211" s="173" t="s">
        <v>580</v>
      </c>
      <c r="D211" s="106">
        <v>192</v>
      </c>
      <c r="E211" s="106">
        <v>12</v>
      </c>
      <c r="F211" s="106">
        <v>11</v>
      </c>
      <c r="G211" s="106">
        <v>49</v>
      </c>
      <c r="H211" s="106">
        <v>15</v>
      </c>
      <c r="I211" s="106" t="s">
        <v>928</v>
      </c>
      <c r="J211" s="106" t="s">
        <v>928</v>
      </c>
      <c r="K211" s="106" t="s">
        <v>928</v>
      </c>
      <c r="L211" s="106">
        <v>22</v>
      </c>
      <c r="M211" s="106">
        <v>7</v>
      </c>
      <c r="N211" s="106">
        <v>320</v>
      </c>
    </row>
    <row r="212" spans="1:14" s="175" customFormat="1" ht="16.5" customHeight="1">
      <c r="A212" s="144" t="s">
        <v>581</v>
      </c>
      <c r="B212" s="173"/>
      <c r="C212" s="173" t="s">
        <v>582</v>
      </c>
      <c r="D212" s="106">
        <v>43</v>
      </c>
      <c r="E212" s="106">
        <v>15</v>
      </c>
      <c r="F212" s="106" t="s">
        <v>928</v>
      </c>
      <c r="G212" s="106">
        <v>19</v>
      </c>
      <c r="H212" s="106" t="s">
        <v>928</v>
      </c>
      <c r="I212" s="106" t="s">
        <v>928</v>
      </c>
      <c r="J212" s="106" t="s">
        <v>928</v>
      </c>
      <c r="K212" s="106" t="s">
        <v>928</v>
      </c>
      <c r="L212" s="106">
        <v>20</v>
      </c>
      <c r="M212" s="106" t="s">
        <v>928</v>
      </c>
      <c r="N212" s="106">
        <v>116</v>
      </c>
    </row>
    <row r="213" spans="1:14" s="175" customFormat="1" ht="16.5" customHeight="1">
      <c r="A213" s="144" t="s">
        <v>583</v>
      </c>
      <c r="B213" s="173"/>
      <c r="C213" s="173" t="s">
        <v>584</v>
      </c>
      <c r="D213" s="106">
        <v>114</v>
      </c>
      <c r="E213" s="106">
        <v>13</v>
      </c>
      <c r="F213" s="106" t="s">
        <v>937</v>
      </c>
      <c r="G213" s="106" t="s">
        <v>937</v>
      </c>
      <c r="H213" s="106" t="s">
        <v>928</v>
      </c>
      <c r="I213" s="106" t="s">
        <v>928</v>
      </c>
      <c r="J213" s="106">
        <v>14</v>
      </c>
      <c r="K213" s="106" t="s">
        <v>928</v>
      </c>
      <c r="L213" s="106">
        <v>14</v>
      </c>
      <c r="M213" s="106">
        <v>4</v>
      </c>
      <c r="N213" s="106">
        <v>167</v>
      </c>
    </row>
    <row r="214" spans="1:14" s="175" customFormat="1" ht="16.5" customHeight="1">
      <c r="A214" s="144" t="s">
        <v>585</v>
      </c>
      <c r="B214" s="173"/>
      <c r="C214" s="173" t="s">
        <v>586</v>
      </c>
      <c r="D214" s="106">
        <v>91</v>
      </c>
      <c r="E214" s="106">
        <v>29</v>
      </c>
      <c r="F214" s="106">
        <v>5</v>
      </c>
      <c r="G214" s="106">
        <v>20</v>
      </c>
      <c r="H214" s="106">
        <v>4</v>
      </c>
      <c r="I214" s="106" t="s">
        <v>937</v>
      </c>
      <c r="J214" s="106" t="s">
        <v>928</v>
      </c>
      <c r="K214" s="106">
        <v>11</v>
      </c>
      <c r="L214" s="106">
        <v>15</v>
      </c>
      <c r="M214" s="106" t="s">
        <v>928</v>
      </c>
      <c r="N214" s="106">
        <v>180</v>
      </c>
    </row>
    <row r="215" spans="1:14" s="175" customFormat="1" ht="16.5" customHeight="1">
      <c r="A215" s="144" t="s">
        <v>587</v>
      </c>
      <c r="B215" s="173"/>
      <c r="C215" s="173" t="s">
        <v>588</v>
      </c>
      <c r="D215" s="106">
        <v>65</v>
      </c>
      <c r="E215" s="106">
        <v>10</v>
      </c>
      <c r="F215" s="106" t="s">
        <v>928</v>
      </c>
      <c r="G215" s="106">
        <v>11</v>
      </c>
      <c r="H215" s="106" t="s">
        <v>928</v>
      </c>
      <c r="I215" s="106" t="s">
        <v>928</v>
      </c>
      <c r="J215" s="106" t="s">
        <v>937</v>
      </c>
      <c r="K215" s="106" t="s">
        <v>937</v>
      </c>
      <c r="L215" s="106">
        <v>8</v>
      </c>
      <c r="M215" s="106" t="s">
        <v>928</v>
      </c>
      <c r="N215" s="106">
        <v>100</v>
      </c>
    </row>
    <row r="216" spans="1:14" s="175" customFormat="1" ht="16.5" customHeight="1">
      <c r="A216" s="144" t="s">
        <v>589</v>
      </c>
      <c r="B216" s="173"/>
      <c r="C216" s="173" t="s">
        <v>590</v>
      </c>
      <c r="D216" s="106">
        <v>553</v>
      </c>
      <c r="E216" s="106">
        <v>115</v>
      </c>
      <c r="F216" s="106">
        <v>76</v>
      </c>
      <c r="G216" s="106">
        <v>358</v>
      </c>
      <c r="H216" s="106">
        <v>39</v>
      </c>
      <c r="I216" s="106">
        <v>73</v>
      </c>
      <c r="J216" s="106">
        <v>40</v>
      </c>
      <c r="K216" s="106">
        <v>17</v>
      </c>
      <c r="L216" s="106">
        <v>73</v>
      </c>
      <c r="M216" s="106" t="s">
        <v>937</v>
      </c>
      <c r="N216" s="106">
        <v>1344</v>
      </c>
    </row>
    <row r="217" spans="1:14" s="175" customFormat="1" ht="16.5" customHeight="1">
      <c r="A217" s="144" t="s">
        <v>591</v>
      </c>
      <c r="B217" s="173"/>
      <c r="C217" s="173" t="s">
        <v>592</v>
      </c>
      <c r="D217" s="106">
        <v>74</v>
      </c>
      <c r="E217" s="106">
        <v>23</v>
      </c>
      <c r="F217" s="106" t="s">
        <v>937</v>
      </c>
      <c r="G217" s="106">
        <v>45</v>
      </c>
      <c r="H217" s="106" t="s">
        <v>928</v>
      </c>
      <c r="I217" s="106" t="s">
        <v>928</v>
      </c>
      <c r="J217" s="106">
        <v>9</v>
      </c>
      <c r="K217" s="106" t="s">
        <v>928</v>
      </c>
      <c r="L217" s="106" t="s">
        <v>928</v>
      </c>
      <c r="M217" s="106" t="s">
        <v>928</v>
      </c>
      <c r="N217" s="106" t="s">
        <v>928</v>
      </c>
    </row>
    <row r="218" spans="1:14" s="175" customFormat="1" ht="16.5" customHeight="1">
      <c r="A218" s="144" t="s">
        <v>593</v>
      </c>
      <c r="B218" s="173"/>
      <c r="C218" s="173" t="s">
        <v>594</v>
      </c>
      <c r="D218" s="106">
        <v>292</v>
      </c>
      <c r="E218" s="106">
        <v>46</v>
      </c>
      <c r="F218" s="106">
        <v>20</v>
      </c>
      <c r="G218" s="106">
        <v>39</v>
      </c>
      <c r="H218" s="106">
        <v>12</v>
      </c>
      <c r="I218" s="106">
        <v>11</v>
      </c>
      <c r="J218" s="106" t="s">
        <v>928</v>
      </c>
      <c r="K218" s="106" t="s">
        <v>928</v>
      </c>
      <c r="L218" s="106">
        <v>24</v>
      </c>
      <c r="M218" s="106" t="s">
        <v>937</v>
      </c>
      <c r="N218" s="106">
        <v>449</v>
      </c>
    </row>
    <row r="219" spans="1:14" s="175" customFormat="1" ht="16.5" customHeight="1">
      <c r="A219" s="144" t="s">
        <v>595</v>
      </c>
      <c r="B219" s="173"/>
      <c r="C219" s="173" t="s">
        <v>596</v>
      </c>
      <c r="D219" s="106">
        <v>26</v>
      </c>
      <c r="E219" s="106" t="s">
        <v>928</v>
      </c>
      <c r="F219" s="106">
        <v>8</v>
      </c>
      <c r="G219" s="106" t="s">
        <v>937</v>
      </c>
      <c r="H219" s="106" t="s">
        <v>928</v>
      </c>
      <c r="I219" s="106" t="s">
        <v>928</v>
      </c>
      <c r="J219" s="106" t="s">
        <v>937</v>
      </c>
      <c r="K219" s="106" t="s">
        <v>937</v>
      </c>
      <c r="L219" s="106">
        <v>46</v>
      </c>
      <c r="M219" s="106">
        <v>4</v>
      </c>
      <c r="N219" s="106">
        <v>91</v>
      </c>
    </row>
    <row r="220" spans="1:14" s="175" customFormat="1" ht="16.5" customHeight="1">
      <c r="A220" s="144" t="s">
        <v>597</v>
      </c>
      <c r="B220" s="173"/>
      <c r="C220" s="173" t="s">
        <v>598</v>
      </c>
      <c r="D220" s="106">
        <v>31</v>
      </c>
      <c r="E220" s="106" t="s">
        <v>928</v>
      </c>
      <c r="F220" s="106" t="s">
        <v>928</v>
      </c>
      <c r="G220" s="106">
        <v>12</v>
      </c>
      <c r="H220" s="106" t="s">
        <v>928</v>
      </c>
      <c r="I220" s="106" t="s">
        <v>928</v>
      </c>
      <c r="J220" s="106" t="s">
        <v>928</v>
      </c>
      <c r="K220" s="106">
        <v>11</v>
      </c>
      <c r="L220" s="106" t="s">
        <v>928</v>
      </c>
      <c r="M220" s="106" t="s">
        <v>937</v>
      </c>
      <c r="N220" s="106" t="s">
        <v>928</v>
      </c>
    </row>
    <row r="221" spans="1:14" s="175" customFormat="1" ht="16.5" customHeight="1">
      <c r="A221" s="144" t="s">
        <v>599</v>
      </c>
      <c r="B221" s="173"/>
      <c r="C221" s="173" t="s">
        <v>600</v>
      </c>
      <c r="D221" s="106">
        <v>47</v>
      </c>
      <c r="E221" s="106" t="s">
        <v>928</v>
      </c>
      <c r="F221" s="106">
        <v>6</v>
      </c>
      <c r="G221" s="106">
        <v>62</v>
      </c>
      <c r="H221" s="106" t="s">
        <v>928</v>
      </c>
      <c r="I221" s="106" t="s">
        <v>928</v>
      </c>
      <c r="J221" s="106" t="s">
        <v>937</v>
      </c>
      <c r="K221" s="106" t="s">
        <v>937</v>
      </c>
      <c r="L221" s="106">
        <v>8</v>
      </c>
      <c r="M221" s="106" t="s">
        <v>928</v>
      </c>
      <c r="N221" s="106">
        <v>141</v>
      </c>
    </row>
    <row r="222" spans="1:14" s="175" customFormat="1" ht="16.5" customHeight="1">
      <c r="A222" s="144" t="s">
        <v>601</v>
      </c>
      <c r="B222" s="173"/>
      <c r="C222" s="173" t="s">
        <v>602</v>
      </c>
      <c r="D222" s="106">
        <v>174</v>
      </c>
      <c r="E222" s="106">
        <v>34</v>
      </c>
      <c r="F222" s="106">
        <v>9</v>
      </c>
      <c r="G222" s="106" t="s">
        <v>937</v>
      </c>
      <c r="H222" s="106">
        <v>11</v>
      </c>
      <c r="I222" s="106" t="s">
        <v>928</v>
      </c>
      <c r="J222" s="106">
        <v>19</v>
      </c>
      <c r="K222" s="106">
        <v>11</v>
      </c>
      <c r="L222" s="106">
        <v>20</v>
      </c>
      <c r="M222" s="106" t="s">
        <v>928</v>
      </c>
      <c r="N222" s="106">
        <v>282</v>
      </c>
    </row>
    <row r="223" spans="1:14" s="175" customFormat="1" ht="16.5" customHeight="1">
      <c r="A223" s="144" t="s">
        <v>603</v>
      </c>
      <c r="B223" s="173"/>
      <c r="C223" s="173" t="s">
        <v>604</v>
      </c>
      <c r="D223" s="106">
        <v>71</v>
      </c>
      <c r="E223" s="106">
        <v>18</v>
      </c>
      <c r="F223" s="106">
        <v>10</v>
      </c>
      <c r="G223" s="106" t="s">
        <v>928</v>
      </c>
      <c r="H223" s="106" t="s">
        <v>928</v>
      </c>
      <c r="I223" s="106" t="s">
        <v>928</v>
      </c>
      <c r="J223" s="106">
        <v>32</v>
      </c>
      <c r="K223" s="106" t="s">
        <v>937</v>
      </c>
      <c r="L223" s="106">
        <v>28</v>
      </c>
      <c r="M223" s="106" t="s">
        <v>928</v>
      </c>
      <c r="N223" s="106">
        <v>178</v>
      </c>
    </row>
    <row r="224" spans="1:14" s="175" customFormat="1" ht="16.5" customHeight="1">
      <c r="A224" s="144" t="s">
        <v>605</v>
      </c>
      <c r="B224" s="173"/>
      <c r="C224" s="173" t="s">
        <v>606</v>
      </c>
      <c r="D224" s="106">
        <v>49</v>
      </c>
      <c r="E224" s="106">
        <v>18</v>
      </c>
      <c r="F224" s="106" t="s">
        <v>928</v>
      </c>
      <c r="G224" s="106" t="s">
        <v>928</v>
      </c>
      <c r="H224" s="106">
        <v>5</v>
      </c>
      <c r="I224" s="106" t="s">
        <v>928</v>
      </c>
      <c r="J224" s="106" t="s">
        <v>937</v>
      </c>
      <c r="K224" s="106" t="s">
        <v>937</v>
      </c>
      <c r="L224" s="106">
        <v>10</v>
      </c>
      <c r="M224" s="106">
        <v>4</v>
      </c>
      <c r="N224" s="106" t="s">
        <v>928</v>
      </c>
    </row>
    <row r="225" spans="1:14" s="178" customFormat="1" ht="16.5" customHeight="1">
      <c r="A225" s="143" t="s">
        <v>607</v>
      </c>
      <c r="B225" s="177" t="s">
        <v>608</v>
      </c>
      <c r="C225" s="177"/>
      <c r="D225" s="107" t="s">
        <v>937</v>
      </c>
      <c r="E225" s="107" t="s">
        <v>937</v>
      </c>
      <c r="F225" s="107" t="s">
        <v>937</v>
      </c>
      <c r="G225" s="107" t="s">
        <v>937</v>
      </c>
      <c r="H225" s="107" t="s">
        <v>937</v>
      </c>
      <c r="I225" s="107" t="s">
        <v>937</v>
      </c>
      <c r="J225" s="107" t="s">
        <v>937</v>
      </c>
      <c r="K225" s="107" t="s">
        <v>937</v>
      </c>
      <c r="L225" s="107" t="s">
        <v>937</v>
      </c>
      <c r="M225" s="107" t="s">
        <v>937</v>
      </c>
      <c r="N225" s="107" t="s">
        <v>937</v>
      </c>
    </row>
    <row r="226" spans="1:14" s="175" customFormat="1" ht="16.5" customHeight="1">
      <c r="A226" s="144" t="s">
        <v>609</v>
      </c>
      <c r="B226" s="173"/>
      <c r="C226" s="173" t="s">
        <v>610</v>
      </c>
      <c r="D226" s="106">
        <v>41</v>
      </c>
      <c r="E226" s="106">
        <v>8</v>
      </c>
      <c r="F226" s="106">
        <v>4</v>
      </c>
      <c r="G226" s="106">
        <v>9</v>
      </c>
      <c r="H226" s="106" t="s">
        <v>937</v>
      </c>
      <c r="I226" s="106" t="s">
        <v>928</v>
      </c>
      <c r="J226" s="106" t="s">
        <v>937</v>
      </c>
      <c r="K226" s="106" t="s">
        <v>928</v>
      </c>
      <c r="L226" s="106">
        <v>20</v>
      </c>
      <c r="M226" s="106" t="s">
        <v>937</v>
      </c>
      <c r="N226" s="106">
        <v>86</v>
      </c>
    </row>
    <row r="227" spans="1:14" s="175" customFormat="1" ht="16.5" customHeight="1">
      <c r="A227" s="144" t="s">
        <v>611</v>
      </c>
      <c r="B227" s="173"/>
      <c r="C227" s="173" t="s">
        <v>612</v>
      </c>
      <c r="D227" s="106">
        <v>128</v>
      </c>
      <c r="E227" s="106">
        <v>22</v>
      </c>
      <c r="F227" s="106">
        <v>5</v>
      </c>
      <c r="G227" s="106">
        <v>39</v>
      </c>
      <c r="H227" s="106">
        <v>8</v>
      </c>
      <c r="I227" s="106" t="s">
        <v>928</v>
      </c>
      <c r="J227" s="106" t="s">
        <v>937</v>
      </c>
      <c r="K227" s="106">
        <v>5</v>
      </c>
      <c r="L227" s="106" t="s">
        <v>937</v>
      </c>
      <c r="M227" s="106" t="s">
        <v>928</v>
      </c>
      <c r="N227" s="106">
        <v>226</v>
      </c>
    </row>
    <row r="228" spans="1:14" s="175" customFormat="1" ht="16.5" customHeight="1">
      <c r="A228" s="144" t="s">
        <v>613</v>
      </c>
      <c r="B228" s="173"/>
      <c r="C228" s="173" t="s">
        <v>614</v>
      </c>
      <c r="D228" s="106">
        <v>38</v>
      </c>
      <c r="E228" s="106">
        <v>35</v>
      </c>
      <c r="F228" s="106" t="s">
        <v>928</v>
      </c>
      <c r="G228" s="106" t="s">
        <v>928</v>
      </c>
      <c r="H228" s="106" t="s">
        <v>928</v>
      </c>
      <c r="I228" s="106" t="s">
        <v>928</v>
      </c>
      <c r="J228" s="106" t="s">
        <v>937</v>
      </c>
      <c r="K228" s="106" t="s">
        <v>928</v>
      </c>
      <c r="L228" s="106" t="s">
        <v>928</v>
      </c>
      <c r="M228" s="106" t="s">
        <v>937</v>
      </c>
      <c r="N228" s="106" t="s">
        <v>928</v>
      </c>
    </row>
    <row r="229" spans="1:14" s="175" customFormat="1" ht="16.5" customHeight="1">
      <c r="A229" s="144" t="s">
        <v>615</v>
      </c>
      <c r="B229" s="173"/>
      <c r="C229" s="173" t="s">
        <v>616</v>
      </c>
      <c r="D229" s="106">
        <v>78</v>
      </c>
      <c r="E229" s="106" t="s">
        <v>928</v>
      </c>
      <c r="F229" s="106">
        <v>4</v>
      </c>
      <c r="G229" s="106" t="s">
        <v>928</v>
      </c>
      <c r="H229" s="106" t="s">
        <v>928</v>
      </c>
      <c r="I229" s="106" t="s">
        <v>928</v>
      </c>
      <c r="J229" s="106" t="s">
        <v>928</v>
      </c>
      <c r="K229" s="106" t="s">
        <v>928</v>
      </c>
      <c r="L229" s="106">
        <v>16</v>
      </c>
      <c r="M229" s="106" t="s">
        <v>937</v>
      </c>
      <c r="N229" s="106">
        <v>118</v>
      </c>
    </row>
    <row r="230" spans="1:14" s="175" customFormat="1" ht="16.5" customHeight="1">
      <c r="A230" s="144" t="s">
        <v>617</v>
      </c>
      <c r="B230" s="173"/>
      <c r="C230" s="173" t="s">
        <v>618</v>
      </c>
      <c r="D230" s="106">
        <v>379</v>
      </c>
      <c r="E230" s="106">
        <v>61</v>
      </c>
      <c r="F230" s="106">
        <v>18</v>
      </c>
      <c r="G230" s="106">
        <v>79</v>
      </c>
      <c r="H230" s="106">
        <v>25</v>
      </c>
      <c r="I230" s="106" t="s">
        <v>928</v>
      </c>
      <c r="J230" s="106">
        <v>62</v>
      </c>
      <c r="K230" s="106">
        <v>5</v>
      </c>
      <c r="L230" s="106" t="s">
        <v>928</v>
      </c>
      <c r="M230" s="106" t="s">
        <v>928</v>
      </c>
      <c r="N230" s="106">
        <v>679</v>
      </c>
    </row>
    <row r="231" spans="1:14" s="175" customFormat="1" ht="16.5" customHeight="1">
      <c r="A231" s="144" t="s">
        <v>619</v>
      </c>
      <c r="B231" s="173"/>
      <c r="C231" s="173" t="s">
        <v>620</v>
      </c>
      <c r="D231" s="106">
        <v>125</v>
      </c>
      <c r="E231" s="106">
        <v>58</v>
      </c>
      <c r="F231" s="106">
        <v>16</v>
      </c>
      <c r="G231" s="106">
        <v>14</v>
      </c>
      <c r="H231" s="106">
        <v>9</v>
      </c>
      <c r="I231" s="106">
        <v>10</v>
      </c>
      <c r="J231" s="106">
        <v>8</v>
      </c>
      <c r="K231" s="106">
        <v>5</v>
      </c>
      <c r="L231" s="106">
        <v>11</v>
      </c>
      <c r="M231" s="106" t="s">
        <v>928</v>
      </c>
      <c r="N231" s="106">
        <v>260</v>
      </c>
    </row>
    <row r="232" spans="1:14" s="175" customFormat="1" ht="16.5" customHeight="1">
      <c r="A232" s="144" t="s">
        <v>621</v>
      </c>
      <c r="B232" s="173"/>
      <c r="C232" s="173" t="s">
        <v>622</v>
      </c>
      <c r="D232" s="106">
        <v>24</v>
      </c>
      <c r="E232" s="106" t="s">
        <v>928</v>
      </c>
      <c r="F232" s="106" t="s">
        <v>928</v>
      </c>
      <c r="G232" s="106" t="s">
        <v>937</v>
      </c>
      <c r="H232" s="106" t="s">
        <v>937</v>
      </c>
      <c r="I232" s="106" t="s">
        <v>928</v>
      </c>
      <c r="J232" s="106" t="s">
        <v>937</v>
      </c>
      <c r="K232" s="106" t="s">
        <v>937</v>
      </c>
      <c r="L232" s="106" t="s">
        <v>937</v>
      </c>
      <c r="M232" s="106" t="s">
        <v>928</v>
      </c>
      <c r="N232" s="106" t="s">
        <v>928</v>
      </c>
    </row>
    <row r="233" spans="1:14" s="175" customFormat="1" ht="16.5" customHeight="1">
      <c r="A233" s="144" t="s">
        <v>623</v>
      </c>
      <c r="B233" s="173"/>
      <c r="C233" s="173" t="s">
        <v>624</v>
      </c>
      <c r="D233" s="106">
        <v>19</v>
      </c>
      <c r="E233" s="106">
        <v>13</v>
      </c>
      <c r="F233" s="106" t="s">
        <v>928</v>
      </c>
      <c r="G233" s="106">
        <v>16</v>
      </c>
      <c r="H233" s="106" t="s">
        <v>928</v>
      </c>
      <c r="I233" s="106" t="s">
        <v>928</v>
      </c>
      <c r="J233" s="106" t="s">
        <v>928</v>
      </c>
      <c r="K233" s="106" t="s">
        <v>928</v>
      </c>
      <c r="L233" s="106" t="s">
        <v>928</v>
      </c>
      <c r="M233" s="106" t="s">
        <v>937</v>
      </c>
      <c r="N233" s="106" t="s">
        <v>928</v>
      </c>
    </row>
    <row r="234" spans="1:14" s="175" customFormat="1" ht="16.5" customHeight="1">
      <c r="A234" s="144" t="s">
        <v>625</v>
      </c>
      <c r="B234" s="173"/>
      <c r="C234" s="173" t="s">
        <v>626</v>
      </c>
      <c r="D234" s="106">
        <v>213</v>
      </c>
      <c r="E234" s="106">
        <v>54</v>
      </c>
      <c r="F234" s="106">
        <v>9</v>
      </c>
      <c r="G234" s="106">
        <v>87</v>
      </c>
      <c r="H234" s="106">
        <v>21</v>
      </c>
      <c r="I234" s="106">
        <v>22</v>
      </c>
      <c r="J234" s="106">
        <v>9</v>
      </c>
      <c r="K234" s="106" t="s">
        <v>928</v>
      </c>
      <c r="L234" s="106">
        <v>30</v>
      </c>
      <c r="M234" s="106" t="s">
        <v>937</v>
      </c>
      <c r="N234" s="106">
        <v>446</v>
      </c>
    </row>
    <row r="235" spans="1:14" s="175" customFormat="1" ht="16.5" customHeight="1">
      <c r="A235" s="144" t="s">
        <v>627</v>
      </c>
      <c r="B235" s="173"/>
      <c r="C235" s="173" t="s">
        <v>628</v>
      </c>
      <c r="D235" s="106">
        <v>51</v>
      </c>
      <c r="E235" s="106">
        <v>19</v>
      </c>
      <c r="F235" s="106">
        <v>5</v>
      </c>
      <c r="G235" s="106">
        <v>5</v>
      </c>
      <c r="H235" s="106">
        <v>5</v>
      </c>
      <c r="I235" s="106" t="s">
        <v>928</v>
      </c>
      <c r="J235" s="106" t="s">
        <v>937</v>
      </c>
      <c r="K235" s="106" t="s">
        <v>937</v>
      </c>
      <c r="L235" s="106">
        <v>9</v>
      </c>
      <c r="M235" s="106" t="s">
        <v>937</v>
      </c>
      <c r="N235" s="106" t="s">
        <v>928</v>
      </c>
    </row>
    <row r="236" spans="1:14" s="175" customFormat="1" ht="16.5" customHeight="1">
      <c r="A236" s="144" t="s">
        <v>629</v>
      </c>
      <c r="B236" s="173"/>
      <c r="C236" s="173" t="s">
        <v>630</v>
      </c>
      <c r="D236" s="106">
        <v>85</v>
      </c>
      <c r="E236" s="106">
        <v>23</v>
      </c>
      <c r="F236" s="106" t="s">
        <v>928</v>
      </c>
      <c r="G236" s="106">
        <v>24</v>
      </c>
      <c r="H236" s="106">
        <v>4</v>
      </c>
      <c r="I236" s="106" t="s">
        <v>928</v>
      </c>
      <c r="J236" s="106">
        <v>6</v>
      </c>
      <c r="K236" s="106" t="s">
        <v>937</v>
      </c>
      <c r="L236" s="106">
        <v>16</v>
      </c>
      <c r="M236" s="106" t="s">
        <v>937</v>
      </c>
      <c r="N236" s="106">
        <v>168</v>
      </c>
    </row>
    <row r="237" spans="1:14" s="175" customFormat="1" ht="16.5" customHeight="1">
      <c r="A237" s="144" t="s">
        <v>631</v>
      </c>
      <c r="B237" s="173"/>
      <c r="C237" s="173" t="s">
        <v>632</v>
      </c>
      <c r="D237" s="106">
        <v>1084</v>
      </c>
      <c r="E237" s="106">
        <v>420</v>
      </c>
      <c r="F237" s="106">
        <v>123</v>
      </c>
      <c r="G237" s="106">
        <v>307</v>
      </c>
      <c r="H237" s="106">
        <v>56</v>
      </c>
      <c r="I237" s="106">
        <v>67</v>
      </c>
      <c r="J237" s="106">
        <v>60</v>
      </c>
      <c r="K237" s="106">
        <v>21</v>
      </c>
      <c r="L237" s="106">
        <v>158</v>
      </c>
      <c r="M237" s="106">
        <v>21</v>
      </c>
      <c r="N237" s="106">
        <v>2317</v>
      </c>
    </row>
    <row r="238" spans="1:14" s="178" customFormat="1" ht="16.5" customHeight="1">
      <c r="A238" s="143" t="s">
        <v>633</v>
      </c>
      <c r="B238" s="177" t="s">
        <v>634</v>
      </c>
      <c r="C238" s="177"/>
      <c r="D238" s="107" t="s">
        <v>937</v>
      </c>
      <c r="E238" s="107" t="s">
        <v>937</v>
      </c>
      <c r="F238" s="107" t="s">
        <v>937</v>
      </c>
      <c r="G238" s="107" t="s">
        <v>937</v>
      </c>
      <c r="H238" s="107" t="s">
        <v>937</v>
      </c>
      <c r="I238" s="107" t="s">
        <v>937</v>
      </c>
      <c r="J238" s="107" t="s">
        <v>937</v>
      </c>
      <c r="K238" s="107" t="s">
        <v>937</v>
      </c>
      <c r="L238" s="107" t="s">
        <v>937</v>
      </c>
      <c r="M238" s="107" t="s">
        <v>937</v>
      </c>
      <c r="N238" s="107" t="s">
        <v>937</v>
      </c>
    </row>
    <row r="239" spans="1:14" s="175" customFormat="1" ht="16.5" customHeight="1">
      <c r="A239" s="144" t="s">
        <v>635</v>
      </c>
      <c r="B239" s="173"/>
      <c r="C239" s="173" t="s">
        <v>636</v>
      </c>
      <c r="D239" s="106">
        <v>132</v>
      </c>
      <c r="E239" s="106">
        <v>27</v>
      </c>
      <c r="F239" s="106">
        <v>7</v>
      </c>
      <c r="G239" s="106">
        <v>22</v>
      </c>
      <c r="H239" s="106">
        <v>8</v>
      </c>
      <c r="I239" s="106" t="s">
        <v>928</v>
      </c>
      <c r="J239" s="106" t="s">
        <v>928</v>
      </c>
      <c r="K239" s="106" t="s">
        <v>937</v>
      </c>
      <c r="L239" s="106">
        <v>19</v>
      </c>
      <c r="M239" s="106" t="s">
        <v>928</v>
      </c>
      <c r="N239" s="106">
        <v>232</v>
      </c>
    </row>
    <row r="240" spans="1:14" s="175" customFormat="1" ht="16.5" customHeight="1">
      <c r="A240" s="144" t="s">
        <v>637</v>
      </c>
      <c r="B240" s="173"/>
      <c r="C240" s="173" t="s">
        <v>638</v>
      </c>
      <c r="D240" s="106">
        <v>131</v>
      </c>
      <c r="E240" s="106">
        <v>15</v>
      </c>
      <c r="F240" s="106" t="s">
        <v>928</v>
      </c>
      <c r="G240" s="106" t="s">
        <v>937</v>
      </c>
      <c r="H240" s="106">
        <v>6</v>
      </c>
      <c r="I240" s="106" t="s">
        <v>928</v>
      </c>
      <c r="J240" s="106" t="s">
        <v>937</v>
      </c>
      <c r="K240" s="106">
        <v>5</v>
      </c>
      <c r="L240" s="106" t="s">
        <v>937</v>
      </c>
      <c r="M240" s="106" t="s">
        <v>928</v>
      </c>
      <c r="N240" s="106">
        <v>169</v>
      </c>
    </row>
    <row r="241" spans="1:14" s="175" customFormat="1" ht="16.5" customHeight="1">
      <c r="A241" s="144" t="s">
        <v>639</v>
      </c>
      <c r="B241" s="173"/>
      <c r="C241" s="173" t="s">
        <v>640</v>
      </c>
      <c r="D241" s="106">
        <v>82</v>
      </c>
      <c r="E241" s="106">
        <v>32</v>
      </c>
      <c r="F241" s="106" t="s">
        <v>928</v>
      </c>
      <c r="G241" s="106">
        <v>43</v>
      </c>
      <c r="H241" s="106">
        <v>6</v>
      </c>
      <c r="I241" s="106" t="s">
        <v>928</v>
      </c>
      <c r="J241" s="106">
        <v>16</v>
      </c>
      <c r="K241" s="106" t="s">
        <v>937</v>
      </c>
      <c r="L241" s="106">
        <v>14</v>
      </c>
      <c r="M241" s="106" t="s">
        <v>937</v>
      </c>
      <c r="N241" s="106">
        <v>206</v>
      </c>
    </row>
    <row r="242" spans="1:14" s="175" customFormat="1" ht="16.5" customHeight="1">
      <c r="A242" s="144" t="s">
        <v>641</v>
      </c>
      <c r="B242" s="173"/>
      <c r="C242" s="173" t="s">
        <v>642</v>
      </c>
      <c r="D242" s="106">
        <v>61</v>
      </c>
      <c r="E242" s="106">
        <v>12</v>
      </c>
      <c r="F242" s="106" t="s">
        <v>928</v>
      </c>
      <c r="G242" s="106">
        <v>9</v>
      </c>
      <c r="H242" s="106">
        <v>6</v>
      </c>
      <c r="I242" s="106" t="s">
        <v>928</v>
      </c>
      <c r="J242" s="106" t="s">
        <v>928</v>
      </c>
      <c r="K242" s="106" t="s">
        <v>937</v>
      </c>
      <c r="L242" s="106" t="s">
        <v>928</v>
      </c>
      <c r="M242" s="106" t="s">
        <v>937</v>
      </c>
      <c r="N242" s="106">
        <v>98</v>
      </c>
    </row>
    <row r="243" spans="1:14" s="175" customFormat="1" ht="16.5" customHeight="1">
      <c r="A243" s="144" t="s">
        <v>643</v>
      </c>
      <c r="B243" s="173"/>
      <c r="C243" s="173" t="s">
        <v>644</v>
      </c>
      <c r="D243" s="106">
        <v>257</v>
      </c>
      <c r="E243" s="106">
        <v>41</v>
      </c>
      <c r="F243" s="106">
        <v>9</v>
      </c>
      <c r="G243" s="106">
        <v>48</v>
      </c>
      <c r="H243" s="106">
        <v>17</v>
      </c>
      <c r="I243" s="106">
        <v>16</v>
      </c>
      <c r="J243" s="106">
        <v>65</v>
      </c>
      <c r="K243" s="106" t="s">
        <v>928</v>
      </c>
      <c r="L243" s="106">
        <v>31</v>
      </c>
      <c r="M243" s="106">
        <v>14</v>
      </c>
      <c r="N243" s="106">
        <v>500</v>
      </c>
    </row>
    <row r="244" spans="1:14" s="175" customFormat="1" ht="16.5" customHeight="1">
      <c r="A244" s="144" t="s">
        <v>645</v>
      </c>
      <c r="B244" s="173"/>
      <c r="C244" s="173" t="s">
        <v>646</v>
      </c>
      <c r="D244" s="106">
        <v>32</v>
      </c>
      <c r="E244" s="106">
        <v>11</v>
      </c>
      <c r="F244" s="106" t="s">
        <v>928</v>
      </c>
      <c r="G244" s="106">
        <v>6</v>
      </c>
      <c r="H244" s="106" t="s">
        <v>928</v>
      </c>
      <c r="I244" s="106" t="s">
        <v>928</v>
      </c>
      <c r="J244" s="106">
        <v>11</v>
      </c>
      <c r="K244" s="106" t="s">
        <v>937</v>
      </c>
      <c r="L244" s="106" t="s">
        <v>928</v>
      </c>
      <c r="M244" s="106">
        <v>6</v>
      </c>
      <c r="N244" s="106">
        <v>87</v>
      </c>
    </row>
    <row r="245" spans="1:14" s="175" customFormat="1" ht="16.5" customHeight="1">
      <c r="A245" s="144" t="s">
        <v>647</v>
      </c>
      <c r="B245" s="173"/>
      <c r="C245" s="173" t="s">
        <v>648</v>
      </c>
      <c r="D245" s="106">
        <v>109</v>
      </c>
      <c r="E245" s="106">
        <v>38</v>
      </c>
      <c r="F245" s="106">
        <v>19</v>
      </c>
      <c r="G245" s="106">
        <v>21</v>
      </c>
      <c r="H245" s="106">
        <v>7</v>
      </c>
      <c r="I245" s="106">
        <v>19</v>
      </c>
      <c r="J245" s="106">
        <v>8</v>
      </c>
      <c r="K245" s="106" t="s">
        <v>928</v>
      </c>
      <c r="L245" s="106">
        <v>40</v>
      </c>
      <c r="M245" s="106">
        <v>6</v>
      </c>
      <c r="N245" s="106">
        <v>269</v>
      </c>
    </row>
    <row r="246" spans="1:14" s="175" customFormat="1" ht="16.5" customHeight="1">
      <c r="A246" s="144" t="s">
        <v>649</v>
      </c>
      <c r="B246" s="173"/>
      <c r="C246" s="173" t="s">
        <v>650</v>
      </c>
      <c r="D246" s="106" t="s">
        <v>937</v>
      </c>
      <c r="E246" s="106" t="s">
        <v>937</v>
      </c>
      <c r="F246" s="106" t="s">
        <v>937</v>
      </c>
      <c r="G246" s="106" t="s">
        <v>937</v>
      </c>
      <c r="H246" s="106" t="s">
        <v>937</v>
      </c>
      <c r="I246" s="106" t="s">
        <v>928</v>
      </c>
      <c r="J246" s="106" t="s">
        <v>937</v>
      </c>
      <c r="K246" s="106" t="s">
        <v>937</v>
      </c>
      <c r="L246" s="106" t="s">
        <v>937</v>
      </c>
      <c r="M246" s="106" t="s">
        <v>937</v>
      </c>
      <c r="N246" s="106" t="s">
        <v>937</v>
      </c>
    </row>
    <row r="247" spans="1:14" s="175" customFormat="1" ht="16.5" customHeight="1">
      <c r="A247" s="144" t="s">
        <v>651</v>
      </c>
      <c r="B247" s="173"/>
      <c r="C247" s="173" t="s">
        <v>652</v>
      </c>
      <c r="D247" s="106">
        <v>59</v>
      </c>
      <c r="E247" s="106">
        <v>16</v>
      </c>
      <c r="F247" s="106" t="s">
        <v>928</v>
      </c>
      <c r="G247" s="106">
        <v>17</v>
      </c>
      <c r="H247" s="106" t="s">
        <v>928</v>
      </c>
      <c r="I247" s="106" t="s">
        <v>928</v>
      </c>
      <c r="J247" s="106" t="s">
        <v>937</v>
      </c>
      <c r="K247" s="106" t="s">
        <v>928</v>
      </c>
      <c r="L247" s="106">
        <v>10</v>
      </c>
      <c r="M247" s="106" t="s">
        <v>928</v>
      </c>
      <c r="N247" s="106">
        <v>110</v>
      </c>
    </row>
    <row r="248" spans="1:14" s="175" customFormat="1" ht="16.5" customHeight="1">
      <c r="A248" s="144" t="s">
        <v>653</v>
      </c>
      <c r="B248" s="173"/>
      <c r="C248" s="173" t="s">
        <v>654</v>
      </c>
      <c r="D248" s="106">
        <v>1138</v>
      </c>
      <c r="E248" s="106">
        <v>234</v>
      </c>
      <c r="F248" s="106">
        <v>84</v>
      </c>
      <c r="G248" s="106">
        <v>725</v>
      </c>
      <c r="H248" s="106">
        <v>78</v>
      </c>
      <c r="I248" s="106">
        <v>119</v>
      </c>
      <c r="J248" s="106">
        <v>139</v>
      </c>
      <c r="K248" s="106">
        <v>7</v>
      </c>
      <c r="L248" s="106">
        <v>272</v>
      </c>
      <c r="M248" s="106">
        <v>32</v>
      </c>
      <c r="N248" s="106">
        <v>2828</v>
      </c>
    </row>
    <row r="249" spans="1:14" s="178" customFormat="1" ht="16.5" customHeight="1">
      <c r="A249" s="143" t="s">
        <v>655</v>
      </c>
      <c r="B249" s="177" t="s">
        <v>656</v>
      </c>
      <c r="C249" s="177"/>
      <c r="D249" s="107" t="s">
        <v>937</v>
      </c>
      <c r="E249" s="107" t="s">
        <v>937</v>
      </c>
      <c r="F249" s="107" t="s">
        <v>937</v>
      </c>
      <c r="G249" s="107" t="s">
        <v>937</v>
      </c>
      <c r="H249" s="107" t="s">
        <v>937</v>
      </c>
      <c r="I249" s="107" t="s">
        <v>937</v>
      </c>
      <c r="J249" s="107" t="s">
        <v>937</v>
      </c>
      <c r="K249" s="107" t="s">
        <v>937</v>
      </c>
      <c r="L249" s="107" t="s">
        <v>937</v>
      </c>
      <c r="M249" s="107" t="s">
        <v>937</v>
      </c>
      <c r="N249" s="107" t="s">
        <v>937</v>
      </c>
    </row>
    <row r="250" spans="1:14" s="175" customFormat="1" ht="16.5" customHeight="1">
      <c r="A250" s="144" t="s">
        <v>657</v>
      </c>
      <c r="B250" s="173"/>
      <c r="C250" s="173" t="s">
        <v>658</v>
      </c>
      <c r="D250" s="106">
        <v>231</v>
      </c>
      <c r="E250" s="106">
        <v>81</v>
      </c>
      <c r="F250" s="106">
        <v>12</v>
      </c>
      <c r="G250" s="106" t="s">
        <v>937</v>
      </c>
      <c r="H250" s="106">
        <v>12</v>
      </c>
      <c r="I250" s="106" t="s">
        <v>928</v>
      </c>
      <c r="J250" s="106">
        <v>8</v>
      </c>
      <c r="K250" s="106">
        <v>30</v>
      </c>
      <c r="L250" s="106">
        <v>16</v>
      </c>
      <c r="M250" s="106" t="s">
        <v>928</v>
      </c>
      <c r="N250" s="106">
        <v>399</v>
      </c>
    </row>
    <row r="251" spans="1:14" s="175" customFormat="1" ht="16.5" customHeight="1">
      <c r="A251" s="144" t="s">
        <v>659</v>
      </c>
      <c r="B251" s="173"/>
      <c r="C251" s="173" t="s">
        <v>660</v>
      </c>
      <c r="D251" s="106">
        <v>531</v>
      </c>
      <c r="E251" s="106">
        <v>120</v>
      </c>
      <c r="F251" s="106">
        <v>46</v>
      </c>
      <c r="G251" s="106">
        <v>220</v>
      </c>
      <c r="H251" s="106">
        <v>60</v>
      </c>
      <c r="I251" s="106">
        <v>58</v>
      </c>
      <c r="J251" s="106">
        <v>191</v>
      </c>
      <c r="K251" s="106">
        <v>16</v>
      </c>
      <c r="L251" s="106">
        <v>61</v>
      </c>
      <c r="M251" s="106" t="s">
        <v>937</v>
      </c>
      <c r="N251" s="106">
        <v>1303</v>
      </c>
    </row>
    <row r="252" spans="1:14" s="175" customFormat="1" ht="16.5" customHeight="1">
      <c r="A252" s="144" t="s">
        <v>661</v>
      </c>
      <c r="B252" s="173"/>
      <c r="C252" s="173" t="s">
        <v>662</v>
      </c>
      <c r="D252" s="106">
        <v>439</v>
      </c>
      <c r="E252" s="106">
        <v>145</v>
      </c>
      <c r="F252" s="106">
        <v>20</v>
      </c>
      <c r="G252" s="106">
        <v>128</v>
      </c>
      <c r="H252" s="106">
        <v>30</v>
      </c>
      <c r="I252" s="106">
        <v>39</v>
      </c>
      <c r="J252" s="106">
        <v>15</v>
      </c>
      <c r="K252" s="106" t="s">
        <v>928</v>
      </c>
      <c r="L252" s="106">
        <v>95</v>
      </c>
      <c r="M252" s="106" t="s">
        <v>928</v>
      </c>
      <c r="N252" s="106">
        <v>918</v>
      </c>
    </row>
    <row r="253" spans="1:14" s="175" customFormat="1" ht="16.5" customHeight="1">
      <c r="A253" s="144" t="s">
        <v>663</v>
      </c>
      <c r="B253" s="173"/>
      <c r="C253" s="173" t="s">
        <v>664</v>
      </c>
      <c r="D253" s="106">
        <v>39</v>
      </c>
      <c r="E253" s="106">
        <v>9</v>
      </c>
      <c r="F253" s="106" t="s">
        <v>928</v>
      </c>
      <c r="G253" s="106" t="s">
        <v>937</v>
      </c>
      <c r="H253" s="106">
        <v>6</v>
      </c>
      <c r="I253" s="106" t="s">
        <v>928</v>
      </c>
      <c r="J253" s="106">
        <v>10</v>
      </c>
      <c r="K253" s="106" t="s">
        <v>937</v>
      </c>
      <c r="L253" s="106">
        <v>4</v>
      </c>
      <c r="M253" s="106" t="s">
        <v>928</v>
      </c>
      <c r="N253" s="106" t="s">
        <v>928</v>
      </c>
    </row>
    <row r="254" spans="1:14" s="175" customFormat="1" ht="16.5" customHeight="1">
      <c r="A254" s="144" t="s">
        <v>665</v>
      </c>
      <c r="B254" s="173"/>
      <c r="C254" s="173" t="s">
        <v>666</v>
      </c>
      <c r="D254" s="106">
        <v>125</v>
      </c>
      <c r="E254" s="106">
        <v>27</v>
      </c>
      <c r="F254" s="106">
        <v>6</v>
      </c>
      <c r="G254" s="106">
        <v>22</v>
      </c>
      <c r="H254" s="106">
        <v>10</v>
      </c>
      <c r="I254" s="106" t="s">
        <v>928</v>
      </c>
      <c r="J254" s="106" t="s">
        <v>928</v>
      </c>
      <c r="K254" s="106" t="s">
        <v>928</v>
      </c>
      <c r="L254" s="106">
        <v>9</v>
      </c>
      <c r="M254" s="106" t="s">
        <v>937</v>
      </c>
      <c r="N254" s="106">
        <v>210</v>
      </c>
    </row>
    <row r="255" spans="1:14" s="175" customFormat="1" ht="16.5" customHeight="1">
      <c r="A255" s="144" t="s">
        <v>667</v>
      </c>
      <c r="B255" s="173"/>
      <c r="C255" s="173" t="s">
        <v>668</v>
      </c>
      <c r="D255" s="106">
        <v>48</v>
      </c>
      <c r="E255" s="106">
        <v>24</v>
      </c>
      <c r="F255" s="106">
        <v>4</v>
      </c>
      <c r="G255" s="106" t="s">
        <v>937</v>
      </c>
      <c r="H255" s="106">
        <v>6</v>
      </c>
      <c r="I255" s="106" t="s">
        <v>928</v>
      </c>
      <c r="J255" s="106">
        <v>5</v>
      </c>
      <c r="K255" s="106" t="s">
        <v>937</v>
      </c>
      <c r="L255" s="106">
        <v>23</v>
      </c>
      <c r="M255" s="106" t="s">
        <v>928</v>
      </c>
      <c r="N255" s="106">
        <v>118</v>
      </c>
    </row>
    <row r="256" spans="1:14" s="175" customFormat="1" ht="16.5" customHeight="1">
      <c r="A256" s="144" t="s">
        <v>669</v>
      </c>
      <c r="B256" s="173"/>
      <c r="C256" s="173" t="s">
        <v>670</v>
      </c>
      <c r="D256" s="106">
        <v>278</v>
      </c>
      <c r="E256" s="106">
        <v>68</v>
      </c>
      <c r="F256" s="106">
        <v>24</v>
      </c>
      <c r="G256" s="106">
        <v>130</v>
      </c>
      <c r="H256" s="106">
        <v>22</v>
      </c>
      <c r="I256" s="106">
        <v>19</v>
      </c>
      <c r="J256" s="106">
        <v>67</v>
      </c>
      <c r="K256" s="106" t="s">
        <v>928</v>
      </c>
      <c r="L256" s="106" t="s">
        <v>928</v>
      </c>
      <c r="M256" s="106">
        <v>6</v>
      </c>
      <c r="N256" s="106">
        <v>621</v>
      </c>
    </row>
    <row r="257" spans="1:14" s="175" customFormat="1" ht="16.5" customHeight="1">
      <c r="A257" s="144" t="s">
        <v>671</v>
      </c>
      <c r="B257" s="173"/>
      <c r="C257" s="173" t="s">
        <v>672</v>
      </c>
      <c r="D257" s="106">
        <v>39</v>
      </c>
      <c r="E257" s="106">
        <v>16</v>
      </c>
      <c r="F257" s="106">
        <v>6</v>
      </c>
      <c r="G257" s="106">
        <v>10</v>
      </c>
      <c r="H257" s="106">
        <v>6</v>
      </c>
      <c r="I257" s="106" t="s">
        <v>928</v>
      </c>
      <c r="J257" s="106" t="s">
        <v>928</v>
      </c>
      <c r="K257" s="106">
        <v>5</v>
      </c>
      <c r="L257" s="106">
        <v>5</v>
      </c>
      <c r="M257" s="106" t="s">
        <v>928</v>
      </c>
      <c r="N257" s="106">
        <v>103</v>
      </c>
    </row>
    <row r="258" spans="1:14" s="175" customFormat="1" ht="16.5" customHeight="1">
      <c r="A258" s="144" t="s">
        <v>673</v>
      </c>
      <c r="B258" s="173"/>
      <c r="C258" s="173" t="s">
        <v>674</v>
      </c>
      <c r="D258" s="106">
        <v>32</v>
      </c>
      <c r="E258" s="106">
        <v>31</v>
      </c>
      <c r="F258" s="106">
        <v>8</v>
      </c>
      <c r="G258" s="106">
        <v>36</v>
      </c>
      <c r="H258" s="106" t="s">
        <v>928</v>
      </c>
      <c r="I258" s="106" t="s">
        <v>928</v>
      </c>
      <c r="J258" s="106" t="s">
        <v>928</v>
      </c>
      <c r="K258" s="106" t="s">
        <v>928</v>
      </c>
      <c r="L258" s="106">
        <v>7</v>
      </c>
      <c r="M258" s="106" t="s">
        <v>928</v>
      </c>
      <c r="N258" s="106" t="s">
        <v>928</v>
      </c>
    </row>
    <row r="259" spans="1:14" s="175" customFormat="1" ht="16.5" customHeight="1">
      <c r="A259" s="144" t="s">
        <v>675</v>
      </c>
      <c r="B259" s="173"/>
      <c r="C259" s="173" t="s">
        <v>676</v>
      </c>
      <c r="D259" s="106">
        <v>39</v>
      </c>
      <c r="E259" s="106">
        <v>25</v>
      </c>
      <c r="F259" s="106">
        <v>5</v>
      </c>
      <c r="G259" s="106">
        <v>8</v>
      </c>
      <c r="H259" s="106" t="s">
        <v>928</v>
      </c>
      <c r="I259" s="106" t="s">
        <v>928</v>
      </c>
      <c r="J259" s="106" t="s">
        <v>928</v>
      </c>
      <c r="K259" s="106" t="s">
        <v>937</v>
      </c>
      <c r="L259" s="106">
        <v>7</v>
      </c>
      <c r="M259" s="106" t="s">
        <v>928</v>
      </c>
      <c r="N259" s="106">
        <v>92</v>
      </c>
    </row>
    <row r="260" spans="1:14" s="175" customFormat="1" ht="16.5" customHeight="1">
      <c r="A260" s="144" t="s">
        <v>677</v>
      </c>
      <c r="B260" s="173"/>
      <c r="C260" s="173" t="s">
        <v>678</v>
      </c>
      <c r="D260" s="106">
        <v>38</v>
      </c>
      <c r="E260" s="106">
        <v>17</v>
      </c>
      <c r="F260" s="106">
        <v>5</v>
      </c>
      <c r="G260" s="106" t="s">
        <v>928</v>
      </c>
      <c r="H260" s="106" t="s">
        <v>928</v>
      </c>
      <c r="I260" s="106" t="s">
        <v>928</v>
      </c>
      <c r="J260" s="106">
        <v>9</v>
      </c>
      <c r="K260" s="106" t="s">
        <v>937</v>
      </c>
      <c r="L260" s="106">
        <v>25</v>
      </c>
      <c r="M260" s="106" t="s">
        <v>937</v>
      </c>
      <c r="N260" s="106" t="s">
        <v>928</v>
      </c>
    </row>
    <row r="261" spans="1:14" s="175" customFormat="1" ht="16.5" customHeight="1">
      <c r="A261" s="144" t="s">
        <v>679</v>
      </c>
      <c r="B261" s="173"/>
      <c r="C261" s="173" t="s">
        <v>680</v>
      </c>
      <c r="D261" s="106">
        <v>75</v>
      </c>
      <c r="E261" s="106">
        <v>13</v>
      </c>
      <c r="F261" s="106" t="s">
        <v>928</v>
      </c>
      <c r="G261" s="106">
        <v>15</v>
      </c>
      <c r="H261" s="106">
        <v>5</v>
      </c>
      <c r="I261" s="106" t="s">
        <v>928</v>
      </c>
      <c r="J261" s="106" t="s">
        <v>937</v>
      </c>
      <c r="K261" s="106" t="s">
        <v>928</v>
      </c>
      <c r="L261" s="106">
        <v>8</v>
      </c>
      <c r="M261" s="106" t="s">
        <v>928</v>
      </c>
      <c r="N261" s="106">
        <v>134</v>
      </c>
    </row>
    <row r="262" spans="1:14" s="175" customFormat="1" ht="16.5" customHeight="1">
      <c r="A262" s="144" t="s">
        <v>681</v>
      </c>
      <c r="B262" s="173"/>
      <c r="C262" s="173" t="s">
        <v>682</v>
      </c>
      <c r="D262" s="106">
        <v>38</v>
      </c>
      <c r="E262" s="106">
        <v>8</v>
      </c>
      <c r="F262" s="106" t="s">
        <v>937</v>
      </c>
      <c r="G262" s="106" t="s">
        <v>928</v>
      </c>
      <c r="H262" s="106" t="s">
        <v>928</v>
      </c>
      <c r="I262" s="106" t="s">
        <v>928</v>
      </c>
      <c r="J262" s="106" t="s">
        <v>937</v>
      </c>
      <c r="K262" s="106" t="s">
        <v>937</v>
      </c>
      <c r="L262" s="106" t="s">
        <v>937</v>
      </c>
      <c r="M262" s="106" t="s">
        <v>937</v>
      </c>
      <c r="N262" s="106">
        <v>54</v>
      </c>
    </row>
    <row r="263" spans="1:14" s="175" customFormat="1" ht="16.5" customHeight="1">
      <c r="A263" s="144" t="s">
        <v>683</v>
      </c>
      <c r="B263" s="173"/>
      <c r="C263" s="173" t="s">
        <v>684</v>
      </c>
      <c r="D263" s="106">
        <v>8</v>
      </c>
      <c r="E263" s="106">
        <v>4</v>
      </c>
      <c r="F263" s="106" t="s">
        <v>928</v>
      </c>
      <c r="G263" s="106">
        <v>8</v>
      </c>
      <c r="H263" s="106" t="s">
        <v>937</v>
      </c>
      <c r="I263" s="106" t="s">
        <v>928</v>
      </c>
      <c r="J263" s="106" t="s">
        <v>937</v>
      </c>
      <c r="K263" s="106" t="s">
        <v>937</v>
      </c>
      <c r="L263" s="106" t="s">
        <v>928</v>
      </c>
      <c r="M263" s="106" t="s">
        <v>937</v>
      </c>
      <c r="N263" s="106" t="s">
        <v>928</v>
      </c>
    </row>
    <row r="264" spans="1:14" s="175" customFormat="1" ht="16.5" customHeight="1">
      <c r="A264" s="144" t="s">
        <v>685</v>
      </c>
      <c r="B264" s="173"/>
      <c r="C264" s="173" t="s">
        <v>686</v>
      </c>
      <c r="D264" s="106">
        <v>21</v>
      </c>
      <c r="E264" s="106">
        <v>6</v>
      </c>
      <c r="F264" s="106" t="s">
        <v>928</v>
      </c>
      <c r="G264" s="106" t="s">
        <v>928</v>
      </c>
      <c r="H264" s="106" t="s">
        <v>937</v>
      </c>
      <c r="I264" s="106" t="s">
        <v>928</v>
      </c>
      <c r="J264" s="106" t="s">
        <v>928</v>
      </c>
      <c r="K264" s="106" t="s">
        <v>928</v>
      </c>
      <c r="L264" s="106" t="s">
        <v>928</v>
      </c>
      <c r="M264" s="106" t="s">
        <v>937</v>
      </c>
      <c r="N264" s="106">
        <v>38</v>
      </c>
    </row>
    <row r="265" spans="1:14" s="178" customFormat="1" ht="16.5" customHeight="1">
      <c r="A265" s="143" t="s">
        <v>687</v>
      </c>
      <c r="B265" s="177" t="s">
        <v>688</v>
      </c>
      <c r="C265" s="177"/>
      <c r="D265" s="107" t="s">
        <v>937</v>
      </c>
      <c r="E265" s="107" t="s">
        <v>937</v>
      </c>
      <c r="F265" s="107" t="s">
        <v>937</v>
      </c>
      <c r="G265" s="107" t="s">
        <v>937</v>
      </c>
      <c r="H265" s="107" t="s">
        <v>937</v>
      </c>
      <c r="I265" s="107" t="s">
        <v>937</v>
      </c>
      <c r="J265" s="107" t="s">
        <v>937</v>
      </c>
      <c r="K265" s="107" t="s">
        <v>937</v>
      </c>
      <c r="L265" s="107" t="s">
        <v>937</v>
      </c>
      <c r="M265" s="107" t="s">
        <v>937</v>
      </c>
      <c r="N265" s="107" t="s">
        <v>937</v>
      </c>
    </row>
    <row r="266" spans="1:14" s="175" customFormat="1" ht="16.5" customHeight="1">
      <c r="A266" s="144" t="s">
        <v>689</v>
      </c>
      <c r="B266" s="173"/>
      <c r="C266" s="173" t="s">
        <v>690</v>
      </c>
      <c r="D266" s="106">
        <v>338</v>
      </c>
      <c r="E266" s="106">
        <v>55</v>
      </c>
      <c r="F266" s="106">
        <v>7</v>
      </c>
      <c r="G266" s="106">
        <v>38</v>
      </c>
      <c r="H266" s="106">
        <v>16</v>
      </c>
      <c r="I266" s="106" t="s">
        <v>928</v>
      </c>
      <c r="J266" s="106" t="s">
        <v>937</v>
      </c>
      <c r="K266" s="106">
        <v>31</v>
      </c>
      <c r="L266" s="106">
        <v>21</v>
      </c>
      <c r="M266" s="106">
        <v>15</v>
      </c>
      <c r="N266" s="106">
        <v>530</v>
      </c>
    </row>
    <row r="267" spans="1:14" s="175" customFormat="1" ht="16.5" customHeight="1">
      <c r="A267" s="144" t="s">
        <v>691</v>
      </c>
      <c r="B267" s="173"/>
      <c r="C267" s="173" t="s">
        <v>157</v>
      </c>
      <c r="D267" s="106">
        <v>738</v>
      </c>
      <c r="E267" s="106">
        <v>211</v>
      </c>
      <c r="F267" s="106">
        <v>45</v>
      </c>
      <c r="G267" s="106">
        <v>160</v>
      </c>
      <c r="H267" s="106">
        <v>29</v>
      </c>
      <c r="I267" s="106">
        <v>65</v>
      </c>
      <c r="J267" s="106" t="s">
        <v>937</v>
      </c>
      <c r="K267" s="106">
        <v>86</v>
      </c>
      <c r="L267" s="106" t="s">
        <v>937</v>
      </c>
      <c r="M267" s="106">
        <v>319</v>
      </c>
      <c r="N267" s="106">
        <v>1653</v>
      </c>
    </row>
    <row r="268" spans="1:14" s="175" customFormat="1" ht="16.5" customHeight="1">
      <c r="A268" s="144" t="s">
        <v>692</v>
      </c>
      <c r="B268" s="173"/>
      <c r="C268" s="173" t="s">
        <v>693</v>
      </c>
      <c r="D268" s="106">
        <v>147</v>
      </c>
      <c r="E268" s="106">
        <v>18</v>
      </c>
      <c r="F268" s="106" t="s">
        <v>928</v>
      </c>
      <c r="G268" s="106">
        <v>4</v>
      </c>
      <c r="H268" s="106">
        <v>6</v>
      </c>
      <c r="I268" s="106" t="s">
        <v>928</v>
      </c>
      <c r="J268" s="106" t="s">
        <v>937</v>
      </c>
      <c r="K268" s="106" t="s">
        <v>928</v>
      </c>
      <c r="L268" s="106">
        <v>26</v>
      </c>
      <c r="M268" s="106" t="s">
        <v>928</v>
      </c>
      <c r="N268" s="106">
        <v>220</v>
      </c>
    </row>
    <row r="269" spans="1:14" s="175" customFormat="1" ht="16.5" customHeight="1">
      <c r="A269" s="144" t="s">
        <v>694</v>
      </c>
      <c r="B269" s="173"/>
      <c r="C269" s="173" t="s">
        <v>695</v>
      </c>
      <c r="D269" s="106">
        <v>291</v>
      </c>
      <c r="E269" s="106">
        <v>97</v>
      </c>
      <c r="F269" s="106">
        <v>13</v>
      </c>
      <c r="G269" s="106">
        <v>38</v>
      </c>
      <c r="H269" s="106">
        <v>12</v>
      </c>
      <c r="I269" s="106">
        <v>34</v>
      </c>
      <c r="J269" s="106" t="s">
        <v>937</v>
      </c>
      <c r="K269" s="106" t="s">
        <v>928</v>
      </c>
      <c r="L269" s="106">
        <v>37</v>
      </c>
      <c r="M269" s="106">
        <v>55</v>
      </c>
      <c r="N269" s="106">
        <v>579</v>
      </c>
    </row>
    <row r="270" spans="1:14" s="175" customFormat="1" ht="16.5" customHeight="1">
      <c r="A270" s="144" t="s">
        <v>696</v>
      </c>
      <c r="B270" s="173"/>
      <c r="C270" s="173" t="s">
        <v>697</v>
      </c>
      <c r="D270" s="106">
        <v>140</v>
      </c>
      <c r="E270" s="106">
        <v>34</v>
      </c>
      <c r="F270" s="106" t="s">
        <v>928</v>
      </c>
      <c r="G270" s="106" t="s">
        <v>937</v>
      </c>
      <c r="H270" s="106">
        <v>8</v>
      </c>
      <c r="I270" s="106" t="s">
        <v>928</v>
      </c>
      <c r="J270" s="106">
        <v>12</v>
      </c>
      <c r="K270" s="106" t="s">
        <v>928</v>
      </c>
      <c r="L270" s="106">
        <v>26</v>
      </c>
      <c r="M270" s="106" t="s">
        <v>928</v>
      </c>
      <c r="N270" s="106">
        <v>239</v>
      </c>
    </row>
    <row r="271" spans="1:14" s="175" customFormat="1" ht="16.5" customHeight="1">
      <c r="A271" s="144" t="s">
        <v>698</v>
      </c>
      <c r="B271" s="173"/>
      <c r="C271" s="173" t="s">
        <v>699</v>
      </c>
      <c r="D271" s="106">
        <v>39</v>
      </c>
      <c r="E271" s="106">
        <v>30</v>
      </c>
      <c r="F271" s="106" t="s">
        <v>928</v>
      </c>
      <c r="G271" s="106" t="s">
        <v>928</v>
      </c>
      <c r="H271" s="106" t="s">
        <v>928</v>
      </c>
      <c r="I271" s="106" t="s">
        <v>928</v>
      </c>
      <c r="J271" s="106" t="s">
        <v>928</v>
      </c>
      <c r="K271" s="106" t="s">
        <v>928</v>
      </c>
      <c r="L271" s="106">
        <v>4</v>
      </c>
      <c r="M271" s="106" t="s">
        <v>928</v>
      </c>
      <c r="N271" s="106">
        <v>104</v>
      </c>
    </row>
    <row r="272" spans="1:14" s="175" customFormat="1" ht="16.5" customHeight="1">
      <c r="A272" s="144" t="s">
        <v>700</v>
      </c>
      <c r="B272" s="173"/>
      <c r="C272" s="173" t="s">
        <v>701</v>
      </c>
      <c r="D272" s="106">
        <v>49</v>
      </c>
      <c r="E272" s="106">
        <v>10</v>
      </c>
      <c r="F272" s="106">
        <v>6</v>
      </c>
      <c r="G272" s="106">
        <v>13</v>
      </c>
      <c r="H272" s="106">
        <v>6</v>
      </c>
      <c r="I272" s="106" t="s">
        <v>928</v>
      </c>
      <c r="J272" s="106">
        <v>10</v>
      </c>
      <c r="K272" s="106">
        <v>5</v>
      </c>
      <c r="L272" s="106">
        <v>12</v>
      </c>
      <c r="M272" s="106" t="s">
        <v>937</v>
      </c>
      <c r="N272" s="106">
        <v>118</v>
      </c>
    </row>
    <row r="273" spans="1:14" s="175" customFormat="1" ht="16.5" customHeight="1">
      <c r="A273" s="144" t="s">
        <v>702</v>
      </c>
      <c r="B273" s="173"/>
      <c r="C273" s="173" t="s">
        <v>703</v>
      </c>
      <c r="D273" s="106">
        <v>139</v>
      </c>
      <c r="E273" s="106">
        <v>19</v>
      </c>
      <c r="F273" s="106" t="s">
        <v>928</v>
      </c>
      <c r="G273" s="106" t="s">
        <v>928</v>
      </c>
      <c r="H273" s="106" t="s">
        <v>928</v>
      </c>
      <c r="I273" s="106" t="s">
        <v>928</v>
      </c>
      <c r="J273" s="106" t="s">
        <v>937</v>
      </c>
      <c r="K273" s="106" t="s">
        <v>928</v>
      </c>
      <c r="L273" s="106">
        <v>29</v>
      </c>
      <c r="M273" s="106" t="s">
        <v>937</v>
      </c>
      <c r="N273" s="106">
        <v>196</v>
      </c>
    </row>
    <row r="274" spans="1:14" s="175" customFormat="1" ht="16.5" customHeight="1">
      <c r="A274" s="144" t="s">
        <v>704</v>
      </c>
      <c r="B274" s="173"/>
      <c r="C274" s="173" t="s">
        <v>705</v>
      </c>
      <c r="D274" s="106">
        <v>502</v>
      </c>
      <c r="E274" s="106">
        <v>69</v>
      </c>
      <c r="F274" s="106">
        <v>20</v>
      </c>
      <c r="G274" s="106">
        <v>51</v>
      </c>
      <c r="H274" s="106">
        <v>22</v>
      </c>
      <c r="I274" s="106">
        <v>15</v>
      </c>
      <c r="J274" s="106" t="s">
        <v>928</v>
      </c>
      <c r="K274" s="106" t="s">
        <v>928</v>
      </c>
      <c r="L274" s="106">
        <v>40</v>
      </c>
      <c r="M274" s="106">
        <v>13</v>
      </c>
      <c r="N274" s="106">
        <v>734</v>
      </c>
    </row>
    <row r="275" spans="1:14" s="175" customFormat="1" ht="16.5" customHeight="1">
      <c r="A275" s="144" t="s">
        <v>706</v>
      </c>
      <c r="B275" s="173"/>
      <c r="C275" s="173" t="s">
        <v>707</v>
      </c>
      <c r="D275" s="106">
        <v>243</v>
      </c>
      <c r="E275" s="106">
        <v>47</v>
      </c>
      <c r="F275" s="106">
        <v>13</v>
      </c>
      <c r="G275" s="106">
        <v>33</v>
      </c>
      <c r="H275" s="106">
        <v>22</v>
      </c>
      <c r="I275" s="106">
        <v>14</v>
      </c>
      <c r="J275" s="106" t="s">
        <v>937</v>
      </c>
      <c r="K275" s="106" t="s">
        <v>928</v>
      </c>
      <c r="L275" s="106">
        <v>67</v>
      </c>
      <c r="M275" s="106">
        <v>11</v>
      </c>
      <c r="N275" s="106">
        <v>454</v>
      </c>
    </row>
    <row r="276" spans="1:14" s="178" customFormat="1" ht="16.5" customHeight="1">
      <c r="A276" s="179" t="s">
        <v>708</v>
      </c>
      <c r="B276" s="180" t="s">
        <v>709</v>
      </c>
      <c r="C276" s="180"/>
      <c r="D276" s="107" t="s">
        <v>937</v>
      </c>
      <c r="E276" s="107" t="s">
        <v>937</v>
      </c>
      <c r="F276" s="107" t="s">
        <v>937</v>
      </c>
      <c r="G276" s="107" t="s">
        <v>937</v>
      </c>
      <c r="H276" s="107" t="s">
        <v>937</v>
      </c>
      <c r="I276" s="107" t="s">
        <v>937</v>
      </c>
      <c r="J276" s="107" t="s">
        <v>937</v>
      </c>
      <c r="K276" s="107" t="s">
        <v>937</v>
      </c>
      <c r="L276" s="107" t="s">
        <v>937</v>
      </c>
      <c r="M276" s="107" t="s">
        <v>937</v>
      </c>
      <c r="N276" s="107" t="s">
        <v>937</v>
      </c>
    </row>
    <row r="277" spans="1:14" s="175" customFormat="1" ht="16.5" customHeight="1">
      <c r="A277" s="144" t="s">
        <v>710</v>
      </c>
      <c r="B277" s="173"/>
      <c r="C277" s="173" t="s">
        <v>711</v>
      </c>
      <c r="D277" s="106">
        <v>227</v>
      </c>
      <c r="E277" s="106">
        <v>54</v>
      </c>
      <c r="F277" s="106">
        <v>7</v>
      </c>
      <c r="G277" s="106">
        <v>29</v>
      </c>
      <c r="H277" s="106">
        <v>10</v>
      </c>
      <c r="I277" s="106" t="s">
        <v>928</v>
      </c>
      <c r="J277" s="106" t="s">
        <v>937</v>
      </c>
      <c r="K277" s="106">
        <v>8</v>
      </c>
      <c r="L277" s="106">
        <v>18</v>
      </c>
      <c r="M277" s="106" t="s">
        <v>928</v>
      </c>
      <c r="N277" s="106">
        <v>363</v>
      </c>
    </row>
    <row r="278" spans="1:14" s="175" customFormat="1" ht="16.5" customHeight="1">
      <c r="A278" s="144" t="s">
        <v>712</v>
      </c>
      <c r="B278" s="173"/>
      <c r="C278" s="173" t="s">
        <v>713</v>
      </c>
      <c r="D278" s="106">
        <v>100</v>
      </c>
      <c r="E278" s="106">
        <v>32</v>
      </c>
      <c r="F278" s="106">
        <v>8</v>
      </c>
      <c r="G278" s="106">
        <v>25</v>
      </c>
      <c r="H278" s="106">
        <v>6</v>
      </c>
      <c r="I278" s="106" t="s">
        <v>928</v>
      </c>
      <c r="J278" s="106" t="s">
        <v>937</v>
      </c>
      <c r="K278" s="106" t="s">
        <v>937</v>
      </c>
      <c r="L278" s="106">
        <v>18</v>
      </c>
      <c r="M278" s="106">
        <v>34</v>
      </c>
      <c r="N278" s="106">
        <v>231</v>
      </c>
    </row>
    <row r="279" spans="1:14" s="175" customFormat="1" ht="16.5" customHeight="1">
      <c r="A279" s="144" t="s">
        <v>714</v>
      </c>
      <c r="B279" s="173"/>
      <c r="C279" s="173" t="s">
        <v>715</v>
      </c>
      <c r="D279" s="106">
        <v>199</v>
      </c>
      <c r="E279" s="106">
        <v>34</v>
      </c>
      <c r="F279" s="106" t="s">
        <v>928</v>
      </c>
      <c r="G279" s="106">
        <v>20</v>
      </c>
      <c r="H279" s="106">
        <v>11</v>
      </c>
      <c r="I279" s="106">
        <v>14</v>
      </c>
      <c r="J279" s="106">
        <v>5</v>
      </c>
      <c r="K279" s="106" t="s">
        <v>937</v>
      </c>
      <c r="L279" s="106">
        <v>16</v>
      </c>
      <c r="M279" s="106">
        <v>15</v>
      </c>
      <c r="N279" s="106">
        <v>317</v>
      </c>
    </row>
    <row r="280" spans="1:14" s="175" customFormat="1" ht="16.5" customHeight="1">
      <c r="A280" s="144" t="s">
        <v>716</v>
      </c>
      <c r="B280" s="173"/>
      <c r="C280" s="173" t="s">
        <v>717</v>
      </c>
      <c r="D280" s="106">
        <v>543</v>
      </c>
      <c r="E280" s="106">
        <v>213</v>
      </c>
      <c r="F280" s="106">
        <v>56</v>
      </c>
      <c r="G280" s="106" t="s">
        <v>928</v>
      </c>
      <c r="H280" s="106">
        <v>43</v>
      </c>
      <c r="I280" s="106">
        <v>55</v>
      </c>
      <c r="J280" s="106">
        <v>85</v>
      </c>
      <c r="K280" s="106">
        <v>13</v>
      </c>
      <c r="L280" s="106">
        <v>243</v>
      </c>
      <c r="M280" s="106">
        <v>10</v>
      </c>
      <c r="N280" s="106">
        <v>1263</v>
      </c>
    </row>
    <row r="281" spans="1:14" s="175" customFormat="1" ht="16.5" customHeight="1">
      <c r="A281" s="144" t="s">
        <v>718</v>
      </c>
      <c r="B281" s="173"/>
      <c r="C281" s="173" t="s">
        <v>719</v>
      </c>
      <c r="D281" s="106">
        <v>59</v>
      </c>
      <c r="E281" s="106">
        <v>48</v>
      </c>
      <c r="F281" s="106" t="s">
        <v>928</v>
      </c>
      <c r="G281" s="106">
        <v>22</v>
      </c>
      <c r="H281" s="106">
        <v>9</v>
      </c>
      <c r="I281" s="106" t="s">
        <v>928</v>
      </c>
      <c r="J281" s="106">
        <v>32</v>
      </c>
      <c r="K281" s="106" t="s">
        <v>928</v>
      </c>
      <c r="L281" s="106">
        <v>30</v>
      </c>
      <c r="M281" s="106" t="s">
        <v>928</v>
      </c>
      <c r="N281" s="106">
        <v>217</v>
      </c>
    </row>
    <row r="282" spans="1:14" s="175" customFormat="1" ht="16.5" customHeight="1">
      <c r="A282" s="144" t="s">
        <v>720</v>
      </c>
      <c r="B282" s="173"/>
      <c r="C282" s="173" t="s">
        <v>721</v>
      </c>
      <c r="D282" s="106">
        <v>75</v>
      </c>
      <c r="E282" s="106">
        <v>17</v>
      </c>
      <c r="F282" s="106">
        <v>6</v>
      </c>
      <c r="G282" s="106" t="s">
        <v>928</v>
      </c>
      <c r="H282" s="106" t="s">
        <v>937</v>
      </c>
      <c r="I282" s="106" t="s">
        <v>928</v>
      </c>
      <c r="J282" s="106" t="s">
        <v>937</v>
      </c>
      <c r="K282" s="106" t="s">
        <v>928</v>
      </c>
      <c r="L282" s="106" t="s">
        <v>937</v>
      </c>
      <c r="M282" s="106">
        <v>4</v>
      </c>
      <c r="N282" s="106">
        <v>113</v>
      </c>
    </row>
    <row r="283" spans="1:14" s="175" customFormat="1" ht="16.5" customHeight="1">
      <c r="A283" s="144" t="s">
        <v>722</v>
      </c>
      <c r="B283" s="173"/>
      <c r="C283" s="173" t="s">
        <v>723</v>
      </c>
      <c r="D283" s="106">
        <v>312</v>
      </c>
      <c r="E283" s="106">
        <v>50</v>
      </c>
      <c r="F283" s="106">
        <v>11</v>
      </c>
      <c r="G283" s="106">
        <v>66</v>
      </c>
      <c r="H283" s="106">
        <v>21</v>
      </c>
      <c r="I283" s="106" t="s">
        <v>928</v>
      </c>
      <c r="J283" s="106">
        <v>27</v>
      </c>
      <c r="K283" s="106" t="s">
        <v>937</v>
      </c>
      <c r="L283" s="106">
        <v>35</v>
      </c>
      <c r="M283" s="106" t="s">
        <v>928</v>
      </c>
      <c r="N283" s="106">
        <v>548</v>
      </c>
    </row>
    <row r="284" spans="1:14" s="178" customFormat="1" ht="16.5" customHeight="1">
      <c r="A284" s="143" t="s">
        <v>724</v>
      </c>
      <c r="B284" s="177" t="s">
        <v>820</v>
      </c>
      <c r="C284" s="177"/>
      <c r="D284" s="107" t="s">
        <v>937</v>
      </c>
      <c r="E284" s="107" t="s">
        <v>937</v>
      </c>
      <c r="F284" s="107" t="s">
        <v>937</v>
      </c>
      <c r="G284" s="107" t="s">
        <v>937</v>
      </c>
      <c r="H284" s="107" t="s">
        <v>937</v>
      </c>
      <c r="I284" s="107" t="s">
        <v>937</v>
      </c>
      <c r="J284" s="107" t="s">
        <v>937</v>
      </c>
      <c r="K284" s="107" t="s">
        <v>937</v>
      </c>
      <c r="L284" s="107" t="s">
        <v>937</v>
      </c>
      <c r="M284" s="107" t="s">
        <v>937</v>
      </c>
      <c r="N284" s="107" t="s">
        <v>937</v>
      </c>
    </row>
    <row r="285" spans="1:14" s="175" customFormat="1" ht="16.5" customHeight="1">
      <c r="A285" s="144" t="s">
        <v>726</v>
      </c>
      <c r="B285" s="173"/>
      <c r="C285" s="173" t="s">
        <v>727</v>
      </c>
      <c r="D285" s="106">
        <v>27</v>
      </c>
      <c r="E285" s="106">
        <v>14</v>
      </c>
      <c r="F285" s="106" t="s">
        <v>928</v>
      </c>
      <c r="G285" s="106" t="s">
        <v>928</v>
      </c>
      <c r="H285" s="106">
        <v>8</v>
      </c>
      <c r="I285" s="106" t="s">
        <v>928</v>
      </c>
      <c r="J285" s="106" t="s">
        <v>928</v>
      </c>
      <c r="K285" s="106">
        <v>6</v>
      </c>
      <c r="L285" s="106">
        <v>15</v>
      </c>
      <c r="M285" s="106" t="s">
        <v>928</v>
      </c>
      <c r="N285" s="106">
        <v>85</v>
      </c>
    </row>
    <row r="286" spans="1:14" s="175" customFormat="1" ht="16.5" customHeight="1">
      <c r="A286" s="144" t="s">
        <v>728</v>
      </c>
      <c r="B286" s="173"/>
      <c r="C286" s="173" t="s">
        <v>729</v>
      </c>
      <c r="D286" s="106">
        <v>55</v>
      </c>
      <c r="E286" s="106">
        <v>8</v>
      </c>
      <c r="F286" s="106" t="s">
        <v>928</v>
      </c>
      <c r="G286" s="106" t="s">
        <v>937</v>
      </c>
      <c r="H286" s="106">
        <v>5</v>
      </c>
      <c r="I286" s="106" t="s">
        <v>928</v>
      </c>
      <c r="J286" s="106">
        <v>8</v>
      </c>
      <c r="K286" s="106" t="s">
        <v>928</v>
      </c>
      <c r="L286" s="106">
        <v>26</v>
      </c>
      <c r="M286" s="106" t="s">
        <v>928</v>
      </c>
      <c r="N286" s="106">
        <v>114</v>
      </c>
    </row>
    <row r="287" spans="1:14" s="175" customFormat="1" ht="16.5" customHeight="1">
      <c r="A287" s="144" t="s">
        <v>730</v>
      </c>
      <c r="B287" s="173"/>
      <c r="C287" s="173" t="s">
        <v>731</v>
      </c>
      <c r="D287" s="106">
        <v>22</v>
      </c>
      <c r="E287" s="106">
        <v>10</v>
      </c>
      <c r="F287" s="106" t="s">
        <v>928</v>
      </c>
      <c r="G287" s="106">
        <v>9</v>
      </c>
      <c r="H287" s="106" t="s">
        <v>928</v>
      </c>
      <c r="I287" s="106" t="s">
        <v>928</v>
      </c>
      <c r="J287" s="106" t="s">
        <v>937</v>
      </c>
      <c r="K287" s="106" t="s">
        <v>928</v>
      </c>
      <c r="L287" s="106" t="s">
        <v>937</v>
      </c>
      <c r="M287" s="106" t="s">
        <v>928</v>
      </c>
      <c r="N287" s="106" t="s">
        <v>928</v>
      </c>
    </row>
    <row r="288" spans="1:14" s="175" customFormat="1" ht="16.5" customHeight="1">
      <c r="A288" s="144" t="s">
        <v>732</v>
      </c>
      <c r="B288" s="173"/>
      <c r="C288" s="173" t="s">
        <v>973</v>
      </c>
      <c r="D288" s="106">
        <v>24</v>
      </c>
      <c r="E288" s="106" t="s">
        <v>937</v>
      </c>
      <c r="F288" s="106" t="s">
        <v>937</v>
      </c>
      <c r="G288" s="106" t="s">
        <v>937</v>
      </c>
      <c r="H288" s="106" t="s">
        <v>937</v>
      </c>
      <c r="I288" s="106" t="s">
        <v>928</v>
      </c>
      <c r="J288" s="106" t="s">
        <v>937</v>
      </c>
      <c r="K288" s="106" t="s">
        <v>937</v>
      </c>
      <c r="L288" s="106">
        <v>4</v>
      </c>
      <c r="M288" s="106" t="s">
        <v>937</v>
      </c>
      <c r="N288" s="106" t="s">
        <v>928</v>
      </c>
    </row>
    <row r="289" spans="1:14" s="175" customFormat="1" ht="16.5" customHeight="1">
      <c r="A289" s="144" t="s">
        <v>734</v>
      </c>
      <c r="B289" s="173"/>
      <c r="C289" s="173" t="s">
        <v>735</v>
      </c>
      <c r="D289" s="106">
        <v>22</v>
      </c>
      <c r="E289" s="106">
        <v>11</v>
      </c>
      <c r="F289" s="106" t="s">
        <v>928</v>
      </c>
      <c r="G289" s="106" t="s">
        <v>928</v>
      </c>
      <c r="H289" s="106" t="s">
        <v>928</v>
      </c>
      <c r="I289" s="106" t="s">
        <v>928</v>
      </c>
      <c r="J289" s="106">
        <v>4</v>
      </c>
      <c r="K289" s="106" t="s">
        <v>928</v>
      </c>
      <c r="L289" s="106">
        <v>18</v>
      </c>
      <c r="M289" s="106" t="s">
        <v>937</v>
      </c>
      <c r="N289" s="106">
        <v>71</v>
      </c>
    </row>
    <row r="290" spans="1:14" s="175" customFormat="1" ht="16.5" customHeight="1">
      <c r="A290" s="144" t="s">
        <v>736</v>
      </c>
      <c r="B290" s="173"/>
      <c r="C290" s="173" t="s">
        <v>737</v>
      </c>
      <c r="D290" s="106">
        <v>114</v>
      </c>
      <c r="E290" s="106">
        <v>19</v>
      </c>
      <c r="F290" s="106">
        <v>10</v>
      </c>
      <c r="G290" s="106">
        <v>13</v>
      </c>
      <c r="H290" s="106">
        <v>6</v>
      </c>
      <c r="I290" s="106" t="s">
        <v>928</v>
      </c>
      <c r="J290" s="106" t="s">
        <v>928</v>
      </c>
      <c r="K290" s="106" t="s">
        <v>937</v>
      </c>
      <c r="L290" s="106">
        <v>12</v>
      </c>
      <c r="M290" s="106" t="s">
        <v>928</v>
      </c>
      <c r="N290" s="106">
        <v>193</v>
      </c>
    </row>
    <row r="291" spans="1:14" s="175" customFormat="1" ht="16.5" customHeight="1">
      <c r="A291" s="144" t="s">
        <v>738</v>
      </c>
      <c r="B291" s="173"/>
      <c r="C291" s="173" t="s">
        <v>739</v>
      </c>
      <c r="D291" s="106">
        <v>19</v>
      </c>
      <c r="E291" s="106">
        <v>12</v>
      </c>
      <c r="F291" s="106">
        <v>4</v>
      </c>
      <c r="G291" s="106" t="s">
        <v>937</v>
      </c>
      <c r="H291" s="106" t="s">
        <v>937</v>
      </c>
      <c r="I291" s="106" t="s">
        <v>928</v>
      </c>
      <c r="J291" s="106" t="s">
        <v>937</v>
      </c>
      <c r="K291" s="106" t="s">
        <v>928</v>
      </c>
      <c r="L291" s="106">
        <v>13</v>
      </c>
      <c r="M291" s="106" t="s">
        <v>937</v>
      </c>
      <c r="N291" s="106" t="s">
        <v>928</v>
      </c>
    </row>
    <row r="292" spans="1:14" s="175" customFormat="1" ht="16.5" customHeight="1">
      <c r="A292" s="144" t="s">
        <v>740</v>
      </c>
      <c r="B292" s="173"/>
      <c r="C292" s="173" t="s">
        <v>741</v>
      </c>
      <c r="D292" s="106">
        <v>371</v>
      </c>
      <c r="E292" s="106">
        <v>95</v>
      </c>
      <c r="F292" s="106">
        <v>34</v>
      </c>
      <c r="G292" s="106">
        <v>61</v>
      </c>
      <c r="H292" s="106">
        <v>20</v>
      </c>
      <c r="I292" s="106">
        <v>35</v>
      </c>
      <c r="J292" s="106">
        <v>9</v>
      </c>
      <c r="K292" s="106" t="s">
        <v>928</v>
      </c>
      <c r="L292" s="106">
        <v>28</v>
      </c>
      <c r="M292" s="106" t="s">
        <v>937</v>
      </c>
      <c r="N292" s="106">
        <v>654</v>
      </c>
    </row>
    <row r="293" spans="1:14" s="178" customFormat="1" ht="16.5" customHeight="1">
      <c r="A293" s="143" t="s">
        <v>742</v>
      </c>
      <c r="B293" s="177" t="s">
        <v>743</v>
      </c>
      <c r="C293" s="177"/>
      <c r="D293" s="107" t="s">
        <v>937</v>
      </c>
      <c r="E293" s="107" t="s">
        <v>937</v>
      </c>
      <c r="F293" s="107" t="s">
        <v>937</v>
      </c>
      <c r="G293" s="107" t="s">
        <v>937</v>
      </c>
      <c r="H293" s="107" t="s">
        <v>937</v>
      </c>
      <c r="I293" s="107" t="s">
        <v>937</v>
      </c>
      <c r="J293" s="107" t="s">
        <v>937</v>
      </c>
      <c r="K293" s="107" t="s">
        <v>937</v>
      </c>
      <c r="L293" s="107" t="s">
        <v>937</v>
      </c>
      <c r="M293" s="107" t="s">
        <v>937</v>
      </c>
      <c r="N293" s="107" t="s">
        <v>937</v>
      </c>
    </row>
    <row r="294" spans="1:14" s="175" customFormat="1" ht="16.5" customHeight="1">
      <c r="A294" s="144" t="s">
        <v>744</v>
      </c>
      <c r="B294" s="173"/>
      <c r="C294" s="173" t="s">
        <v>745</v>
      </c>
      <c r="D294" s="106">
        <v>15</v>
      </c>
      <c r="E294" s="106" t="s">
        <v>928</v>
      </c>
      <c r="F294" s="106" t="s">
        <v>937</v>
      </c>
      <c r="G294" s="106" t="s">
        <v>937</v>
      </c>
      <c r="H294" s="106" t="s">
        <v>937</v>
      </c>
      <c r="I294" s="106" t="s">
        <v>928</v>
      </c>
      <c r="J294" s="106" t="s">
        <v>928</v>
      </c>
      <c r="K294" s="106" t="s">
        <v>928</v>
      </c>
      <c r="L294" s="106">
        <v>7</v>
      </c>
      <c r="M294" s="106" t="s">
        <v>928</v>
      </c>
      <c r="N294" s="106" t="s">
        <v>928</v>
      </c>
    </row>
    <row r="295" spans="1:14" s="175" customFormat="1" ht="16.5" customHeight="1">
      <c r="A295" s="144" t="s">
        <v>746</v>
      </c>
      <c r="B295" s="173"/>
      <c r="C295" s="173" t="s">
        <v>747</v>
      </c>
      <c r="D295" s="106">
        <v>20</v>
      </c>
      <c r="E295" s="106" t="s">
        <v>937</v>
      </c>
      <c r="F295" s="106" t="s">
        <v>928</v>
      </c>
      <c r="G295" s="106" t="s">
        <v>928</v>
      </c>
      <c r="H295" s="106" t="s">
        <v>937</v>
      </c>
      <c r="I295" s="106" t="s">
        <v>928</v>
      </c>
      <c r="J295" s="106" t="s">
        <v>937</v>
      </c>
      <c r="K295" s="106">
        <v>4</v>
      </c>
      <c r="L295" s="106">
        <v>5</v>
      </c>
      <c r="M295" s="106" t="s">
        <v>937</v>
      </c>
      <c r="N295" s="106">
        <v>32</v>
      </c>
    </row>
    <row r="296" spans="1:14" s="175" customFormat="1" ht="16.5" customHeight="1">
      <c r="A296" s="144" t="s">
        <v>748</v>
      </c>
      <c r="B296" s="173"/>
      <c r="C296" s="173" t="s">
        <v>749</v>
      </c>
      <c r="D296" s="106">
        <v>97</v>
      </c>
      <c r="E296" s="106">
        <v>23</v>
      </c>
      <c r="F296" s="106">
        <v>7</v>
      </c>
      <c r="G296" s="106">
        <v>13</v>
      </c>
      <c r="H296" s="106" t="s">
        <v>928</v>
      </c>
      <c r="I296" s="106" t="s">
        <v>928</v>
      </c>
      <c r="J296" s="106" t="s">
        <v>928</v>
      </c>
      <c r="K296" s="106" t="s">
        <v>928</v>
      </c>
      <c r="L296" s="106">
        <v>12</v>
      </c>
      <c r="M296" s="106">
        <v>23</v>
      </c>
      <c r="N296" s="106">
        <v>191</v>
      </c>
    </row>
    <row r="297" spans="1:14" s="175" customFormat="1" ht="16.5" customHeight="1">
      <c r="A297" s="144" t="s">
        <v>750</v>
      </c>
      <c r="B297" s="173"/>
      <c r="C297" s="173" t="s">
        <v>751</v>
      </c>
      <c r="D297" s="106">
        <v>22</v>
      </c>
      <c r="E297" s="106" t="s">
        <v>928</v>
      </c>
      <c r="F297" s="106" t="s">
        <v>928</v>
      </c>
      <c r="G297" s="106" t="s">
        <v>928</v>
      </c>
      <c r="H297" s="106" t="s">
        <v>928</v>
      </c>
      <c r="I297" s="106" t="s">
        <v>928</v>
      </c>
      <c r="J297" s="106" t="s">
        <v>937</v>
      </c>
      <c r="K297" s="106" t="s">
        <v>937</v>
      </c>
      <c r="L297" s="106" t="s">
        <v>937</v>
      </c>
      <c r="M297" s="106" t="s">
        <v>928</v>
      </c>
      <c r="N297" s="106" t="s">
        <v>928</v>
      </c>
    </row>
    <row r="298" spans="1:14" s="175" customFormat="1" ht="16.5" customHeight="1">
      <c r="A298" s="144" t="s">
        <v>752</v>
      </c>
      <c r="B298" s="173"/>
      <c r="C298" s="173" t="s">
        <v>753</v>
      </c>
      <c r="D298" s="106">
        <v>38</v>
      </c>
      <c r="E298" s="106">
        <v>10</v>
      </c>
      <c r="F298" s="106" t="s">
        <v>928</v>
      </c>
      <c r="G298" s="106" t="s">
        <v>937</v>
      </c>
      <c r="H298" s="106">
        <v>6</v>
      </c>
      <c r="I298" s="106" t="s">
        <v>928</v>
      </c>
      <c r="J298" s="106">
        <v>39</v>
      </c>
      <c r="K298" s="106" t="s">
        <v>937</v>
      </c>
      <c r="L298" s="106">
        <v>7</v>
      </c>
      <c r="M298" s="106" t="s">
        <v>928</v>
      </c>
      <c r="N298" s="106" t="s">
        <v>928</v>
      </c>
    </row>
    <row r="299" spans="1:14" s="175" customFormat="1" ht="16.5" customHeight="1">
      <c r="A299" s="144" t="s">
        <v>754</v>
      </c>
      <c r="B299" s="173"/>
      <c r="C299" s="173" t="s">
        <v>755</v>
      </c>
      <c r="D299" s="106">
        <v>22</v>
      </c>
      <c r="E299" s="106" t="s">
        <v>928</v>
      </c>
      <c r="F299" s="106" t="s">
        <v>928</v>
      </c>
      <c r="G299" s="106" t="s">
        <v>937</v>
      </c>
      <c r="H299" s="106" t="s">
        <v>937</v>
      </c>
      <c r="I299" s="106" t="s">
        <v>928</v>
      </c>
      <c r="J299" s="106" t="s">
        <v>937</v>
      </c>
      <c r="K299" s="106" t="s">
        <v>937</v>
      </c>
      <c r="L299" s="106" t="s">
        <v>928</v>
      </c>
      <c r="M299" s="106" t="s">
        <v>928</v>
      </c>
      <c r="N299" s="106">
        <v>33</v>
      </c>
    </row>
    <row r="300" spans="1:14" s="175" customFormat="1" ht="16.5" customHeight="1">
      <c r="A300" s="144" t="s">
        <v>756</v>
      </c>
      <c r="B300" s="173"/>
      <c r="C300" s="173" t="s">
        <v>757</v>
      </c>
      <c r="D300" s="106">
        <v>21</v>
      </c>
      <c r="E300" s="106">
        <v>6</v>
      </c>
      <c r="F300" s="106" t="s">
        <v>928</v>
      </c>
      <c r="G300" s="106" t="s">
        <v>937</v>
      </c>
      <c r="H300" s="106" t="s">
        <v>928</v>
      </c>
      <c r="I300" s="106" t="s">
        <v>928</v>
      </c>
      <c r="J300" s="106" t="s">
        <v>937</v>
      </c>
      <c r="K300" s="106" t="s">
        <v>937</v>
      </c>
      <c r="L300" s="106">
        <v>10</v>
      </c>
      <c r="M300" s="106">
        <v>12</v>
      </c>
      <c r="N300" s="106">
        <v>55</v>
      </c>
    </row>
    <row r="301" spans="1:14" s="175" customFormat="1" ht="16.5" customHeight="1">
      <c r="A301" s="144" t="s">
        <v>758</v>
      </c>
      <c r="B301" s="173"/>
      <c r="C301" s="173" t="s">
        <v>759</v>
      </c>
      <c r="D301" s="106">
        <v>475</v>
      </c>
      <c r="E301" s="106">
        <v>100</v>
      </c>
      <c r="F301" s="106">
        <v>32</v>
      </c>
      <c r="G301" s="106">
        <v>26</v>
      </c>
      <c r="H301" s="106">
        <v>22</v>
      </c>
      <c r="I301" s="106" t="s">
        <v>928</v>
      </c>
      <c r="J301" s="106">
        <v>31</v>
      </c>
      <c r="K301" s="106" t="s">
        <v>928</v>
      </c>
      <c r="L301" s="106">
        <v>106</v>
      </c>
      <c r="M301" s="106" t="s">
        <v>928</v>
      </c>
      <c r="N301" s="106">
        <v>828</v>
      </c>
    </row>
    <row r="302" spans="1:14" s="175" customFormat="1" ht="16.5" customHeight="1">
      <c r="A302" s="144" t="s">
        <v>760</v>
      </c>
      <c r="B302" s="173"/>
      <c r="C302" s="173" t="s">
        <v>761</v>
      </c>
      <c r="D302" s="106">
        <v>9</v>
      </c>
      <c r="E302" s="106" t="s">
        <v>937</v>
      </c>
      <c r="F302" s="106" t="s">
        <v>928</v>
      </c>
      <c r="G302" s="106" t="s">
        <v>937</v>
      </c>
      <c r="H302" s="106" t="s">
        <v>937</v>
      </c>
      <c r="I302" s="106" t="s">
        <v>928</v>
      </c>
      <c r="J302" s="106" t="s">
        <v>937</v>
      </c>
      <c r="K302" s="106" t="s">
        <v>937</v>
      </c>
      <c r="L302" s="106">
        <v>18</v>
      </c>
      <c r="M302" s="106" t="s">
        <v>928</v>
      </c>
      <c r="N302" s="106">
        <v>32</v>
      </c>
    </row>
    <row r="303" spans="1:14" s="175" customFormat="1" ht="16.5" customHeight="1">
      <c r="A303" s="144" t="s">
        <v>762</v>
      </c>
      <c r="B303" s="173"/>
      <c r="C303" s="173" t="s">
        <v>763</v>
      </c>
      <c r="D303" s="106">
        <v>13</v>
      </c>
      <c r="E303" s="106">
        <v>5</v>
      </c>
      <c r="F303" s="106" t="s">
        <v>928</v>
      </c>
      <c r="G303" s="106">
        <v>6</v>
      </c>
      <c r="H303" s="106" t="s">
        <v>937</v>
      </c>
      <c r="I303" s="106" t="s">
        <v>928</v>
      </c>
      <c r="J303" s="106" t="s">
        <v>928</v>
      </c>
      <c r="K303" s="106" t="s">
        <v>937</v>
      </c>
      <c r="L303" s="106">
        <v>12</v>
      </c>
      <c r="M303" s="106" t="s">
        <v>937</v>
      </c>
      <c r="N303" s="106">
        <v>43</v>
      </c>
    </row>
    <row r="304" spans="1:14" s="175" customFormat="1" ht="16.5" customHeight="1">
      <c r="A304" s="144" t="s">
        <v>764</v>
      </c>
      <c r="B304" s="173"/>
      <c r="C304" s="173" t="s">
        <v>765</v>
      </c>
      <c r="D304" s="106">
        <v>190</v>
      </c>
      <c r="E304" s="106">
        <v>61</v>
      </c>
      <c r="F304" s="106">
        <v>12</v>
      </c>
      <c r="G304" s="106">
        <v>7</v>
      </c>
      <c r="H304" s="106">
        <v>10</v>
      </c>
      <c r="I304" s="106">
        <v>27</v>
      </c>
      <c r="J304" s="106">
        <v>37</v>
      </c>
      <c r="K304" s="106">
        <v>8</v>
      </c>
      <c r="L304" s="106">
        <v>7</v>
      </c>
      <c r="M304" s="106">
        <v>725</v>
      </c>
      <c r="N304" s="106">
        <v>1084</v>
      </c>
    </row>
    <row r="305" spans="1:14" s="175" customFormat="1" ht="16.5" customHeight="1">
      <c r="A305" s="144" t="s">
        <v>766</v>
      </c>
      <c r="B305" s="173"/>
      <c r="C305" s="173" t="s">
        <v>767</v>
      </c>
      <c r="D305" s="106">
        <v>27</v>
      </c>
      <c r="E305" s="106">
        <v>4</v>
      </c>
      <c r="F305" s="106">
        <v>8</v>
      </c>
      <c r="G305" s="106" t="s">
        <v>937</v>
      </c>
      <c r="H305" s="106" t="s">
        <v>937</v>
      </c>
      <c r="I305" s="106" t="s">
        <v>928</v>
      </c>
      <c r="J305" s="106" t="s">
        <v>937</v>
      </c>
      <c r="K305" s="106" t="s">
        <v>928</v>
      </c>
      <c r="L305" s="106">
        <v>21</v>
      </c>
      <c r="M305" s="106" t="s">
        <v>928</v>
      </c>
      <c r="N305" s="106" t="s">
        <v>928</v>
      </c>
    </row>
    <row r="306" spans="1:14" s="175" customFormat="1" ht="16.5" customHeight="1">
      <c r="A306" s="144" t="s">
        <v>768</v>
      </c>
      <c r="B306" s="173"/>
      <c r="C306" s="173" t="s">
        <v>769</v>
      </c>
      <c r="D306" s="106">
        <v>17</v>
      </c>
      <c r="E306" s="106" t="s">
        <v>928</v>
      </c>
      <c r="F306" s="106" t="s">
        <v>928</v>
      </c>
      <c r="G306" s="106">
        <v>10</v>
      </c>
      <c r="H306" s="106" t="s">
        <v>928</v>
      </c>
      <c r="I306" s="106" t="s">
        <v>928</v>
      </c>
      <c r="J306" s="106" t="s">
        <v>928</v>
      </c>
      <c r="K306" s="106" t="s">
        <v>928</v>
      </c>
      <c r="L306" s="106" t="s">
        <v>928</v>
      </c>
      <c r="M306" s="106">
        <v>9</v>
      </c>
      <c r="N306" s="106">
        <v>50</v>
      </c>
    </row>
    <row r="307" spans="1:14" s="175" customFormat="1" ht="16.5" customHeight="1">
      <c r="A307" s="144" t="s">
        <v>770</v>
      </c>
      <c r="B307" s="173"/>
      <c r="C307" s="173" t="s">
        <v>158</v>
      </c>
      <c r="D307" s="106">
        <v>45</v>
      </c>
      <c r="E307" s="106">
        <v>10</v>
      </c>
      <c r="F307" s="106" t="s">
        <v>928</v>
      </c>
      <c r="G307" s="106" t="s">
        <v>928</v>
      </c>
      <c r="H307" s="106" t="s">
        <v>928</v>
      </c>
      <c r="I307" s="106" t="s">
        <v>928</v>
      </c>
      <c r="J307" s="106" t="s">
        <v>928</v>
      </c>
      <c r="K307" s="106" t="s">
        <v>937</v>
      </c>
      <c r="L307" s="106" t="s">
        <v>928</v>
      </c>
      <c r="M307" s="106">
        <v>7</v>
      </c>
      <c r="N307" s="106">
        <v>76</v>
      </c>
    </row>
    <row r="308" spans="1:14" s="175" customFormat="1" ht="16.5" customHeight="1">
      <c r="A308" s="144" t="s">
        <v>771</v>
      </c>
      <c r="B308" s="173"/>
      <c r="C308" s="173" t="s">
        <v>772</v>
      </c>
      <c r="D308" s="106">
        <v>22</v>
      </c>
      <c r="E308" s="106" t="s">
        <v>928</v>
      </c>
      <c r="F308" s="106" t="s">
        <v>928</v>
      </c>
      <c r="G308" s="106" t="s">
        <v>937</v>
      </c>
      <c r="H308" s="106" t="s">
        <v>937</v>
      </c>
      <c r="I308" s="106" t="s">
        <v>928</v>
      </c>
      <c r="J308" s="106" t="s">
        <v>928</v>
      </c>
      <c r="K308" s="106" t="s">
        <v>928</v>
      </c>
      <c r="L308" s="106">
        <v>5</v>
      </c>
      <c r="M308" s="106" t="s">
        <v>937</v>
      </c>
      <c r="N308" s="106" t="s">
        <v>928</v>
      </c>
    </row>
    <row r="309" spans="1:14" s="178" customFormat="1" ht="16.5" customHeight="1">
      <c r="A309" s="143" t="s">
        <v>773</v>
      </c>
      <c r="B309" s="177" t="s">
        <v>774</v>
      </c>
      <c r="C309" s="177"/>
      <c r="D309" s="107" t="s">
        <v>937</v>
      </c>
      <c r="E309" s="107" t="s">
        <v>937</v>
      </c>
      <c r="F309" s="107" t="s">
        <v>937</v>
      </c>
      <c r="G309" s="107" t="s">
        <v>937</v>
      </c>
      <c r="H309" s="107" t="s">
        <v>937</v>
      </c>
      <c r="I309" s="107" t="s">
        <v>937</v>
      </c>
      <c r="J309" s="107" t="s">
        <v>937</v>
      </c>
      <c r="K309" s="107" t="s">
        <v>937</v>
      </c>
      <c r="L309" s="107" t="s">
        <v>937</v>
      </c>
      <c r="M309" s="107" t="s">
        <v>937</v>
      </c>
      <c r="N309" s="107" t="s">
        <v>937</v>
      </c>
    </row>
    <row r="310" spans="1:14" s="175" customFormat="1" ht="16.5" customHeight="1">
      <c r="A310" s="144" t="s">
        <v>775</v>
      </c>
      <c r="B310" s="173"/>
      <c r="C310" s="173" t="s">
        <v>776</v>
      </c>
      <c r="D310" s="106" t="s">
        <v>928</v>
      </c>
      <c r="E310" s="106" t="s">
        <v>937</v>
      </c>
      <c r="F310" s="106" t="s">
        <v>937</v>
      </c>
      <c r="G310" s="106" t="s">
        <v>937</v>
      </c>
      <c r="H310" s="106" t="s">
        <v>937</v>
      </c>
      <c r="I310" s="106" t="s">
        <v>928</v>
      </c>
      <c r="J310" s="106" t="s">
        <v>937</v>
      </c>
      <c r="K310" s="106">
        <v>25</v>
      </c>
      <c r="L310" s="106" t="s">
        <v>928</v>
      </c>
      <c r="M310" s="106" t="s">
        <v>937</v>
      </c>
      <c r="N310" s="106" t="s">
        <v>928</v>
      </c>
    </row>
    <row r="311" spans="1:14" s="175" customFormat="1" ht="16.5" customHeight="1">
      <c r="A311" s="144" t="s">
        <v>777</v>
      </c>
      <c r="B311" s="173"/>
      <c r="C311" s="173" t="s">
        <v>778</v>
      </c>
      <c r="D311" s="106">
        <v>26</v>
      </c>
      <c r="E311" s="106" t="s">
        <v>937</v>
      </c>
      <c r="F311" s="106" t="s">
        <v>928</v>
      </c>
      <c r="G311" s="106">
        <v>14</v>
      </c>
      <c r="H311" s="106" t="s">
        <v>928</v>
      </c>
      <c r="I311" s="106" t="s">
        <v>928</v>
      </c>
      <c r="J311" s="106">
        <v>7</v>
      </c>
      <c r="K311" s="106" t="s">
        <v>928</v>
      </c>
      <c r="L311" s="106">
        <v>12</v>
      </c>
      <c r="M311" s="106" t="s">
        <v>928</v>
      </c>
      <c r="N311" s="106" t="s">
        <v>928</v>
      </c>
    </row>
    <row r="312" spans="1:14" s="175" customFormat="1" ht="16.5" customHeight="1">
      <c r="A312" s="144" t="s">
        <v>779</v>
      </c>
      <c r="B312" s="173"/>
      <c r="C312" s="173" t="s">
        <v>780</v>
      </c>
      <c r="D312" s="106">
        <v>98</v>
      </c>
      <c r="E312" s="106">
        <v>58</v>
      </c>
      <c r="F312" s="106">
        <v>5</v>
      </c>
      <c r="G312" s="106">
        <v>28</v>
      </c>
      <c r="H312" s="106">
        <v>4</v>
      </c>
      <c r="I312" s="106" t="s">
        <v>928</v>
      </c>
      <c r="J312" s="106">
        <v>12</v>
      </c>
      <c r="K312" s="106">
        <v>9</v>
      </c>
      <c r="L312" s="106">
        <v>14</v>
      </c>
      <c r="M312" s="106" t="s">
        <v>928</v>
      </c>
      <c r="N312" s="106">
        <v>238</v>
      </c>
    </row>
    <row r="313" spans="1:14" s="175" customFormat="1" ht="16.5" customHeight="1">
      <c r="A313" s="144" t="s">
        <v>781</v>
      </c>
      <c r="B313" s="173"/>
      <c r="C313" s="173" t="s">
        <v>782</v>
      </c>
      <c r="D313" s="106">
        <v>50</v>
      </c>
      <c r="E313" s="106">
        <v>23</v>
      </c>
      <c r="F313" s="106" t="s">
        <v>928</v>
      </c>
      <c r="G313" s="106">
        <v>10</v>
      </c>
      <c r="H313" s="106" t="s">
        <v>928</v>
      </c>
      <c r="I313" s="106" t="s">
        <v>928</v>
      </c>
      <c r="J313" s="106" t="s">
        <v>937</v>
      </c>
      <c r="K313" s="106" t="s">
        <v>928</v>
      </c>
      <c r="L313" s="106" t="s">
        <v>928</v>
      </c>
      <c r="M313" s="106" t="s">
        <v>937</v>
      </c>
      <c r="N313" s="106" t="s">
        <v>928</v>
      </c>
    </row>
    <row r="314" spans="1:14" s="175" customFormat="1" ht="16.5" customHeight="1">
      <c r="A314" s="144" t="s">
        <v>783</v>
      </c>
      <c r="B314" s="173"/>
      <c r="C314" s="173" t="s">
        <v>784</v>
      </c>
      <c r="D314" s="106">
        <v>32</v>
      </c>
      <c r="E314" s="106">
        <v>23</v>
      </c>
      <c r="F314" s="106">
        <v>19</v>
      </c>
      <c r="G314" s="106">
        <v>7</v>
      </c>
      <c r="H314" s="106" t="s">
        <v>928</v>
      </c>
      <c r="I314" s="106" t="s">
        <v>928</v>
      </c>
      <c r="J314" s="106">
        <v>10</v>
      </c>
      <c r="K314" s="106">
        <v>8</v>
      </c>
      <c r="L314" s="106" t="s">
        <v>928</v>
      </c>
      <c r="M314" s="106" t="s">
        <v>928</v>
      </c>
      <c r="N314" s="106">
        <v>115</v>
      </c>
    </row>
    <row r="315" spans="1:14" s="175" customFormat="1" ht="16.5" customHeight="1">
      <c r="A315" s="144" t="s">
        <v>785</v>
      </c>
      <c r="B315" s="173"/>
      <c r="C315" s="173" t="s">
        <v>786</v>
      </c>
      <c r="D315" s="106">
        <v>20</v>
      </c>
      <c r="E315" s="106" t="s">
        <v>928</v>
      </c>
      <c r="F315" s="106" t="s">
        <v>928</v>
      </c>
      <c r="G315" s="106" t="s">
        <v>937</v>
      </c>
      <c r="H315" s="106" t="s">
        <v>928</v>
      </c>
      <c r="I315" s="106" t="s">
        <v>928</v>
      </c>
      <c r="J315" s="106" t="s">
        <v>937</v>
      </c>
      <c r="K315" s="106" t="s">
        <v>937</v>
      </c>
      <c r="L315" s="106" t="s">
        <v>928</v>
      </c>
      <c r="M315" s="106" t="s">
        <v>937</v>
      </c>
      <c r="N315" s="106">
        <v>31</v>
      </c>
    </row>
    <row r="316" spans="1:14" s="175" customFormat="1" ht="16.5" customHeight="1">
      <c r="A316" s="96" t="s">
        <v>787</v>
      </c>
      <c r="B316" s="173"/>
      <c r="C316" s="173" t="s">
        <v>788</v>
      </c>
      <c r="D316" s="106">
        <v>108</v>
      </c>
      <c r="E316" s="106">
        <v>30</v>
      </c>
      <c r="F316" s="106">
        <v>12</v>
      </c>
      <c r="G316" s="106" t="s">
        <v>928</v>
      </c>
      <c r="H316" s="106" t="s">
        <v>928</v>
      </c>
      <c r="I316" s="106" t="s">
        <v>928</v>
      </c>
      <c r="J316" s="106" t="s">
        <v>937</v>
      </c>
      <c r="K316" s="106">
        <v>4</v>
      </c>
      <c r="L316" s="106">
        <v>15</v>
      </c>
      <c r="M316" s="106" t="s">
        <v>928</v>
      </c>
      <c r="N316" s="106">
        <v>189</v>
      </c>
    </row>
    <row r="317" spans="1:14" s="175" customFormat="1" ht="16.5" customHeight="1">
      <c r="A317" s="144" t="s">
        <v>789</v>
      </c>
      <c r="B317" s="173"/>
      <c r="C317" s="173" t="s">
        <v>790</v>
      </c>
      <c r="D317" s="106">
        <v>71</v>
      </c>
      <c r="E317" s="106">
        <v>17</v>
      </c>
      <c r="F317" s="106">
        <v>9</v>
      </c>
      <c r="G317" s="106">
        <v>15</v>
      </c>
      <c r="H317" s="106" t="s">
        <v>928</v>
      </c>
      <c r="I317" s="106" t="s">
        <v>928</v>
      </c>
      <c r="J317" s="106" t="s">
        <v>937</v>
      </c>
      <c r="K317" s="106">
        <v>4</v>
      </c>
      <c r="L317" s="106">
        <v>31</v>
      </c>
      <c r="M317" s="106">
        <v>5</v>
      </c>
      <c r="N317" s="106">
        <v>160</v>
      </c>
    </row>
    <row r="318" spans="1:14" s="175" customFormat="1" ht="16.5" customHeight="1">
      <c r="A318" s="144" t="s">
        <v>791</v>
      </c>
      <c r="B318" s="173"/>
      <c r="C318" s="173" t="s">
        <v>792</v>
      </c>
      <c r="D318" s="106">
        <v>405</v>
      </c>
      <c r="E318" s="106">
        <v>140</v>
      </c>
      <c r="F318" s="106">
        <v>28</v>
      </c>
      <c r="G318" s="106">
        <v>89</v>
      </c>
      <c r="H318" s="106">
        <v>8</v>
      </c>
      <c r="I318" s="106">
        <v>26</v>
      </c>
      <c r="J318" s="106" t="s">
        <v>937</v>
      </c>
      <c r="K318" s="106">
        <v>10</v>
      </c>
      <c r="L318" s="106">
        <v>35</v>
      </c>
      <c r="M318" s="106">
        <v>24</v>
      </c>
      <c r="N318" s="106">
        <v>765</v>
      </c>
    </row>
    <row r="319" spans="1:14" s="175" customFormat="1" ht="16.5" customHeight="1">
      <c r="A319" s="144" t="s">
        <v>793</v>
      </c>
      <c r="B319" s="173"/>
      <c r="C319" s="173" t="s">
        <v>794</v>
      </c>
      <c r="D319" s="106">
        <v>26</v>
      </c>
      <c r="E319" s="106" t="s">
        <v>928</v>
      </c>
      <c r="F319" s="106">
        <v>7</v>
      </c>
      <c r="G319" s="106" t="s">
        <v>937</v>
      </c>
      <c r="H319" s="106" t="s">
        <v>928</v>
      </c>
      <c r="I319" s="106" t="s">
        <v>928</v>
      </c>
      <c r="J319" s="106" t="s">
        <v>937</v>
      </c>
      <c r="K319" s="106" t="s">
        <v>928</v>
      </c>
      <c r="L319" s="106">
        <v>4</v>
      </c>
      <c r="M319" s="106" t="s">
        <v>928</v>
      </c>
      <c r="N319" s="106">
        <v>42</v>
      </c>
    </row>
    <row r="320" spans="1:14" s="175" customFormat="1" ht="16.5" customHeight="1">
      <c r="A320" s="144" t="s">
        <v>795</v>
      </c>
      <c r="B320" s="173"/>
      <c r="C320" s="173" t="s">
        <v>796</v>
      </c>
      <c r="D320" s="106">
        <v>108</v>
      </c>
      <c r="E320" s="106">
        <v>51</v>
      </c>
      <c r="F320" s="106">
        <v>12</v>
      </c>
      <c r="G320" s="106">
        <v>34</v>
      </c>
      <c r="H320" s="106" t="s">
        <v>928</v>
      </c>
      <c r="I320" s="106" t="s">
        <v>928</v>
      </c>
      <c r="J320" s="106" t="s">
        <v>937</v>
      </c>
      <c r="K320" s="106" t="s">
        <v>928</v>
      </c>
      <c r="L320" s="106">
        <v>47</v>
      </c>
      <c r="M320" s="106" t="s">
        <v>937</v>
      </c>
      <c r="N320" s="106">
        <v>271</v>
      </c>
    </row>
    <row r="321" spans="1:14" s="175" customFormat="1" ht="16.5" customHeight="1">
      <c r="A321" s="144" t="s">
        <v>797</v>
      </c>
      <c r="B321" s="173"/>
      <c r="C321" s="173" t="s">
        <v>798</v>
      </c>
      <c r="D321" s="106">
        <v>57</v>
      </c>
      <c r="E321" s="106">
        <v>20</v>
      </c>
      <c r="F321" s="106">
        <v>6</v>
      </c>
      <c r="G321" s="106" t="s">
        <v>928</v>
      </c>
      <c r="H321" s="106" t="s">
        <v>928</v>
      </c>
      <c r="I321" s="106" t="s">
        <v>928</v>
      </c>
      <c r="J321" s="106" t="s">
        <v>937</v>
      </c>
      <c r="K321" s="106">
        <v>7</v>
      </c>
      <c r="L321" s="106" t="s">
        <v>928</v>
      </c>
      <c r="M321" s="106" t="s">
        <v>937</v>
      </c>
      <c r="N321" s="106">
        <v>101</v>
      </c>
    </row>
    <row r="322" spans="1:14" s="175" customFormat="1" ht="16.5" customHeight="1">
      <c r="A322" s="144" t="s">
        <v>799</v>
      </c>
      <c r="B322" s="173"/>
      <c r="C322" s="173" t="s">
        <v>156</v>
      </c>
      <c r="D322" s="106" t="s">
        <v>928</v>
      </c>
      <c r="E322" s="106" t="s">
        <v>928</v>
      </c>
      <c r="F322" s="106" t="s">
        <v>928</v>
      </c>
      <c r="G322" s="106" t="s">
        <v>937</v>
      </c>
      <c r="H322" s="106" t="s">
        <v>928</v>
      </c>
      <c r="I322" s="106" t="s">
        <v>928</v>
      </c>
      <c r="J322" s="106" t="s">
        <v>937</v>
      </c>
      <c r="K322" s="106" t="s">
        <v>937</v>
      </c>
      <c r="L322" s="106">
        <v>15</v>
      </c>
      <c r="M322" s="106" t="s">
        <v>937</v>
      </c>
      <c r="N322" s="106">
        <v>28</v>
      </c>
    </row>
    <row r="323" spans="1:14" s="175" customFormat="1" ht="16.5" customHeight="1">
      <c r="A323" s="144" t="s">
        <v>800</v>
      </c>
      <c r="B323" s="173"/>
      <c r="C323" s="173" t="s">
        <v>801</v>
      </c>
      <c r="D323" s="106">
        <v>21</v>
      </c>
      <c r="E323" s="106">
        <v>4</v>
      </c>
      <c r="F323" s="106" t="s">
        <v>937</v>
      </c>
      <c r="G323" s="106" t="s">
        <v>928</v>
      </c>
      <c r="H323" s="106" t="s">
        <v>937</v>
      </c>
      <c r="I323" s="106" t="s">
        <v>928</v>
      </c>
      <c r="J323" s="106">
        <v>12</v>
      </c>
      <c r="K323" s="106" t="s">
        <v>937</v>
      </c>
      <c r="L323" s="106">
        <v>7</v>
      </c>
      <c r="M323" s="109" t="s">
        <v>928</v>
      </c>
      <c r="N323" s="109">
        <v>51</v>
      </c>
    </row>
    <row r="324" spans="1:14" s="175" customFormat="1" ht="6.75" customHeight="1">
      <c r="A324" s="176"/>
      <c r="B324" s="176"/>
      <c r="C324" s="176"/>
      <c r="D324" s="176"/>
      <c r="E324" s="176"/>
      <c r="F324" s="176"/>
      <c r="G324" s="176"/>
      <c r="H324" s="176"/>
      <c r="I324" s="176"/>
      <c r="J324" s="176"/>
      <c r="K324" s="176"/>
      <c r="L324" s="176"/>
      <c r="M324" s="174"/>
      <c r="N324" s="174"/>
    </row>
    <row r="325" spans="1:14" s="175" customFormat="1" ht="13.5" customHeight="1">
      <c r="A325" s="212" t="s">
        <v>841</v>
      </c>
      <c r="B325" s="206"/>
      <c r="C325" s="205"/>
      <c r="D325" s="205"/>
      <c r="E325" s="205"/>
      <c r="F325" s="205"/>
      <c r="G325" s="205"/>
      <c r="H325" s="205"/>
      <c r="I325" s="205"/>
      <c r="J325" s="205"/>
      <c r="K325" s="205"/>
      <c r="L325" s="205"/>
      <c r="M325" s="207"/>
      <c r="N325" s="207"/>
    </row>
    <row r="326" spans="1:14" s="175" customFormat="1" ht="13.5" customHeight="1">
      <c r="A326" s="212" t="s">
        <v>842</v>
      </c>
      <c r="B326" s="206"/>
      <c r="C326" s="205"/>
      <c r="D326" s="205"/>
      <c r="E326" s="205"/>
      <c r="F326" s="205"/>
      <c r="G326" s="205"/>
      <c r="H326" s="205"/>
      <c r="I326" s="205"/>
      <c r="J326" s="205"/>
      <c r="K326" s="205"/>
      <c r="L326" s="205"/>
      <c r="M326" s="207"/>
      <c r="N326" s="207"/>
    </row>
    <row r="327" spans="1:14" s="175" customFormat="1" ht="13.5" customHeight="1">
      <c r="A327" s="212" t="s">
        <v>913</v>
      </c>
      <c r="B327" s="206"/>
      <c r="C327" s="205"/>
      <c r="D327" s="205"/>
      <c r="E327" s="205"/>
      <c r="F327" s="205"/>
      <c r="G327" s="205"/>
      <c r="H327" s="205"/>
      <c r="I327" s="205"/>
      <c r="J327" s="205"/>
      <c r="K327" s="205"/>
      <c r="L327" s="205"/>
      <c r="M327" s="207"/>
      <c r="N327" s="207"/>
    </row>
    <row r="328" spans="1:14" s="175" customFormat="1" ht="13.5" customHeight="1">
      <c r="A328" s="212" t="s">
        <v>843</v>
      </c>
      <c r="B328" s="206"/>
      <c r="C328" s="205"/>
      <c r="D328" s="205"/>
      <c r="E328" s="205"/>
      <c r="F328" s="205"/>
      <c r="G328" s="205"/>
      <c r="H328" s="205"/>
      <c r="I328" s="205"/>
      <c r="J328" s="205"/>
      <c r="K328" s="205"/>
      <c r="L328" s="205"/>
      <c r="M328" s="207"/>
      <c r="N328" s="207"/>
    </row>
    <row r="329" spans="1:14" s="175" customFormat="1" ht="13.5" customHeight="1">
      <c r="A329" s="212" t="s">
        <v>844</v>
      </c>
      <c r="B329" s="206"/>
      <c r="C329" s="205"/>
      <c r="D329" s="205"/>
      <c r="E329" s="205"/>
      <c r="F329" s="205"/>
      <c r="G329" s="205"/>
      <c r="H329" s="205"/>
      <c r="I329" s="205"/>
      <c r="J329" s="205"/>
      <c r="K329" s="205"/>
      <c r="L329" s="205"/>
      <c r="M329" s="207"/>
      <c r="N329" s="207"/>
    </row>
    <row r="330" spans="1:14" s="175" customFormat="1" ht="13.5" customHeight="1">
      <c r="A330" s="212" t="s">
        <v>845</v>
      </c>
      <c r="B330" s="206"/>
      <c r="C330" s="205"/>
      <c r="D330" s="205"/>
      <c r="E330" s="205"/>
      <c r="F330" s="205"/>
      <c r="G330" s="205"/>
      <c r="H330" s="205"/>
      <c r="I330" s="205"/>
      <c r="J330" s="205"/>
      <c r="K330" s="205"/>
      <c r="L330" s="205"/>
      <c r="M330" s="207"/>
      <c r="N330" s="207"/>
    </row>
    <row r="331" spans="1:14" s="175" customFormat="1" ht="13.5" customHeight="1">
      <c r="A331" s="212" t="s">
        <v>846</v>
      </c>
      <c r="B331" s="206"/>
      <c r="C331" s="205"/>
      <c r="D331" s="205"/>
      <c r="E331" s="205"/>
      <c r="F331" s="205"/>
      <c r="G331" s="205"/>
      <c r="H331" s="205"/>
      <c r="I331" s="205"/>
      <c r="J331" s="205"/>
      <c r="K331" s="205"/>
      <c r="L331" s="205"/>
      <c r="M331" s="207"/>
      <c r="N331" s="207"/>
    </row>
    <row r="332" spans="1:14" s="175" customFormat="1" ht="13.5" customHeight="1">
      <c r="A332" s="212" t="s">
        <v>847</v>
      </c>
      <c r="B332" s="206"/>
      <c r="C332" s="205"/>
      <c r="D332" s="205"/>
      <c r="E332" s="205"/>
      <c r="F332" s="205"/>
      <c r="G332" s="205"/>
      <c r="H332" s="205"/>
      <c r="I332" s="205"/>
      <c r="J332" s="205"/>
      <c r="K332" s="205"/>
      <c r="L332" s="205"/>
      <c r="M332" s="207"/>
      <c r="N332" s="207"/>
    </row>
    <row r="333" spans="1:14" s="175" customFormat="1" ht="13.5" customHeight="1">
      <c r="A333" s="212" t="s">
        <v>848</v>
      </c>
      <c r="B333" s="206"/>
      <c r="C333" s="205"/>
      <c r="D333" s="205"/>
      <c r="E333" s="205"/>
      <c r="F333" s="205"/>
      <c r="G333" s="205"/>
      <c r="H333" s="205"/>
      <c r="I333" s="205"/>
      <c r="J333" s="205"/>
      <c r="K333" s="205"/>
      <c r="L333" s="205"/>
      <c r="M333" s="207"/>
      <c r="N333" s="207"/>
    </row>
    <row r="334" spans="1:14" s="175" customFormat="1" ht="13.5" customHeight="1">
      <c r="A334" s="212" t="s">
        <v>849</v>
      </c>
      <c r="B334" s="206"/>
      <c r="C334" s="205"/>
      <c r="D334" s="205"/>
      <c r="E334" s="205"/>
      <c r="F334" s="205"/>
      <c r="G334" s="205"/>
      <c r="H334" s="205"/>
      <c r="I334" s="205"/>
      <c r="J334" s="205"/>
      <c r="K334" s="205"/>
      <c r="L334" s="205"/>
      <c r="M334" s="207"/>
      <c r="N334" s="207"/>
    </row>
    <row r="335" spans="1:14" s="175" customFormat="1" ht="13.5" customHeight="1">
      <c r="A335" s="212" t="s">
        <v>850</v>
      </c>
      <c r="B335" s="206"/>
      <c r="C335" s="205"/>
      <c r="D335" s="205"/>
      <c r="E335" s="205"/>
      <c r="F335" s="205"/>
      <c r="G335" s="205"/>
      <c r="H335" s="205"/>
      <c r="I335" s="205"/>
      <c r="J335" s="205"/>
      <c r="K335" s="205"/>
      <c r="L335" s="205"/>
      <c r="M335" s="207"/>
      <c r="N335" s="207"/>
    </row>
    <row r="336" spans="1:14" s="175" customFormat="1" ht="13.5" customHeight="1">
      <c r="A336" s="212" t="s">
        <v>851</v>
      </c>
      <c r="B336" s="206"/>
      <c r="C336" s="205"/>
      <c r="D336" s="205"/>
      <c r="E336" s="205"/>
      <c r="F336" s="205"/>
      <c r="G336" s="205"/>
      <c r="H336" s="205"/>
      <c r="I336" s="205"/>
      <c r="J336" s="205"/>
      <c r="K336" s="205"/>
      <c r="L336" s="205"/>
      <c r="M336" s="207"/>
      <c r="N336" s="207"/>
    </row>
    <row r="337" spans="1:14" s="175" customFormat="1" ht="13.5" customHeight="1">
      <c r="A337" s="212" t="s">
        <v>852</v>
      </c>
      <c r="B337" s="206"/>
      <c r="C337" s="205"/>
      <c r="D337" s="205"/>
      <c r="E337" s="205"/>
      <c r="F337" s="205"/>
      <c r="G337" s="205"/>
      <c r="H337" s="205"/>
      <c r="I337" s="205"/>
      <c r="J337" s="205"/>
      <c r="K337" s="205"/>
      <c r="L337" s="205"/>
      <c r="M337" s="207"/>
      <c r="N337" s="207"/>
    </row>
    <row r="338" spans="1:14" s="175" customFormat="1" ht="13.5" customHeight="1">
      <c r="A338" s="212" t="s">
        <v>811</v>
      </c>
      <c r="B338" s="206"/>
      <c r="C338" s="205"/>
      <c r="D338" s="205"/>
      <c r="E338" s="205"/>
      <c r="F338" s="205"/>
      <c r="G338" s="205"/>
      <c r="H338" s="205"/>
      <c r="I338" s="205"/>
      <c r="J338" s="205"/>
      <c r="K338" s="205"/>
      <c r="L338" s="205"/>
      <c r="M338" s="207"/>
      <c r="N338" s="207"/>
    </row>
    <row r="339" spans="1:14" ht="13.5" customHeight="1">
      <c r="A339" s="192" t="s">
        <v>974</v>
      </c>
      <c r="B339" s="193"/>
      <c r="C339" s="209"/>
      <c r="D339" s="210"/>
      <c r="E339" s="210"/>
      <c r="F339" s="210"/>
      <c r="G339" s="210"/>
      <c r="H339" s="210"/>
      <c r="I339" s="210"/>
      <c r="J339" s="210"/>
      <c r="K339" s="210"/>
      <c r="L339" s="210"/>
      <c r="M339" s="211"/>
      <c r="N339" s="211"/>
    </row>
    <row r="340" spans="1:14" ht="13.5" customHeight="1">
      <c r="A340" s="212" t="s">
        <v>812</v>
      </c>
      <c r="B340" s="194"/>
      <c r="C340" s="193"/>
      <c r="D340" s="193"/>
      <c r="E340" s="193"/>
      <c r="F340" s="193"/>
      <c r="G340" s="193"/>
      <c r="H340" s="193"/>
      <c r="I340" s="193"/>
      <c r="J340" s="193"/>
      <c r="K340" s="193"/>
      <c r="L340" s="193"/>
      <c r="M340" s="195"/>
      <c r="N340" s="195"/>
    </row>
    <row r="341" spans="1:14" ht="16.5" customHeight="1">
      <c r="A341" s="212" t="s">
        <v>31</v>
      </c>
      <c r="B341" s="194"/>
      <c r="C341" s="193"/>
      <c r="D341" s="193"/>
      <c r="E341" s="193"/>
      <c r="F341" s="193"/>
      <c r="G341" s="193"/>
      <c r="H341" s="193"/>
      <c r="I341" s="193"/>
      <c r="J341" s="193"/>
      <c r="K341" s="193"/>
      <c r="L341" s="193"/>
      <c r="M341" s="195"/>
      <c r="N341" s="195"/>
    </row>
    <row r="342" ht="16.5" customHeight="1">
      <c r="A342" s="208"/>
    </row>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sheetData>
  <sheetProtection/>
  <printOptions/>
  <pageMargins left="0.7" right="0.7" top="0.75" bottom="0.75" header="0.511805555555555" footer="0.51180555555555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V355"/>
  <sheetViews>
    <sheetView zoomScalePageLayoutView="0" workbookViewId="0" topLeftCell="A1">
      <pane ySplit="11" topLeftCell="A12" activePane="bottomLeft" state="frozen"/>
      <selection pane="topLeft" activeCell="A1" sqref="A1"/>
      <selection pane="bottomLeft" activeCell="A3" sqref="A3"/>
    </sheetView>
  </sheetViews>
  <sheetFormatPr defaultColWidth="9.00390625" defaultRowHeight="16.5"/>
  <cols>
    <col min="1" max="1" width="4.75390625" style="54" customWidth="1"/>
    <col min="2" max="2" width="1.4921875" style="54" customWidth="1"/>
    <col min="3" max="3" width="12.00390625" style="6" bestFit="1" customWidth="1"/>
    <col min="4" max="4" width="8.625" style="67" customWidth="1"/>
    <col min="5" max="5" width="9.875" style="67" customWidth="1"/>
    <col min="6" max="6" width="7.50390625" style="67" customWidth="1"/>
    <col min="7" max="7" width="8.625" style="67" customWidth="1"/>
    <col min="8" max="12" width="9.875" style="67" customWidth="1"/>
    <col min="13" max="13" width="9.00390625" style="68" customWidth="1"/>
    <col min="14" max="14" width="8.625" style="68" customWidth="1"/>
    <col min="15" max="15" width="1.12109375" style="86" customWidth="1"/>
    <col min="16" max="16384" width="9.00390625" style="86" customWidth="1"/>
  </cols>
  <sheetData>
    <row r="1" spans="1:14" s="87" customFormat="1" ht="21" customHeight="1">
      <c r="A1" s="110" t="s">
        <v>961</v>
      </c>
      <c r="B1" s="110"/>
      <c r="C1" s="111"/>
      <c r="D1" s="111"/>
      <c r="E1" s="116"/>
      <c r="F1" s="57"/>
      <c r="G1" s="57"/>
      <c r="H1" s="57"/>
      <c r="I1" s="57"/>
      <c r="J1" s="57"/>
      <c r="K1" s="57"/>
      <c r="L1" s="57"/>
      <c r="M1" s="58"/>
      <c r="N1" s="58"/>
    </row>
    <row r="2" spans="1:14" ht="16.5" customHeight="1">
      <c r="A2" s="164" t="s">
        <v>161</v>
      </c>
      <c r="B2" s="164"/>
      <c r="C2" s="213" t="s">
        <v>942</v>
      </c>
      <c r="D2" s="124"/>
      <c r="E2" s="124"/>
      <c r="F2" s="124"/>
      <c r="G2" s="124"/>
      <c r="H2" s="124"/>
      <c r="I2" s="124"/>
      <c r="J2" s="124"/>
      <c r="K2" s="124"/>
      <c r="L2" s="124"/>
      <c r="M2" s="159"/>
      <c r="N2" s="159"/>
    </row>
    <row r="3" spans="1:14" s="88" customFormat="1" ht="16.5" customHeight="1">
      <c r="A3" s="124"/>
      <c r="B3" s="124"/>
      <c r="C3" s="124"/>
      <c r="D3" s="124"/>
      <c r="E3" s="124"/>
      <c r="F3" s="124"/>
      <c r="G3" s="124"/>
      <c r="H3" s="124"/>
      <c r="I3" s="124"/>
      <c r="J3" s="124"/>
      <c r="K3" s="124"/>
      <c r="L3" s="124"/>
      <c r="M3" s="160"/>
      <c r="N3" s="160"/>
    </row>
    <row r="4" spans="1:14" ht="16.5" customHeight="1">
      <c r="A4" s="90"/>
      <c r="B4" s="90"/>
      <c r="C4" s="90"/>
      <c r="D4" s="90"/>
      <c r="E4" s="154"/>
      <c r="F4" s="131"/>
      <c r="G4" s="124"/>
      <c r="H4" s="124"/>
      <c r="I4" s="124"/>
      <c r="J4" s="124"/>
      <c r="K4" s="124"/>
      <c r="L4" s="124"/>
      <c r="M4" s="124"/>
      <c r="N4" s="124"/>
    </row>
    <row r="5" spans="1:14" ht="16.5" customHeight="1">
      <c r="A5" s="90"/>
      <c r="B5" s="90"/>
      <c r="C5" s="90"/>
      <c r="D5" s="90"/>
      <c r="E5" s="90"/>
      <c r="F5" s="90"/>
      <c r="G5" s="90"/>
      <c r="H5" s="90"/>
      <c r="I5" s="124"/>
      <c r="J5" s="124"/>
      <c r="K5" s="124"/>
      <c r="L5" s="124"/>
      <c r="M5" s="124"/>
      <c r="N5" s="124"/>
    </row>
    <row r="6" spans="1:14" ht="16.5" customHeight="1">
      <c r="A6" s="90"/>
      <c r="B6" s="90"/>
      <c r="C6" s="90"/>
      <c r="D6" s="151"/>
      <c r="E6" s="151"/>
      <c r="F6" s="151"/>
      <c r="G6" s="151"/>
      <c r="H6" s="151"/>
      <c r="I6" s="151"/>
      <c r="J6" s="151"/>
      <c r="K6" s="151"/>
      <c r="L6" s="151"/>
      <c r="M6" s="161"/>
      <c r="N6" s="161"/>
    </row>
    <row r="7" spans="1:14" ht="16.5" customHeight="1" thickBot="1">
      <c r="A7" s="152"/>
      <c r="B7" s="152"/>
      <c r="C7" s="152"/>
      <c r="D7" s="153"/>
      <c r="E7" s="153"/>
      <c r="F7" s="153"/>
      <c r="G7" s="153"/>
      <c r="H7" s="153"/>
      <c r="I7" s="153"/>
      <c r="J7" s="153"/>
      <c r="K7" s="153"/>
      <c r="L7" s="162"/>
      <c r="M7" s="162"/>
      <c r="N7" s="162"/>
    </row>
    <row r="8" spans="1:14" ht="16.5" customHeight="1" thickTop="1">
      <c r="A8" s="125"/>
      <c r="B8" s="125" t="s">
        <v>162</v>
      </c>
      <c r="C8" s="125"/>
      <c r="D8" s="119" t="s">
        <v>825</v>
      </c>
      <c r="E8" s="119" t="s">
        <v>826</v>
      </c>
      <c r="F8" s="119" t="s">
        <v>827</v>
      </c>
      <c r="G8" s="119" t="s">
        <v>825</v>
      </c>
      <c r="H8" s="119" t="s">
        <v>828</v>
      </c>
      <c r="I8" s="119" t="s">
        <v>887</v>
      </c>
      <c r="J8" s="119" t="s">
        <v>829</v>
      </c>
      <c r="K8" s="119" t="s">
        <v>830</v>
      </c>
      <c r="L8" s="119" t="s">
        <v>831</v>
      </c>
      <c r="M8" s="119" t="s">
        <v>832</v>
      </c>
      <c r="N8" s="119" t="s">
        <v>814</v>
      </c>
    </row>
    <row r="9" spans="1:14" ht="16.5" customHeight="1">
      <c r="A9" s="101" t="s">
        <v>169</v>
      </c>
      <c r="B9" s="101"/>
      <c r="C9" s="101" t="s">
        <v>153</v>
      </c>
      <c r="D9" s="121" t="s">
        <v>888</v>
      </c>
      <c r="E9" s="121" t="s">
        <v>833</v>
      </c>
      <c r="F9" s="121" t="s">
        <v>834</v>
      </c>
      <c r="G9" s="121" t="s">
        <v>835</v>
      </c>
      <c r="H9" s="121" t="s">
        <v>889</v>
      </c>
      <c r="I9" s="121"/>
      <c r="J9" s="121" t="s">
        <v>890</v>
      </c>
      <c r="K9" s="121" t="s">
        <v>836</v>
      </c>
      <c r="L9" s="121" t="s">
        <v>837</v>
      </c>
      <c r="M9" s="121" t="s">
        <v>838</v>
      </c>
      <c r="N9" s="121" t="s">
        <v>170</v>
      </c>
    </row>
    <row r="10" spans="1:14" ht="16.5" customHeight="1">
      <c r="A10" s="101" t="s">
        <v>175</v>
      </c>
      <c r="B10" s="101"/>
      <c r="C10" s="101"/>
      <c r="D10" s="121"/>
      <c r="E10" s="121" t="s">
        <v>891</v>
      </c>
      <c r="F10" s="121" t="s">
        <v>907</v>
      </c>
      <c r="G10" s="121" t="s">
        <v>839</v>
      </c>
      <c r="H10" s="121"/>
      <c r="I10" s="121"/>
      <c r="J10" s="121"/>
      <c r="K10" s="121" t="s">
        <v>892</v>
      </c>
      <c r="L10" s="121" t="s">
        <v>840</v>
      </c>
      <c r="M10" s="121"/>
      <c r="N10" s="121" t="s">
        <v>893</v>
      </c>
    </row>
    <row r="11" spans="1:22" ht="16.5" customHeight="1">
      <c r="A11" s="126" t="s">
        <v>178</v>
      </c>
      <c r="B11" s="126"/>
      <c r="C11" s="126"/>
      <c r="D11" s="122"/>
      <c r="E11" s="122"/>
      <c r="F11" s="122"/>
      <c r="G11" s="122" t="s">
        <v>894</v>
      </c>
      <c r="H11" s="122"/>
      <c r="I11" s="122"/>
      <c r="J11" s="122"/>
      <c r="K11" s="122"/>
      <c r="L11" s="122" t="s">
        <v>895</v>
      </c>
      <c r="M11" s="122"/>
      <c r="N11" s="122"/>
      <c r="O11" s="99"/>
      <c r="P11" s="99"/>
      <c r="Q11" s="99"/>
      <c r="R11" s="99"/>
      <c r="S11" s="99"/>
      <c r="T11" s="99"/>
      <c r="U11" s="99"/>
      <c r="V11" s="99"/>
    </row>
    <row r="12" spans="1:14" ht="16.5" customHeight="1">
      <c r="A12" s="90"/>
      <c r="B12" s="90" t="s">
        <v>183</v>
      </c>
      <c r="C12" s="90"/>
      <c r="D12" s="108" t="s">
        <v>937</v>
      </c>
      <c r="E12" s="108" t="s">
        <v>937</v>
      </c>
      <c r="F12" s="108" t="s">
        <v>937</v>
      </c>
      <c r="G12" s="108" t="s">
        <v>937</v>
      </c>
      <c r="H12" s="108" t="s">
        <v>937</v>
      </c>
      <c r="I12" s="108" t="s">
        <v>937</v>
      </c>
      <c r="J12" s="108" t="s">
        <v>937</v>
      </c>
      <c r="K12" s="108" t="s">
        <v>937</v>
      </c>
      <c r="L12" s="108" t="s">
        <v>937</v>
      </c>
      <c r="M12" s="108" t="s">
        <v>937</v>
      </c>
      <c r="N12" s="108" t="s">
        <v>937</v>
      </c>
    </row>
    <row r="13" spans="1:14" ht="16.5" customHeight="1">
      <c r="A13" s="60" t="s">
        <v>184</v>
      </c>
      <c r="B13" s="59" t="s">
        <v>185</v>
      </c>
      <c r="C13" s="59"/>
      <c r="D13" s="107" t="s">
        <v>937</v>
      </c>
      <c r="E13" s="107" t="s">
        <v>937</v>
      </c>
      <c r="F13" s="107" t="s">
        <v>937</v>
      </c>
      <c r="G13" s="107" t="s">
        <v>937</v>
      </c>
      <c r="H13" s="107" t="s">
        <v>937</v>
      </c>
      <c r="I13" s="107" t="s">
        <v>937</v>
      </c>
      <c r="J13" s="107" t="s">
        <v>937</v>
      </c>
      <c r="K13" s="107" t="s">
        <v>937</v>
      </c>
      <c r="L13" s="107" t="s">
        <v>937</v>
      </c>
      <c r="M13" s="107" t="s">
        <v>937</v>
      </c>
      <c r="N13" s="107" t="s">
        <v>937</v>
      </c>
    </row>
    <row r="14" spans="1:14" ht="16.5" customHeight="1">
      <c r="A14" s="64" t="s">
        <v>186</v>
      </c>
      <c r="B14" s="28"/>
      <c r="C14" s="28" t="s">
        <v>187</v>
      </c>
      <c r="D14" s="106">
        <v>42.11711711711711</v>
      </c>
      <c r="E14" s="106">
        <v>17.71771771771772</v>
      </c>
      <c r="F14" s="106">
        <v>5.405405405405405</v>
      </c>
      <c r="G14" s="106">
        <v>14.63963963963964</v>
      </c>
      <c r="H14" s="106">
        <v>2.7027027027027026</v>
      </c>
      <c r="I14" s="106">
        <v>3.078078078078078</v>
      </c>
      <c r="J14" s="106">
        <v>4.72972972972973</v>
      </c>
      <c r="K14" s="106" t="s">
        <v>928</v>
      </c>
      <c r="L14" s="106">
        <v>6.531531531531531</v>
      </c>
      <c r="M14" s="106">
        <v>3.003003003003003</v>
      </c>
      <c r="N14" s="106">
        <v>100</v>
      </c>
    </row>
    <row r="15" spans="1:14" ht="16.5" customHeight="1">
      <c r="A15" s="64" t="s">
        <v>188</v>
      </c>
      <c r="B15" s="28"/>
      <c r="C15" s="28" t="s">
        <v>189</v>
      </c>
      <c r="D15" s="106" t="s">
        <v>937</v>
      </c>
      <c r="E15" s="106" t="s">
        <v>937</v>
      </c>
      <c r="F15" s="106" t="s">
        <v>928</v>
      </c>
      <c r="G15" s="106" t="s">
        <v>928</v>
      </c>
      <c r="H15" s="106" t="s">
        <v>928</v>
      </c>
      <c r="I15" s="106" t="s">
        <v>928</v>
      </c>
      <c r="J15" s="106" t="s">
        <v>937</v>
      </c>
      <c r="K15" s="106" t="s">
        <v>937</v>
      </c>
      <c r="L15" s="106" t="s">
        <v>937</v>
      </c>
      <c r="M15" s="106" t="s">
        <v>937</v>
      </c>
      <c r="N15" s="106" t="s">
        <v>928</v>
      </c>
    </row>
    <row r="16" spans="1:14" ht="16.5" customHeight="1">
      <c r="A16" s="64" t="s">
        <v>190</v>
      </c>
      <c r="B16" s="28"/>
      <c r="C16" s="28" t="s">
        <v>191</v>
      </c>
      <c r="D16" s="106">
        <v>46.06741573033708</v>
      </c>
      <c r="E16" s="106">
        <v>15.730337078651685</v>
      </c>
      <c r="F16" s="106">
        <v>12.359550561797752</v>
      </c>
      <c r="G16" s="106">
        <v>8.426966292134832</v>
      </c>
      <c r="H16" s="106">
        <v>2.247191011235955</v>
      </c>
      <c r="I16" s="106" t="s">
        <v>928</v>
      </c>
      <c r="J16" s="106" t="s">
        <v>928</v>
      </c>
      <c r="K16" s="106" t="s">
        <v>937</v>
      </c>
      <c r="L16" s="106">
        <v>3.932584269662921</v>
      </c>
      <c r="M16" s="106">
        <v>2.8089887640449436</v>
      </c>
      <c r="N16" s="106">
        <v>100</v>
      </c>
    </row>
    <row r="17" spans="1:14" ht="16.5" customHeight="1">
      <c r="A17" s="64" t="s">
        <v>192</v>
      </c>
      <c r="B17" s="28"/>
      <c r="C17" s="28" t="s">
        <v>193</v>
      </c>
      <c r="D17" s="106">
        <v>41.7960088691796</v>
      </c>
      <c r="E17" s="106">
        <v>14.523281596452328</v>
      </c>
      <c r="F17" s="106">
        <v>8.647450110864744</v>
      </c>
      <c r="G17" s="106">
        <v>18.29268292682927</v>
      </c>
      <c r="H17" s="106">
        <v>1.662971175166297</v>
      </c>
      <c r="I17" s="106">
        <v>3.9911308203991127</v>
      </c>
      <c r="J17" s="106">
        <v>0.7760532150776054</v>
      </c>
      <c r="K17" s="106">
        <v>4.988913525498892</v>
      </c>
      <c r="L17" s="106">
        <v>3.7694013303769403</v>
      </c>
      <c r="M17" s="106">
        <v>1.5521064301552108</v>
      </c>
      <c r="N17" s="106">
        <v>100</v>
      </c>
    </row>
    <row r="18" spans="1:14" ht="16.5" customHeight="1">
      <c r="A18" s="64" t="s">
        <v>194</v>
      </c>
      <c r="B18" s="28"/>
      <c r="C18" s="28" t="s">
        <v>195</v>
      </c>
      <c r="D18" s="106">
        <v>40.13840830449827</v>
      </c>
      <c r="E18" s="106">
        <v>21.337946943483278</v>
      </c>
      <c r="F18" s="106">
        <v>4.61361014994233</v>
      </c>
      <c r="G18" s="106">
        <v>20.876585928489042</v>
      </c>
      <c r="H18" s="106">
        <v>2.0761245674740483</v>
      </c>
      <c r="I18" s="106">
        <v>3.4602076124567476</v>
      </c>
      <c r="J18" s="106" t="s">
        <v>928</v>
      </c>
      <c r="K18" s="106" t="s">
        <v>928</v>
      </c>
      <c r="L18" s="106">
        <v>4.498269896193772</v>
      </c>
      <c r="M18" s="106">
        <v>2.5374855824682814</v>
      </c>
      <c r="N18" s="106">
        <v>100</v>
      </c>
    </row>
    <row r="19" spans="1:14" ht="16.5" customHeight="1">
      <c r="A19" s="64" t="s">
        <v>196</v>
      </c>
      <c r="B19" s="28"/>
      <c r="C19" s="28" t="s">
        <v>197</v>
      </c>
      <c r="D19" s="106">
        <v>45.09371554575524</v>
      </c>
      <c r="E19" s="106">
        <v>15.104740904079383</v>
      </c>
      <c r="F19" s="106">
        <v>5.733186328555679</v>
      </c>
      <c r="G19" s="106">
        <v>13.45093715545755</v>
      </c>
      <c r="H19" s="106">
        <v>1.6538037486218304</v>
      </c>
      <c r="I19" s="106">
        <v>4.740904079382579</v>
      </c>
      <c r="J19" s="106">
        <v>7.717750826901875</v>
      </c>
      <c r="K19" s="106">
        <v>0.4410143329658214</v>
      </c>
      <c r="L19" s="106">
        <v>5.181918412348401</v>
      </c>
      <c r="M19" s="106">
        <v>0.8820286659316428</v>
      </c>
      <c r="N19" s="106">
        <v>100</v>
      </c>
    </row>
    <row r="20" spans="1:14" ht="16.5" customHeight="1">
      <c r="A20" s="64" t="s">
        <v>198</v>
      </c>
      <c r="B20" s="28"/>
      <c r="C20" s="28" t="s">
        <v>199</v>
      </c>
      <c r="D20" s="106" t="s">
        <v>937</v>
      </c>
      <c r="E20" s="106" t="s">
        <v>937</v>
      </c>
      <c r="F20" s="106" t="s">
        <v>937</v>
      </c>
      <c r="G20" s="106" t="s">
        <v>937</v>
      </c>
      <c r="H20" s="106" t="s">
        <v>937</v>
      </c>
      <c r="I20" s="106" t="s">
        <v>928</v>
      </c>
      <c r="J20" s="106" t="s">
        <v>937</v>
      </c>
      <c r="K20" s="106" t="s">
        <v>928</v>
      </c>
      <c r="L20" s="106" t="s">
        <v>937</v>
      </c>
      <c r="M20" s="106" t="s">
        <v>928</v>
      </c>
      <c r="N20" s="106" t="s">
        <v>928</v>
      </c>
    </row>
    <row r="21" spans="1:14" ht="16.5" customHeight="1">
      <c r="A21" s="64" t="s">
        <v>200</v>
      </c>
      <c r="B21" s="28"/>
      <c r="C21" s="28" t="s">
        <v>201</v>
      </c>
      <c r="D21" s="106">
        <v>58.56929955290611</v>
      </c>
      <c r="E21" s="106">
        <v>22.056631892697467</v>
      </c>
      <c r="F21" s="106">
        <v>6.855439642324888</v>
      </c>
      <c r="G21" s="106">
        <v>4.023845007451564</v>
      </c>
      <c r="H21" s="106">
        <v>2.384500745156483</v>
      </c>
      <c r="I21" s="106">
        <v>2.682563338301043</v>
      </c>
      <c r="J21" s="106" t="s">
        <v>928</v>
      </c>
      <c r="K21" s="106">
        <v>1.0432190760059614</v>
      </c>
      <c r="L21" s="106">
        <v>1.639344262295082</v>
      </c>
      <c r="M21" s="106" t="s">
        <v>928</v>
      </c>
      <c r="N21" s="106">
        <v>100</v>
      </c>
    </row>
    <row r="22" spans="1:14" ht="16.5" customHeight="1">
      <c r="A22" s="64" t="s">
        <v>202</v>
      </c>
      <c r="B22" s="28"/>
      <c r="C22" s="28" t="s">
        <v>203</v>
      </c>
      <c r="D22" s="106">
        <v>35.63218390804598</v>
      </c>
      <c r="E22" s="106">
        <v>20.689655172413794</v>
      </c>
      <c r="F22" s="106">
        <v>4.789272030651341</v>
      </c>
      <c r="G22" s="106">
        <v>18.007662835249043</v>
      </c>
      <c r="H22" s="106">
        <v>2.2988505747126435</v>
      </c>
      <c r="I22" s="106">
        <v>3.4482758620689653</v>
      </c>
      <c r="J22" s="106">
        <v>5.172413793103448</v>
      </c>
      <c r="K22" s="106">
        <v>1.1494252873563218</v>
      </c>
      <c r="L22" s="106">
        <v>4.21455938697318</v>
      </c>
      <c r="M22" s="106">
        <v>4.597701149425287</v>
      </c>
      <c r="N22" s="106">
        <v>100</v>
      </c>
    </row>
    <row r="23" spans="1:14" ht="16.5" customHeight="1">
      <c r="A23" s="64" t="s">
        <v>204</v>
      </c>
      <c r="B23" s="28"/>
      <c r="C23" s="28" t="s">
        <v>205</v>
      </c>
      <c r="D23" s="106">
        <v>35.55555555555556</v>
      </c>
      <c r="E23" s="106">
        <v>15.555555555555555</v>
      </c>
      <c r="F23" s="106" t="s">
        <v>928</v>
      </c>
      <c r="G23" s="106">
        <v>20</v>
      </c>
      <c r="H23" s="106" t="s">
        <v>928</v>
      </c>
      <c r="I23" s="106" t="s">
        <v>928</v>
      </c>
      <c r="J23" s="106">
        <v>11.11111111111111</v>
      </c>
      <c r="K23" s="106" t="s">
        <v>937</v>
      </c>
      <c r="L23" s="106">
        <v>10</v>
      </c>
      <c r="M23" s="106" t="s">
        <v>937</v>
      </c>
      <c r="N23" s="106">
        <v>100</v>
      </c>
    </row>
    <row r="24" spans="1:14" ht="16.5" customHeight="1">
      <c r="A24" s="64" t="s">
        <v>206</v>
      </c>
      <c r="B24" s="28"/>
      <c r="C24" s="28" t="s">
        <v>207</v>
      </c>
      <c r="D24" s="106" t="s">
        <v>937</v>
      </c>
      <c r="E24" s="106" t="s">
        <v>937</v>
      </c>
      <c r="F24" s="106" t="s">
        <v>937</v>
      </c>
      <c r="G24" s="106" t="s">
        <v>937</v>
      </c>
      <c r="H24" s="106" t="s">
        <v>937</v>
      </c>
      <c r="I24" s="106" t="s">
        <v>937</v>
      </c>
      <c r="J24" s="106" t="s">
        <v>937</v>
      </c>
      <c r="K24" s="106" t="s">
        <v>937</v>
      </c>
      <c r="L24" s="106" t="s">
        <v>937</v>
      </c>
      <c r="M24" s="106" t="s">
        <v>937</v>
      </c>
      <c r="N24" s="106" t="s">
        <v>937</v>
      </c>
    </row>
    <row r="25" spans="1:14" ht="16.5" customHeight="1">
      <c r="A25" s="64" t="s">
        <v>208</v>
      </c>
      <c r="B25" s="28"/>
      <c r="C25" s="28" t="s">
        <v>209</v>
      </c>
      <c r="D25" s="106" t="s">
        <v>937</v>
      </c>
      <c r="E25" s="106" t="s">
        <v>937</v>
      </c>
      <c r="F25" s="106" t="s">
        <v>937</v>
      </c>
      <c r="G25" s="106" t="s">
        <v>937</v>
      </c>
      <c r="H25" s="106" t="s">
        <v>928</v>
      </c>
      <c r="I25" s="106" t="s">
        <v>928</v>
      </c>
      <c r="J25" s="106" t="s">
        <v>937</v>
      </c>
      <c r="K25" s="106" t="s">
        <v>928</v>
      </c>
      <c r="L25" s="106" t="s">
        <v>928</v>
      </c>
      <c r="M25" s="106" t="s">
        <v>928</v>
      </c>
      <c r="N25" s="106" t="s">
        <v>928</v>
      </c>
    </row>
    <row r="26" spans="1:14" ht="16.5" customHeight="1">
      <c r="A26" s="64" t="s">
        <v>210</v>
      </c>
      <c r="B26" s="28"/>
      <c r="C26" s="28" t="s">
        <v>211</v>
      </c>
      <c r="D26" s="106">
        <v>36.02150537634409</v>
      </c>
      <c r="E26" s="106">
        <v>28.225806451612907</v>
      </c>
      <c r="F26" s="106">
        <v>5.913978494623656</v>
      </c>
      <c r="G26" s="106">
        <v>4.032258064516129</v>
      </c>
      <c r="H26" s="106">
        <v>2.956989247311828</v>
      </c>
      <c r="I26" s="106">
        <v>5.376344086021505</v>
      </c>
      <c r="J26" s="106">
        <v>10.21505376344086</v>
      </c>
      <c r="K26" s="106">
        <v>2.6881720430107525</v>
      </c>
      <c r="L26" s="106">
        <v>2.4193548387096775</v>
      </c>
      <c r="M26" s="106">
        <v>2.1505376344086025</v>
      </c>
      <c r="N26" s="106">
        <v>100</v>
      </c>
    </row>
    <row r="27" spans="1:14" ht="16.5" customHeight="1">
      <c r="A27" s="64" t="s">
        <v>212</v>
      </c>
      <c r="B27" s="28"/>
      <c r="C27" s="28" t="s">
        <v>213</v>
      </c>
      <c r="D27" s="106">
        <v>48.704663212435236</v>
      </c>
      <c r="E27" s="106">
        <v>18.307426597582037</v>
      </c>
      <c r="F27" s="106">
        <v>3.7996545768566494</v>
      </c>
      <c r="G27" s="106">
        <v>9.32642487046632</v>
      </c>
      <c r="H27" s="106">
        <v>2.4179620034542317</v>
      </c>
      <c r="I27" s="106">
        <v>5.699481865284974</v>
      </c>
      <c r="J27" s="106">
        <v>5.008635578583765</v>
      </c>
      <c r="K27" s="106">
        <v>1.0362694300518136</v>
      </c>
      <c r="L27" s="106">
        <v>5.699481865284974</v>
      </c>
      <c r="M27" s="106" t="s">
        <v>937</v>
      </c>
      <c r="N27" s="106">
        <v>100</v>
      </c>
    </row>
    <row r="28" spans="1:14" ht="16.5" customHeight="1">
      <c r="A28" s="64" t="s">
        <v>214</v>
      </c>
      <c r="B28" s="28"/>
      <c r="C28" s="28" t="s">
        <v>215</v>
      </c>
      <c r="D28" s="106">
        <v>36.09022556390977</v>
      </c>
      <c r="E28" s="106">
        <v>19.548872180451127</v>
      </c>
      <c r="F28" s="106">
        <v>4.887218045112782</v>
      </c>
      <c r="G28" s="106">
        <v>9.774436090225564</v>
      </c>
      <c r="H28" s="106" t="s">
        <v>937</v>
      </c>
      <c r="I28" s="106" t="s">
        <v>928</v>
      </c>
      <c r="J28" s="106" t="s">
        <v>937</v>
      </c>
      <c r="K28" s="106">
        <v>2.631578947368421</v>
      </c>
      <c r="L28" s="106">
        <v>12.781954887218044</v>
      </c>
      <c r="M28" s="106" t="s">
        <v>928</v>
      </c>
      <c r="N28" s="106">
        <v>100</v>
      </c>
    </row>
    <row r="29" spans="1:14" ht="16.5" customHeight="1">
      <c r="A29" s="64" t="s">
        <v>216</v>
      </c>
      <c r="B29" s="28"/>
      <c r="C29" s="28" t="s">
        <v>217</v>
      </c>
      <c r="D29" s="106">
        <v>44.08489178398823</v>
      </c>
      <c r="E29" s="106">
        <v>20.59256146249212</v>
      </c>
      <c r="F29" s="106">
        <v>6.072704349653288</v>
      </c>
      <c r="G29" s="106">
        <v>19.762555158646773</v>
      </c>
      <c r="H29" s="106">
        <v>3.0678714015549486</v>
      </c>
      <c r="I29" s="106">
        <v>3.2990123975625134</v>
      </c>
      <c r="J29" s="106" t="s">
        <v>937</v>
      </c>
      <c r="K29" s="106">
        <v>0.9140575751208238</v>
      </c>
      <c r="L29" s="106">
        <v>1.6179869720529525</v>
      </c>
      <c r="M29" s="106">
        <v>0.5883588989283463</v>
      </c>
      <c r="N29" s="106">
        <v>100</v>
      </c>
    </row>
    <row r="30" spans="1:14" ht="16.5" customHeight="1">
      <c r="A30" s="64" t="s">
        <v>218</v>
      </c>
      <c r="B30" s="28"/>
      <c r="C30" s="28" t="s">
        <v>219</v>
      </c>
      <c r="D30" s="106">
        <v>48.4472049689441</v>
      </c>
      <c r="E30" s="106">
        <v>23.60248447204969</v>
      </c>
      <c r="F30" s="106">
        <v>6.625258799171843</v>
      </c>
      <c r="G30" s="106">
        <v>8.902691511387163</v>
      </c>
      <c r="H30" s="106">
        <v>2.070393374741201</v>
      </c>
      <c r="I30" s="106">
        <v>4.554865424430641</v>
      </c>
      <c r="J30" s="106" t="s">
        <v>937</v>
      </c>
      <c r="K30" s="106">
        <v>0.8281573498964804</v>
      </c>
      <c r="L30" s="106">
        <v>2.484472049689441</v>
      </c>
      <c r="M30" s="106" t="s">
        <v>928</v>
      </c>
      <c r="N30" s="106">
        <v>100</v>
      </c>
    </row>
    <row r="31" spans="1:14" ht="16.5" customHeight="1">
      <c r="A31" s="64" t="s">
        <v>220</v>
      </c>
      <c r="B31" s="28"/>
      <c r="C31" s="28" t="s">
        <v>221</v>
      </c>
      <c r="D31" s="106">
        <v>55.42763157894737</v>
      </c>
      <c r="E31" s="106">
        <v>17.47532894736842</v>
      </c>
      <c r="F31" s="106">
        <v>1.5625</v>
      </c>
      <c r="G31" s="106">
        <v>12.129934210526317</v>
      </c>
      <c r="H31" s="106">
        <v>1.274671052631579</v>
      </c>
      <c r="I31" s="106">
        <v>5.838815789473684</v>
      </c>
      <c r="J31" s="106">
        <v>0.24671052631578946</v>
      </c>
      <c r="K31" s="106">
        <v>0.24671052631578946</v>
      </c>
      <c r="L31" s="106">
        <v>5.139802631578947</v>
      </c>
      <c r="M31" s="106" t="s">
        <v>928</v>
      </c>
      <c r="N31" s="106">
        <v>100</v>
      </c>
    </row>
    <row r="32" spans="1:14" ht="16.5" customHeight="1">
      <c r="A32" s="64" t="s">
        <v>222</v>
      </c>
      <c r="B32" s="28"/>
      <c r="C32" s="28" t="s">
        <v>223</v>
      </c>
      <c r="D32" s="106" t="s">
        <v>937</v>
      </c>
      <c r="E32" s="106" t="s">
        <v>937</v>
      </c>
      <c r="F32" s="106" t="s">
        <v>937</v>
      </c>
      <c r="G32" s="106" t="s">
        <v>937</v>
      </c>
      <c r="H32" s="106" t="s">
        <v>937</v>
      </c>
      <c r="I32" s="106" t="s">
        <v>937</v>
      </c>
      <c r="J32" s="106" t="s">
        <v>937</v>
      </c>
      <c r="K32" s="106" t="s">
        <v>937</v>
      </c>
      <c r="L32" s="106" t="s">
        <v>937</v>
      </c>
      <c r="M32" s="106" t="s">
        <v>937</v>
      </c>
      <c r="N32" s="106" t="s">
        <v>937</v>
      </c>
    </row>
    <row r="33" spans="1:14" ht="16.5" customHeight="1">
      <c r="A33" s="64" t="s">
        <v>224</v>
      </c>
      <c r="B33" s="28"/>
      <c r="C33" s="28" t="s">
        <v>225</v>
      </c>
      <c r="D33" s="106">
        <v>34.4</v>
      </c>
      <c r="E33" s="106">
        <v>20.4</v>
      </c>
      <c r="F33" s="106">
        <v>7.6</v>
      </c>
      <c r="G33" s="106">
        <v>5.2</v>
      </c>
      <c r="H33" s="106" t="s">
        <v>928</v>
      </c>
      <c r="I33" s="106" t="s">
        <v>928</v>
      </c>
      <c r="J33" s="106">
        <v>17.599999999999998</v>
      </c>
      <c r="K33" s="106" t="s">
        <v>928</v>
      </c>
      <c r="L33" s="106">
        <v>6</v>
      </c>
      <c r="M33" s="106">
        <v>2</v>
      </c>
      <c r="N33" s="106">
        <v>100</v>
      </c>
    </row>
    <row r="34" spans="1:14" ht="16.5" customHeight="1">
      <c r="A34" s="64" t="s">
        <v>226</v>
      </c>
      <c r="B34" s="28"/>
      <c r="C34" s="28" t="s">
        <v>227</v>
      </c>
      <c r="D34" s="106">
        <v>40.76655052264808</v>
      </c>
      <c r="E34" s="106">
        <v>23.693379790940767</v>
      </c>
      <c r="F34" s="106">
        <v>2.7874564459930316</v>
      </c>
      <c r="G34" s="106">
        <v>18.81533101045296</v>
      </c>
      <c r="H34" s="106">
        <v>1.7421602787456445</v>
      </c>
      <c r="I34" s="106" t="s">
        <v>928</v>
      </c>
      <c r="J34" s="106" t="s">
        <v>928</v>
      </c>
      <c r="K34" s="106" t="s">
        <v>928</v>
      </c>
      <c r="L34" s="106">
        <v>3.1358885017421603</v>
      </c>
      <c r="M34" s="106" t="s">
        <v>928</v>
      </c>
      <c r="N34" s="106">
        <v>100</v>
      </c>
    </row>
    <row r="35" spans="1:14" ht="16.5" customHeight="1">
      <c r="A35" s="64" t="s">
        <v>228</v>
      </c>
      <c r="B35" s="28"/>
      <c r="C35" s="28" t="s">
        <v>229</v>
      </c>
      <c r="D35" s="106">
        <v>51.61290322580645</v>
      </c>
      <c r="E35" s="106">
        <v>22.22222222222222</v>
      </c>
      <c r="F35" s="106">
        <v>1.7921146953405016</v>
      </c>
      <c r="G35" s="106">
        <v>6.810035842293908</v>
      </c>
      <c r="H35" s="106">
        <v>1.4336917562724014</v>
      </c>
      <c r="I35" s="106" t="s">
        <v>928</v>
      </c>
      <c r="J35" s="106">
        <v>4.301075268817205</v>
      </c>
      <c r="K35" s="106" t="s">
        <v>928</v>
      </c>
      <c r="L35" s="106">
        <v>5.734767025089606</v>
      </c>
      <c r="M35" s="106" t="s">
        <v>928</v>
      </c>
      <c r="N35" s="106">
        <v>100</v>
      </c>
    </row>
    <row r="36" spans="1:14" ht="16.5" customHeight="1">
      <c r="A36" s="64" t="s">
        <v>230</v>
      </c>
      <c r="B36" s="28"/>
      <c r="C36" s="28" t="s">
        <v>231</v>
      </c>
      <c r="D36" s="106">
        <v>31.843575418994412</v>
      </c>
      <c r="E36" s="106">
        <v>36.312849162011176</v>
      </c>
      <c r="F36" s="106">
        <v>6.70391061452514</v>
      </c>
      <c r="G36" s="106">
        <v>5.58659217877095</v>
      </c>
      <c r="H36" s="106">
        <v>2.793296089385475</v>
      </c>
      <c r="I36" s="106" t="s">
        <v>928</v>
      </c>
      <c r="J36" s="106">
        <v>3.910614525139665</v>
      </c>
      <c r="K36" s="106" t="s">
        <v>928</v>
      </c>
      <c r="L36" s="106">
        <v>3.35195530726257</v>
      </c>
      <c r="M36" s="106" t="s">
        <v>928</v>
      </c>
      <c r="N36" s="106">
        <v>100</v>
      </c>
    </row>
    <row r="37" spans="1:14" ht="16.5" customHeight="1">
      <c r="A37" s="64" t="s">
        <v>232</v>
      </c>
      <c r="B37" s="28"/>
      <c r="C37" s="28" t="s">
        <v>233</v>
      </c>
      <c r="D37" s="106" t="s">
        <v>937</v>
      </c>
      <c r="E37" s="106" t="s">
        <v>937</v>
      </c>
      <c r="F37" s="106" t="s">
        <v>928</v>
      </c>
      <c r="G37" s="106" t="s">
        <v>928</v>
      </c>
      <c r="H37" s="106" t="s">
        <v>928</v>
      </c>
      <c r="I37" s="106" t="s">
        <v>928</v>
      </c>
      <c r="J37" s="106" t="s">
        <v>937</v>
      </c>
      <c r="K37" s="106" t="s">
        <v>937</v>
      </c>
      <c r="L37" s="106" t="s">
        <v>928</v>
      </c>
      <c r="M37" s="106" t="s">
        <v>928</v>
      </c>
      <c r="N37" s="106" t="s">
        <v>928</v>
      </c>
    </row>
    <row r="38" spans="1:14" ht="16.5" customHeight="1">
      <c r="A38" s="64" t="s">
        <v>234</v>
      </c>
      <c r="B38" s="28"/>
      <c r="C38" s="28" t="s">
        <v>235</v>
      </c>
      <c r="D38" s="106">
        <v>27.40740740740741</v>
      </c>
      <c r="E38" s="106">
        <v>25.555555555555554</v>
      </c>
      <c r="F38" s="106">
        <v>3.7037037037037033</v>
      </c>
      <c r="G38" s="106">
        <v>15.185185185185185</v>
      </c>
      <c r="H38" s="106" t="s">
        <v>928</v>
      </c>
      <c r="I38" s="106">
        <v>5.9259259259259265</v>
      </c>
      <c r="J38" s="106">
        <v>14.814814814814813</v>
      </c>
      <c r="K38" s="106" t="s">
        <v>928</v>
      </c>
      <c r="L38" s="106">
        <v>1.8518518518518516</v>
      </c>
      <c r="M38" s="106">
        <v>4.074074074074074</v>
      </c>
      <c r="N38" s="106">
        <v>100</v>
      </c>
    </row>
    <row r="39" spans="1:14" ht="16.5" customHeight="1">
      <c r="A39" s="64" t="s">
        <v>236</v>
      </c>
      <c r="B39" s="28"/>
      <c r="C39" s="28" t="s">
        <v>237</v>
      </c>
      <c r="D39" s="106">
        <v>55.833333333333336</v>
      </c>
      <c r="E39" s="106">
        <v>14.583333333333334</v>
      </c>
      <c r="F39" s="106">
        <v>3.75</v>
      </c>
      <c r="G39" s="106">
        <v>8.75</v>
      </c>
      <c r="H39" s="106" t="s">
        <v>928</v>
      </c>
      <c r="I39" s="106">
        <v>5.416666666666667</v>
      </c>
      <c r="J39" s="106">
        <v>2.083333333333333</v>
      </c>
      <c r="K39" s="106">
        <v>2.083333333333333</v>
      </c>
      <c r="L39" s="106">
        <v>6.25</v>
      </c>
      <c r="M39" s="106" t="s">
        <v>928</v>
      </c>
      <c r="N39" s="106">
        <v>100</v>
      </c>
    </row>
    <row r="40" spans="1:14" s="102" customFormat="1" ht="16.5" customHeight="1">
      <c r="A40" s="60" t="s">
        <v>238</v>
      </c>
      <c r="B40" s="59" t="s">
        <v>239</v>
      </c>
      <c r="C40" s="59"/>
      <c r="D40" s="107" t="s">
        <v>937</v>
      </c>
      <c r="E40" s="107" t="s">
        <v>937</v>
      </c>
      <c r="F40" s="107" t="s">
        <v>937</v>
      </c>
      <c r="G40" s="107" t="s">
        <v>937</v>
      </c>
      <c r="H40" s="107" t="s">
        <v>937</v>
      </c>
      <c r="I40" s="107" t="s">
        <v>937</v>
      </c>
      <c r="J40" s="107" t="s">
        <v>937</v>
      </c>
      <c r="K40" s="107" t="s">
        <v>937</v>
      </c>
      <c r="L40" s="107" t="s">
        <v>937</v>
      </c>
      <c r="M40" s="107" t="s">
        <v>937</v>
      </c>
      <c r="N40" s="107" t="s">
        <v>937</v>
      </c>
    </row>
    <row r="41" spans="1:14" ht="16.5" customHeight="1">
      <c r="A41" s="64" t="s">
        <v>240</v>
      </c>
      <c r="B41" s="28"/>
      <c r="C41" s="28" t="s">
        <v>241</v>
      </c>
      <c r="D41" s="106">
        <v>46.7680608365019</v>
      </c>
      <c r="E41" s="106">
        <v>12.357414448669202</v>
      </c>
      <c r="F41" s="106">
        <v>1.3307984790874523</v>
      </c>
      <c r="G41" s="106">
        <v>22.0532319391635</v>
      </c>
      <c r="H41" s="106">
        <v>3.9923954372623576</v>
      </c>
      <c r="I41" s="106">
        <v>6.4638783269961975</v>
      </c>
      <c r="J41" s="106" t="s">
        <v>928</v>
      </c>
      <c r="K41" s="106">
        <v>3.041825095057034</v>
      </c>
      <c r="L41" s="106">
        <v>2.091254752851711</v>
      </c>
      <c r="M41" s="106" t="s">
        <v>928</v>
      </c>
      <c r="N41" s="106">
        <v>100</v>
      </c>
    </row>
    <row r="42" spans="1:14" ht="16.5" customHeight="1">
      <c r="A42" s="64" t="s">
        <v>242</v>
      </c>
      <c r="B42" s="28"/>
      <c r="C42" s="28" t="s">
        <v>243</v>
      </c>
      <c r="D42" s="106">
        <v>46.875</v>
      </c>
      <c r="E42" s="106">
        <v>15</v>
      </c>
      <c r="F42" s="106">
        <v>4.375</v>
      </c>
      <c r="G42" s="106">
        <v>11.875</v>
      </c>
      <c r="H42" s="106">
        <v>2.5</v>
      </c>
      <c r="I42" s="106">
        <v>8.75</v>
      </c>
      <c r="J42" s="106">
        <v>4.375</v>
      </c>
      <c r="K42" s="106" t="s">
        <v>928</v>
      </c>
      <c r="L42" s="106" t="s">
        <v>928</v>
      </c>
      <c r="M42" s="106" t="s">
        <v>937</v>
      </c>
      <c r="N42" s="106">
        <v>100</v>
      </c>
    </row>
    <row r="43" spans="1:14" ht="16.5" customHeight="1">
      <c r="A43" s="64" t="s">
        <v>244</v>
      </c>
      <c r="B43" s="28"/>
      <c r="C43" s="28" t="s">
        <v>245</v>
      </c>
      <c r="D43" s="106" t="s">
        <v>937</v>
      </c>
      <c r="E43" s="106" t="s">
        <v>937</v>
      </c>
      <c r="F43" s="106" t="s">
        <v>928</v>
      </c>
      <c r="G43" s="106" t="s">
        <v>937</v>
      </c>
      <c r="H43" s="106" t="s">
        <v>928</v>
      </c>
      <c r="I43" s="106" t="s">
        <v>928</v>
      </c>
      <c r="J43" s="106" t="s">
        <v>928</v>
      </c>
      <c r="K43" s="106" t="s">
        <v>928</v>
      </c>
      <c r="L43" s="106" t="s">
        <v>937</v>
      </c>
      <c r="M43" s="106" t="s">
        <v>928</v>
      </c>
      <c r="N43" s="106" t="s">
        <v>928</v>
      </c>
    </row>
    <row r="44" spans="1:14" ht="16.5" customHeight="1">
      <c r="A44" s="64" t="s">
        <v>246</v>
      </c>
      <c r="B44" s="28"/>
      <c r="C44" s="28" t="s">
        <v>247</v>
      </c>
      <c r="D44" s="106" t="s">
        <v>928</v>
      </c>
      <c r="E44" s="106">
        <v>13.157894736842104</v>
      </c>
      <c r="F44" s="106">
        <v>5.263157894736842</v>
      </c>
      <c r="G44" s="106" t="s">
        <v>928</v>
      </c>
      <c r="H44" s="106" t="s">
        <v>928</v>
      </c>
      <c r="I44" s="106" t="s">
        <v>928</v>
      </c>
      <c r="J44" s="106" t="s">
        <v>928</v>
      </c>
      <c r="K44" s="106" t="s">
        <v>928</v>
      </c>
      <c r="L44" s="106" t="s">
        <v>928</v>
      </c>
      <c r="M44" s="106" t="s">
        <v>928</v>
      </c>
      <c r="N44" s="106">
        <v>100</v>
      </c>
    </row>
    <row r="45" spans="1:14" ht="16.5" customHeight="1">
      <c r="A45" s="64" t="s">
        <v>248</v>
      </c>
      <c r="B45" s="28"/>
      <c r="C45" s="28" t="s">
        <v>249</v>
      </c>
      <c r="D45" s="106" t="s">
        <v>937</v>
      </c>
      <c r="E45" s="106" t="s">
        <v>937</v>
      </c>
      <c r="F45" s="106" t="s">
        <v>937</v>
      </c>
      <c r="G45" s="106" t="s">
        <v>937</v>
      </c>
      <c r="H45" s="106" t="s">
        <v>937</v>
      </c>
      <c r="I45" s="106" t="s">
        <v>928</v>
      </c>
      <c r="J45" s="106" t="s">
        <v>937</v>
      </c>
      <c r="K45" s="106" t="s">
        <v>928</v>
      </c>
      <c r="L45" s="106" t="s">
        <v>937</v>
      </c>
      <c r="M45" s="106" t="s">
        <v>937</v>
      </c>
      <c r="N45" s="106" t="s">
        <v>928</v>
      </c>
    </row>
    <row r="46" spans="1:14" ht="16.5" customHeight="1">
      <c r="A46" s="64" t="s">
        <v>250</v>
      </c>
      <c r="B46" s="28"/>
      <c r="C46" s="28" t="s">
        <v>251</v>
      </c>
      <c r="D46" s="106">
        <v>52.6088131927548</v>
      </c>
      <c r="E46" s="106">
        <v>15.220329818869965</v>
      </c>
      <c r="F46" s="106">
        <v>4.433630711002974</v>
      </c>
      <c r="G46" s="106">
        <v>5.3257637199243035</v>
      </c>
      <c r="H46" s="106">
        <v>3.0548796972154637</v>
      </c>
      <c r="I46" s="106">
        <v>4.920248715869153</v>
      </c>
      <c r="J46" s="106">
        <v>2.4060556907272237</v>
      </c>
      <c r="K46" s="106">
        <v>0.3514463368477967</v>
      </c>
      <c r="L46" s="106">
        <v>10.381184103811842</v>
      </c>
      <c r="M46" s="106">
        <v>1.2976480129764802</v>
      </c>
      <c r="N46" s="106">
        <v>100</v>
      </c>
    </row>
    <row r="47" spans="1:14" ht="16.5" customHeight="1">
      <c r="A47" s="64" t="s">
        <v>252</v>
      </c>
      <c r="B47" s="28"/>
      <c r="C47" s="28" t="s">
        <v>253</v>
      </c>
      <c r="D47" s="106" t="s">
        <v>937</v>
      </c>
      <c r="E47" s="106" t="s">
        <v>937</v>
      </c>
      <c r="F47" s="106" t="s">
        <v>928</v>
      </c>
      <c r="G47" s="106" t="s">
        <v>928</v>
      </c>
      <c r="H47" s="106" t="s">
        <v>937</v>
      </c>
      <c r="I47" s="106" t="s">
        <v>928</v>
      </c>
      <c r="J47" s="106" t="s">
        <v>937</v>
      </c>
      <c r="K47" s="106" t="s">
        <v>928</v>
      </c>
      <c r="L47" s="106" t="s">
        <v>937</v>
      </c>
      <c r="M47" s="106" t="s">
        <v>928</v>
      </c>
      <c r="N47" s="106" t="s">
        <v>928</v>
      </c>
    </row>
    <row r="48" spans="1:14" ht="16.5" customHeight="1">
      <c r="A48" s="64" t="s">
        <v>254</v>
      </c>
      <c r="B48" s="28"/>
      <c r="C48" s="28" t="s">
        <v>255</v>
      </c>
      <c r="D48" s="106" t="s">
        <v>928</v>
      </c>
      <c r="E48" s="106">
        <v>7.07070707070707</v>
      </c>
      <c r="F48" s="106" t="s">
        <v>937</v>
      </c>
      <c r="G48" s="106" t="s">
        <v>937</v>
      </c>
      <c r="H48" s="106" t="s">
        <v>937</v>
      </c>
      <c r="I48" s="106" t="s">
        <v>937</v>
      </c>
      <c r="J48" s="106" t="s">
        <v>928</v>
      </c>
      <c r="K48" s="106" t="s">
        <v>928</v>
      </c>
      <c r="L48" s="106" t="s">
        <v>937</v>
      </c>
      <c r="M48" s="106" t="s">
        <v>928</v>
      </c>
      <c r="N48" s="106">
        <v>100</v>
      </c>
    </row>
    <row r="49" spans="1:14" ht="16.5" customHeight="1">
      <c r="A49" s="60" t="s">
        <v>256</v>
      </c>
      <c r="B49" s="59" t="s">
        <v>257</v>
      </c>
      <c r="C49" s="59"/>
      <c r="D49" s="107" t="s">
        <v>937</v>
      </c>
      <c r="E49" s="107" t="s">
        <v>937</v>
      </c>
      <c r="F49" s="107" t="s">
        <v>937</v>
      </c>
      <c r="G49" s="107" t="s">
        <v>937</v>
      </c>
      <c r="H49" s="107" t="s">
        <v>937</v>
      </c>
      <c r="I49" s="107" t="s">
        <v>937</v>
      </c>
      <c r="J49" s="107" t="s">
        <v>937</v>
      </c>
      <c r="K49" s="107" t="s">
        <v>937</v>
      </c>
      <c r="L49" s="107" t="s">
        <v>937</v>
      </c>
      <c r="M49" s="107" t="s">
        <v>937</v>
      </c>
      <c r="N49" s="107" t="s">
        <v>937</v>
      </c>
    </row>
    <row r="50" spans="1:14" ht="16.5" customHeight="1">
      <c r="A50" s="64" t="s">
        <v>258</v>
      </c>
      <c r="B50" s="28"/>
      <c r="C50" s="28" t="s">
        <v>259</v>
      </c>
      <c r="D50" s="106">
        <v>61.69272603670972</v>
      </c>
      <c r="E50" s="106">
        <v>7.104010876954453</v>
      </c>
      <c r="F50" s="106">
        <v>2.617267165193746</v>
      </c>
      <c r="G50" s="106">
        <v>13.73215499660095</v>
      </c>
      <c r="H50" s="106">
        <v>3.0251529571719917</v>
      </c>
      <c r="I50" s="106">
        <v>3.9428959891230457</v>
      </c>
      <c r="J50" s="106">
        <v>1.1896668932698844</v>
      </c>
      <c r="K50" s="106">
        <v>0.4078857919782461</v>
      </c>
      <c r="L50" s="106">
        <v>6.254248810333108</v>
      </c>
      <c r="M50" s="106" t="s">
        <v>928</v>
      </c>
      <c r="N50" s="106">
        <v>100</v>
      </c>
    </row>
    <row r="51" spans="1:14" ht="16.5" customHeight="1">
      <c r="A51" s="64" t="s">
        <v>260</v>
      </c>
      <c r="B51" s="28"/>
      <c r="C51" s="28" t="s">
        <v>261</v>
      </c>
      <c r="D51" s="106" t="s">
        <v>937</v>
      </c>
      <c r="E51" s="106" t="s">
        <v>937</v>
      </c>
      <c r="F51" s="106" t="s">
        <v>937</v>
      </c>
      <c r="G51" s="106" t="s">
        <v>937</v>
      </c>
      <c r="H51" s="106" t="s">
        <v>937</v>
      </c>
      <c r="I51" s="106" t="s">
        <v>937</v>
      </c>
      <c r="J51" s="106" t="s">
        <v>937</v>
      </c>
      <c r="K51" s="106" t="s">
        <v>928</v>
      </c>
      <c r="L51" s="106" t="s">
        <v>928</v>
      </c>
      <c r="M51" s="106" t="s">
        <v>937</v>
      </c>
      <c r="N51" s="106" t="s">
        <v>928</v>
      </c>
    </row>
    <row r="52" spans="1:14" ht="16.5" customHeight="1">
      <c r="A52" s="64" t="s">
        <v>262</v>
      </c>
      <c r="B52" s="28"/>
      <c r="C52" s="28" t="s">
        <v>263</v>
      </c>
      <c r="D52" s="106">
        <v>39.682539682539684</v>
      </c>
      <c r="E52" s="106">
        <v>23.809523809523807</v>
      </c>
      <c r="F52" s="106" t="s">
        <v>928</v>
      </c>
      <c r="G52" s="106">
        <v>15.873015873015872</v>
      </c>
      <c r="H52" s="106" t="s">
        <v>928</v>
      </c>
      <c r="I52" s="106" t="s">
        <v>928</v>
      </c>
      <c r="J52" s="106" t="s">
        <v>937</v>
      </c>
      <c r="K52" s="106" t="s">
        <v>928</v>
      </c>
      <c r="L52" s="106" t="s">
        <v>928</v>
      </c>
      <c r="M52" s="106" t="s">
        <v>928</v>
      </c>
      <c r="N52" s="106">
        <v>100</v>
      </c>
    </row>
    <row r="53" spans="1:14" ht="16.5" customHeight="1">
      <c r="A53" s="64" t="s">
        <v>264</v>
      </c>
      <c r="B53" s="28"/>
      <c r="C53" s="28" t="s">
        <v>265</v>
      </c>
      <c r="D53" s="106" t="s">
        <v>937</v>
      </c>
      <c r="E53" s="106" t="s">
        <v>937</v>
      </c>
      <c r="F53" s="106" t="s">
        <v>937</v>
      </c>
      <c r="G53" s="106" t="s">
        <v>937</v>
      </c>
      <c r="H53" s="106" t="s">
        <v>937</v>
      </c>
      <c r="I53" s="106" t="s">
        <v>937</v>
      </c>
      <c r="J53" s="106" t="s">
        <v>937</v>
      </c>
      <c r="K53" s="106" t="s">
        <v>937</v>
      </c>
      <c r="L53" s="106" t="s">
        <v>937</v>
      </c>
      <c r="M53" s="106" t="s">
        <v>937</v>
      </c>
      <c r="N53" s="106" t="s">
        <v>937</v>
      </c>
    </row>
    <row r="54" spans="1:14" ht="16.5" customHeight="1">
      <c r="A54" s="64" t="s">
        <v>266</v>
      </c>
      <c r="B54" s="28"/>
      <c r="C54" s="28" t="s">
        <v>267</v>
      </c>
      <c r="D54" s="106">
        <v>51</v>
      </c>
      <c r="E54" s="106">
        <v>10.5</v>
      </c>
      <c r="F54" s="106">
        <v>4.875</v>
      </c>
      <c r="G54" s="106">
        <v>15</v>
      </c>
      <c r="H54" s="106">
        <v>2.625</v>
      </c>
      <c r="I54" s="106">
        <v>5.625</v>
      </c>
      <c r="J54" s="106">
        <v>0.75</v>
      </c>
      <c r="K54" s="106">
        <v>1.25</v>
      </c>
      <c r="L54" s="106">
        <v>7.124999999999999</v>
      </c>
      <c r="M54" s="106">
        <v>1.25</v>
      </c>
      <c r="N54" s="106">
        <v>100</v>
      </c>
    </row>
    <row r="55" spans="1:14" ht="16.5" customHeight="1">
      <c r="A55" s="64" t="s">
        <v>268</v>
      </c>
      <c r="B55" s="28"/>
      <c r="C55" s="28" t="s">
        <v>269</v>
      </c>
      <c r="D55" s="106" t="s">
        <v>937</v>
      </c>
      <c r="E55" s="106" t="s">
        <v>937</v>
      </c>
      <c r="F55" s="106" t="s">
        <v>937</v>
      </c>
      <c r="G55" s="106" t="s">
        <v>937</v>
      </c>
      <c r="H55" s="106" t="s">
        <v>928</v>
      </c>
      <c r="I55" s="106" t="s">
        <v>928</v>
      </c>
      <c r="J55" s="106" t="s">
        <v>937</v>
      </c>
      <c r="K55" s="106" t="s">
        <v>937</v>
      </c>
      <c r="L55" s="106" t="s">
        <v>928</v>
      </c>
      <c r="M55" s="106" t="s">
        <v>928</v>
      </c>
      <c r="N55" s="106" t="s">
        <v>928</v>
      </c>
    </row>
    <row r="56" spans="1:14" ht="16.5" customHeight="1">
      <c r="A56" s="64" t="s">
        <v>270</v>
      </c>
      <c r="B56" s="28"/>
      <c r="C56" s="28" t="s">
        <v>271</v>
      </c>
      <c r="D56" s="106">
        <v>28.717948717948715</v>
      </c>
      <c r="E56" s="106">
        <v>17.17948717948718</v>
      </c>
      <c r="F56" s="106">
        <v>5.128205128205128</v>
      </c>
      <c r="G56" s="106">
        <v>10.76923076923077</v>
      </c>
      <c r="H56" s="106">
        <v>2.051282051282051</v>
      </c>
      <c r="I56" s="106">
        <v>5.897435897435897</v>
      </c>
      <c r="J56" s="106" t="s">
        <v>937</v>
      </c>
      <c r="K56" s="106" t="s">
        <v>928</v>
      </c>
      <c r="L56" s="106">
        <v>25.128205128205128</v>
      </c>
      <c r="M56" s="106">
        <v>3.8461538461538463</v>
      </c>
      <c r="N56" s="106">
        <v>100</v>
      </c>
    </row>
    <row r="57" spans="1:14" ht="16.5" customHeight="1">
      <c r="A57" s="64" t="s">
        <v>272</v>
      </c>
      <c r="B57" s="28"/>
      <c r="C57" s="28" t="s">
        <v>273</v>
      </c>
      <c r="D57" s="106">
        <v>53.125</v>
      </c>
      <c r="E57" s="106">
        <v>20.3125</v>
      </c>
      <c r="F57" s="106" t="s">
        <v>928</v>
      </c>
      <c r="G57" s="106" t="s">
        <v>928</v>
      </c>
      <c r="H57" s="106">
        <v>6.25</v>
      </c>
      <c r="I57" s="106" t="s">
        <v>928</v>
      </c>
      <c r="J57" s="106" t="s">
        <v>937</v>
      </c>
      <c r="K57" s="106" t="s">
        <v>937</v>
      </c>
      <c r="L57" s="106" t="s">
        <v>937</v>
      </c>
      <c r="M57" s="106" t="s">
        <v>928</v>
      </c>
      <c r="N57" s="106">
        <v>100</v>
      </c>
    </row>
    <row r="58" spans="1:14" ht="16.5" customHeight="1">
      <c r="A58" s="64" t="s">
        <v>274</v>
      </c>
      <c r="B58" s="28"/>
      <c r="C58" s="28" t="s">
        <v>275</v>
      </c>
      <c r="D58" s="106">
        <v>66.84210526315789</v>
      </c>
      <c r="E58" s="106">
        <v>6.315789473684211</v>
      </c>
      <c r="F58" s="106">
        <v>3.684210526315789</v>
      </c>
      <c r="G58" s="106" t="s">
        <v>928</v>
      </c>
      <c r="H58" s="106">
        <v>6.315789473684211</v>
      </c>
      <c r="I58" s="106" t="s">
        <v>937</v>
      </c>
      <c r="J58" s="106" t="s">
        <v>937</v>
      </c>
      <c r="K58" s="106" t="s">
        <v>928</v>
      </c>
      <c r="L58" s="106">
        <v>11.052631578947368</v>
      </c>
      <c r="M58" s="106">
        <v>3.684210526315789</v>
      </c>
      <c r="N58" s="106">
        <v>100</v>
      </c>
    </row>
    <row r="59" spans="1:14" s="85" customFormat="1" ht="16.5" customHeight="1">
      <c r="A59" s="60" t="s">
        <v>276</v>
      </c>
      <c r="B59" s="59" t="s">
        <v>277</v>
      </c>
      <c r="C59" s="59"/>
      <c r="D59" s="107" t="s">
        <v>937</v>
      </c>
      <c r="E59" s="107" t="s">
        <v>937</v>
      </c>
      <c r="F59" s="107" t="s">
        <v>937</v>
      </c>
      <c r="G59" s="107" t="s">
        <v>937</v>
      </c>
      <c r="H59" s="107" t="s">
        <v>937</v>
      </c>
      <c r="I59" s="107" t="s">
        <v>937</v>
      </c>
      <c r="J59" s="107" t="s">
        <v>937</v>
      </c>
      <c r="K59" s="107" t="s">
        <v>937</v>
      </c>
      <c r="L59" s="107" t="s">
        <v>937</v>
      </c>
      <c r="M59" s="107" t="s">
        <v>937</v>
      </c>
      <c r="N59" s="107" t="s">
        <v>937</v>
      </c>
    </row>
    <row r="60" spans="1:14" ht="16.5" customHeight="1">
      <c r="A60" s="64" t="s">
        <v>278</v>
      </c>
      <c r="B60" s="28"/>
      <c r="C60" s="28" t="s">
        <v>279</v>
      </c>
      <c r="D60" s="106" t="s">
        <v>937</v>
      </c>
      <c r="E60" s="106" t="s">
        <v>928</v>
      </c>
      <c r="F60" s="106" t="s">
        <v>937</v>
      </c>
      <c r="G60" s="106" t="s">
        <v>928</v>
      </c>
      <c r="H60" s="106" t="s">
        <v>928</v>
      </c>
      <c r="I60" s="106" t="s">
        <v>928</v>
      </c>
      <c r="J60" s="106" t="s">
        <v>937</v>
      </c>
      <c r="K60" s="106" t="s">
        <v>928</v>
      </c>
      <c r="L60" s="106" t="s">
        <v>937</v>
      </c>
      <c r="M60" s="106" t="s">
        <v>928</v>
      </c>
      <c r="N60" s="106" t="s">
        <v>928</v>
      </c>
    </row>
    <row r="61" spans="1:14" ht="16.5" customHeight="1">
      <c r="A61" s="64" t="s">
        <v>280</v>
      </c>
      <c r="B61" s="28"/>
      <c r="C61" s="28" t="s">
        <v>281</v>
      </c>
      <c r="D61" s="106">
        <v>58.309859154929576</v>
      </c>
      <c r="E61" s="106">
        <v>1.6901408450704223</v>
      </c>
      <c r="F61" s="106">
        <v>3.3802816901408446</v>
      </c>
      <c r="G61" s="106">
        <v>19.718309859154928</v>
      </c>
      <c r="H61" s="106">
        <v>3.943661971830986</v>
      </c>
      <c r="I61" s="106">
        <v>8.732394366197182</v>
      </c>
      <c r="J61" s="106">
        <v>2.8169014084507045</v>
      </c>
      <c r="K61" s="106" t="s">
        <v>928</v>
      </c>
      <c r="L61" s="106">
        <v>1.1267605633802817</v>
      </c>
      <c r="M61" s="106" t="s">
        <v>937</v>
      </c>
      <c r="N61" s="106">
        <v>100</v>
      </c>
    </row>
    <row r="62" spans="1:14" ht="16.5" customHeight="1">
      <c r="A62" s="64" t="s">
        <v>282</v>
      </c>
      <c r="B62" s="28"/>
      <c r="C62" s="28" t="s">
        <v>283</v>
      </c>
      <c r="D62" s="106">
        <v>64.70588235294117</v>
      </c>
      <c r="E62" s="106" t="s">
        <v>928</v>
      </c>
      <c r="F62" s="106">
        <v>5.88235294117647</v>
      </c>
      <c r="G62" s="106">
        <v>7.563025210084033</v>
      </c>
      <c r="H62" s="106">
        <v>6.722689075630252</v>
      </c>
      <c r="I62" s="106" t="s">
        <v>928</v>
      </c>
      <c r="J62" s="106" t="s">
        <v>928</v>
      </c>
      <c r="K62" s="106">
        <v>5.042016806722689</v>
      </c>
      <c r="L62" s="106" t="s">
        <v>937</v>
      </c>
      <c r="M62" s="106" t="s">
        <v>928</v>
      </c>
      <c r="N62" s="106">
        <v>100</v>
      </c>
    </row>
    <row r="63" spans="1:14" ht="16.5" customHeight="1">
      <c r="A63" s="64" t="s">
        <v>284</v>
      </c>
      <c r="B63" s="28"/>
      <c r="C63" s="28" t="s">
        <v>285</v>
      </c>
      <c r="D63" s="106">
        <v>53.94234109065648</v>
      </c>
      <c r="E63" s="106">
        <v>9.586662035428969</v>
      </c>
      <c r="F63" s="106">
        <v>2.81347690170198</v>
      </c>
      <c r="G63" s="106">
        <v>17.262938520319558</v>
      </c>
      <c r="H63" s="106">
        <v>3.5081625564432097</v>
      </c>
      <c r="I63" s="106">
        <v>5.661688086141021</v>
      </c>
      <c r="J63" s="106" t="s">
        <v>937</v>
      </c>
      <c r="K63" s="106">
        <v>1.076762764848906</v>
      </c>
      <c r="L63" s="106">
        <v>4.93226814866273</v>
      </c>
      <c r="M63" s="106">
        <v>1.2156998957971519</v>
      </c>
      <c r="N63" s="106">
        <v>100</v>
      </c>
    </row>
    <row r="64" spans="1:14" ht="16.5" customHeight="1">
      <c r="A64" s="64" t="s">
        <v>286</v>
      </c>
      <c r="B64" s="28"/>
      <c r="C64" s="28" t="s">
        <v>287</v>
      </c>
      <c r="D64" s="106">
        <v>42.586750788643535</v>
      </c>
      <c r="E64" s="106">
        <v>6.624605678233439</v>
      </c>
      <c r="F64" s="106">
        <v>3.4700315457413247</v>
      </c>
      <c r="G64" s="106">
        <v>21.766561514195583</v>
      </c>
      <c r="H64" s="106">
        <v>2.5236593059936907</v>
      </c>
      <c r="I64" s="106" t="s">
        <v>928</v>
      </c>
      <c r="J64" s="106">
        <v>6.940063091482649</v>
      </c>
      <c r="K64" s="106" t="s">
        <v>928</v>
      </c>
      <c r="L64" s="106">
        <v>6.940063091482649</v>
      </c>
      <c r="M64" s="106" t="s">
        <v>928</v>
      </c>
      <c r="N64" s="106">
        <v>100</v>
      </c>
    </row>
    <row r="65" spans="1:14" ht="16.5" customHeight="1">
      <c r="A65" s="64" t="s">
        <v>288</v>
      </c>
      <c r="B65" s="28"/>
      <c r="C65" s="28" t="s">
        <v>289</v>
      </c>
      <c r="D65" s="106">
        <v>37.80487804878049</v>
      </c>
      <c r="E65" s="106">
        <v>9.34959349593496</v>
      </c>
      <c r="F65" s="106">
        <v>4.0650406504065035</v>
      </c>
      <c r="G65" s="106">
        <v>35.77235772357724</v>
      </c>
      <c r="H65" s="106">
        <v>3.048780487804878</v>
      </c>
      <c r="I65" s="106" t="s">
        <v>928</v>
      </c>
      <c r="J65" s="106">
        <v>4.2682926829268295</v>
      </c>
      <c r="K65" s="106" t="s">
        <v>937</v>
      </c>
      <c r="L65" s="106">
        <v>4.471544715447155</v>
      </c>
      <c r="M65" s="106" t="s">
        <v>928</v>
      </c>
      <c r="N65" s="106">
        <v>100</v>
      </c>
    </row>
    <row r="66" spans="1:14" ht="16.5" customHeight="1">
      <c r="A66" s="64" t="s">
        <v>290</v>
      </c>
      <c r="B66" s="28"/>
      <c r="C66" s="28" t="s">
        <v>291</v>
      </c>
      <c r="D66" s="106">
        <v>59.003131524008346</v>
      </c>
      <c r="E66" s="106">
        <v>4.932150313152401</v>
      </c>
      <c r="F66" s="106">
        <v>4.54070981210856</v>
      </c>
      <c r="G66" s="106">
        <v>11.403966597077245</v>
      </c>
      <c r="H66" s="106">
        <v>3.496868475991649</v>
      </c>
      <c r="I66" s="106">
        <v>3.288100208768267</v>
      </c>
      <c r="J66" s="106">
        <v>3.496868475991649</v>
      </c>
      <c r="K66" s="106">
        <v>0.3914405010438413</v>
      </c>
      <c r="L66" s="106">
        <v>9.446764091858038</v>
      </c>
      <c r="M66" s="106" t="s">
        <v>937</v>
      </c>
      <c r="N66" s="106">
        <v>100</v>
      </c>
    </row>
    <row r="67" spans="1:14" ht="16.5" customHeight="1">
      <c r="A67" s="64" t="s">
        <v>292</v>
      </c>
      <c r="B67" s="28"/>
      <c r="C67" s="28" t="s">
        <v>293</v>
      </c>
      <c r="D67" s="106">
        <v>56.03448275862068</v>
      </c>
      <c r="E67" s="106">
        <v>6.896551724137931</v>
      </c>
      <c r="F67" s="106">
        <v>7.758620689655173</v>
      </c>
      <c r="G67" s="106">
        <v>20.689655172413794</v>
      </c>
      <c r="H67" s="106" t="s">
        <v>928</v>
      </c>
      <c r="I67" s="106" t="s">
        <v>928</v>
      </c>
      <c r="J67" s="106" t="s">
        <v>937</v>
      </c>
      <c r="K67" s="106" t="s">
        <v>928</v>
      </c>
      <c r="L67" s="106" t="s">
        <v>937</v>
      </c>
      <c r="M67" s="106" t="s">
        <v>928</v>
      </c>
      <c r="N67" s="106">
        <v>100</v>
      </c>
    </row>
    <row r="68" spans="1:14" ht="16.5" customHeight="1">
      <c r="A68" s="64" t="s">
        <v>294</v>
      </c>
      <c r="B68" s="28"/>
      <c r="C68" s="28" t="s">
        <v>295</v>
      </c>
      <c r="D68" s="106" t="s">
        <v>937</v>
      </c>
      <c r="E68" s="106" t="s">
        <v>928</v>
      </c>
      <c r="F68" s="106" t="s">
        <v>937</v>
      </c>
      <c r="G68" s="106" t="s">
        <v>928</v>
      </c>
      <c r="H68" s="106" t="s">
        <v>928</v>
      </c>
      <c r="I68" s="106" t="s">
        <v>928</v>
      </c>
      <c r="J68" s="106" t="s">
        <v>928</v>
      </c>
      <c r="K68" s="106" t="s">
        <v>928</v>
      </c>
      <c r="L68" s="106" t="s">
        <v>937</v>
      </c>
      <c r="M68" s="106" t="s">
        <v>937</v>
      </c>
      <c r="N68" s="106" t="s">
        <v>928</v>
      </c>
    </row>
    <row r="69" spans="1:14" ht="16.5" customHeight="1">
      <c r="A69" s="64" t="s">
        <v>296</v>
      </c>
      <c r="B69" s="28"/>
      <c r="C69" s="28" t="s">
        <v>297</v>
      </c>
      <c r="D69" s="106">
        <v>79.62962962962963</v>
      </c>
      <c r="E69" s="106" t="s">
        <v>937</v>
      </c>
      <c r="F69" s="106" t="s">
        <v>928</v>
      </c>
      <c r="G69" s="106" t="s">
        <v>928</v>
      </c>
      <c r="H69" s="106" t="s">
        <v>937</v>
      </c>
      <c r="I69" s="106" t="s">
        <v>928</v>
      </c>
      <c r="J69" s="106" t="s">
        <v>928</v>
      </c>
      <c r="K69" s="106" t="s">
        <v>937</v>
      </c>
      <c r="L69" s="106" t="s">
        <v>928</v>
      </c>
      <c r="M69" s="106" t="s">
        <v>928</v>
      </c>
      <c r="N69" s="106">
        <v>100</v>
      </c>
    </row>
    <row r="70" spans="1:14" ht="16.5" customHeight="1">
      <c r="A70" s="64" t="s">
        <v>298</v>
      </c>
      <c r="B70" s="28"/>
      <c r="C70" s="28" t="s">
        <v>299</v>
      </c>
      <c r="D70" s="106" t="s">
        <v>937</v>
      </c>
      <c r="E70" s="106" t="s">
        <v>937</v>
      </c>
      <c r="F70" s="106" t="s">
        <v>928</v>
      </c>
      <c r="G70" s="106" t="s">
        <v>928</v>
      </c>
      <c r="H70" s="106" t="s">
        <v>937</v>
      </c>
      <c r="I70" s="106" t="s">
        <v>928</v>
      </c>
      <c r="J70" s="106" t="s">
        <v>937</v>
      </c>
      <c r="K70" s="106" t="s">
        <v>937</v>
      </c>
      <c r="L70" s="106" t="s">
        <v>928</v>
      </c>
      <c r="M70" s="106" t="s">
        <v>937</v>
      </c>
      <c r="N70" s="106" t="s">
        <v>928</v>
      </c>
    </row>
    <row r="71" spans="1:14" ht="16.5" customHeight="1">
      <c r="A71" s="64" t="s">
        <v>300</v>
      </c>
      <c r="B71" s="28"/>
      <c r="C71" s="28" t="s">
        <v>301</v>
      </c>
      <c r="D71" s="106">
        <v>42.99065420560748</v>
      </c>
      <c r="E71" s="106">
        <v>4.672897196261682</v>
      </c>
      <c r="F71" s="106" t="s">
        <v>928</v>
      </c>
      <c r="G71" s="106">
        <v>35.51401869158878</v>
      </c>
      <c r="H71" s="106">
        <v>4.672897196261682</v>
      </c>
      <c r="I71" s="106" t="s">
        <v>928</v>
      </c>
      <c r="J71" s="106" t="s">
        <v>928</v>
      </c>
      <c r="K71" s="106" t="s">
        <v>937</v>
      </c>
      <c r="L71" s="106">
        <v>5.607476635514018</v>
      </c>
      <c r="M71" s="106" t="s">
        <v>937</v>
      </c>
      <c r="N71" s="106">
        <v>100</v>
      </c>
    </row>
    <row r="72" spans="1:14" ht="16.5" customHeight="1">
      <c r="A72" s="64" t="s">
        <v>302</v>
      </c>
      <c r="B72" s="28"/>
      <c r="C72" s="28" t="s">
        <v>303</v>
      </c>
      <c r="D72" s="106">
        <v>55.69620253164557</v>
      </c>
      <c r="E72" s="106">
        <v>7.59493670886076</v>
      </c>
      <c r="F72" s="106" t="s">
        <v>928</v>
      </c>
      <c r="G72" s="106">
        <v>6.329113924050633</v>
      </c>
      <c r="H72" s="106" t="s">
        <v>928</v>
      </c>
      <c r="I72" s="106" t="s">
        <v>928</v>
      </c>
      <c r="J72" s="106" t="s">
        <v>937</v>
      </c>
      <c r="K72" s="106" t="s">
        <v>937</v>
      </c>
      <c r="L72" s="106">
        <v>18.9873417721519</v>
      </c>
      <c r="M72" s="106" t="s">
        <v>928</v>
      </c>
      <c r="N72" s="106">
        <v>100</v>
      </c>
    </row>
    <row r="73" spans="1:14" s="85" customFormat="1" ht="16.5" customHeight="1">
      <c r="A73" s="60" t="s">
        <v>304</v>
      </c>
      <c r="B73" s="59" t="s">
        <v>305</v>
      </c>
      <c r="C73" s="59"/>
      <c r="D73" s="107" t="s">
        <v>937</v>
      </c>
      <c r="E73" s="107" t="s">
        <v>937</v>
      </c>
      <c r="F73" s="107" t="s">
        <v>937</v>
      </c>
      <c r="G73" s="107" t="s">
        <v>937</v>
      </c>
      <c r="H73" s="107" t="s">
        <v>937</v>
      </c>
      <c r="I73" s="107" t="s">
        <v>937</v>
      </c>
      <c r="J73" s="107" t="s">
        <v>937</v>
      </c>
      <c r="K73" s="107" t="s">
        <v>937</v>
      </c>
      <c r="L73" s="107" t="s">
        <v>937</v>
      </c>
      <c r="M73" s="107" t="s">
        <v>937</v>
      </c>
      <c r="N73" s="107" t="s">
        <v>937</v>
      </c>
    </row>
    <row r="74" spans="1:14" ht="16.5" customHeight="1">
      <c r="A74" s="64" t="s">
        <v>306</v>
      </c>
      <c r="B74" s="28"/>
      <c r="C74" s="28" t="s">
        <v>307</v>
      </c>
      <c r="D74" s="106" t="s">
        <v>937</v>
      </c>
      <c r="E74" s="106" t="s">
        <v>937</v>
      </c>
      <c r="F74" s="106" t="s">
        <v>937</v>
      </c>
      <c r="G74" s="106" t="s">
        <v>928</v>
      </c>
      <c r="H74" s="106" t="s">
        <v>928</v>
      </c>
      <c r="I74" s="106" t="s">
        <v>928</v>
      </c>
      <c r="J74" s="106" t="s">
        <v>937</v>
      </c>
      <c r="K74" s="106" t="s">
        <v>937</v>
      </c>
      <c r="L74" s="106" t="s">
        <v>928</v>
      </c>
      <c r="M74" s="106" t="s">
        <v>928</v>
      </c>
      <c r="N74" s="106" t="s">
        <v>928</v>
      </c>
    </row>
    <row r="75" spans="1:14" ht="16.5" customHeight="1">
      <c r="A75" s="64" t="s">
        <v>308</v>
      </c>
      <c r="B75" s="28"/>
      <c r="C75" s="28" t="s">
        <v>309</v>
      </c>
      <c r="D75" s="106">
        <v>24.80916030534351</v>
      </c>
      <c r="E75" s="106">
        <v>8.396946564885496</v>
      </c>
      <c r="F75" s="106">
        <v>1.9083969465648856</v>
      </c>
      <c r="G75" s="106">
        <v>12.595419847328243</v>
      </c>
      <c r="H75" s="106">
        <v>4.961832061068702</v>
      </c>
      <c r="I75" s="106" t="s">
        <v>928</v>
      </c>
      <c r="J75" s="106" t="s">
        <v>937</v>
      </c>
      <c r="K75" s="106">
        <v>2.2900763358778624</v>
      </c>
      <c r="L75" s="106">
        <v>38.16793893129771</v>
      </c>
      <c r="M75" s="106" t="s">
        <v>928</v>
      </c>
      <c r="N75" s="106">
        <v>100</v>
      </c>
    </row>
    <row r="76" spans="1:14" ht="16.5" customHeight="1">
      <c r="A76" s="64" t="s">
        <v>310</v>
      </c>
      <c r="B76" s="28"/>
      <c r="C76" s="28" t="s">
        <v>311</v>
      </c>
      <c r="D76" s="106">
        <v>58.875739644970416</v>
      </c>
      <c r="E76" s="106">
        <v>10.355029585798817</v>
      </c>
      <c r="F76" s="106">
        <v>4.437869822485207</v>
      </c>
      <c r="G76" s="106">
        <v>5.325443786982249</v>
      </c>
      <c r="H76" s="106">
        <v>5.325443786982249</v>
      </c>
      <c r="I76" s="106" t="s">
        <v>928</v>
      </c>
      <c r="J76" s="106">
        <v>3.5502958579881656</v>
      </c>
      <c r="K76" s="106" t="s">
        <v>928</v>
      </c>
      <c r="L76" s="106">
        <v>5.621301775147929</v>
      </c>
      <c r="M76" s="106" t="s">
        <v>928</v>
      </c>
      <c r="N76" s="106">
        <v>100</v>
      </c>
    </row>
    <row r="77" spans="1:14" ht="16.5" customHeight="1">
      <c r="A77" s="64" t="s">
        <v>312</v>
      </c>
      <c r="B77" s="28"/>
      <c r="C77" s="28" t="s">
        <v>313</v>
      </c>
      <c r="D77" s="106" t="s">
        <v>937</v>
      </c>
      <c r="E77" s="106" t="s">
        <v>937</v>
      </c>
      <c r="F77" s="106" t="s">
        <v>928</v>
      </c>
      <c r="G77" s="106" t="s">
        <v>937</v>
      </c>
      <c r="H77" s="106" t="s">
        <v>937</v>
      </c>
      <c r="I77" s="106" t="s">
        <v>928</v>
      </c>
      <c r="J77" s="106" t="s">
        <v>928</v>
      </c>
      <c r="K77" s="106" t="s">
        <v>928</v>
      </c>
      <c r="L77" s="106" t="s">
        <v>928</v>
      </c>
      <c r="M77" s="106" t="s">
        <v>928</v>
      </c>
      <c r="N77" s="106" t="s">
        <v>928</v>
      </c>
    </row>
    <row r="78" spans="1:14" ht="16.5" customHeight="1">
      <c r="A78" s="64" t="s">
        <v>314</v>
      </c>
      <c r="B78" s="28"/>
      <c r="C78" s="28" t="s">
        <v>315</v>
      </c>
      <c r="D78" s="106" t="s">
        <v>937</v>
      </c>
      <c r="E78" s="106" t="s">
        <v>928</v>
      </c>
      <c r="F78" s="106" t="s">
        <v>928</v>
      </c>
      <c r="G78" s="106" t="s">
        <v>937</v>
      </c>
      <c r="H78" s="106" t="s">
        <v>928</v>
      </c>
      <c r="I78" s="106" t="s">
        <v>928</v>
      </c>
      <c r="J78" s="106" t="s">
        <v>928</v>
      </c>
      <c r="K78" s="106" t="s">
        <v>928</v>
      </c>
      <c r="L78" s="106" t="s">
        <v>937</v>
      </c>
      <c r="M78" s="106" t="s">
        <v>928</v>
      </c>
      <c r="N78" s="106" t="s">
        <v>928</v>
      </c>
    </row>
    <row r="79" spans="1:14" ht="16.5" customHeight="1">
      <c r="A79" s="64" t="s">
        <v>316</v>
      </c>
      <c r="B79" s="28"/>
      <c r="C79" s="28" t="s">
        <v>317</v>
      </c>
      <c r="D79" s="106">
        <v>33.67103694874851</v>
      </c>
      <c r="E79" s="106">
        <v>14.064362336114423</v>
      </c>
      <c r="F79" s="106">
        <v>11.561382598331345</v>
      </c>
      <c r="G79" s="106">
        <v>12.693682955899883</v>
      </c>
      <c r="H79" s="106">
        <v>2.205005959475566</v>
      </c>
      <c r="I79" s="106">
        <v>5.244338498212158</v>
      </c>
      <c r="J79" s="106">
        <v>4.112038140643624</v>
      </c>
      <c r="K79" s="106">
        <v>1.7282479141835518</v>
      </c>
      <c r="L79" s="106">
        <v>14.71990464839094</v>
      </c>
      <c r="M79" s="106" t="s">
        <v>937</v>
      </c>
      <c r="N79" s="106">
        <v>100</v>
      </c>
    </row>
    <row r="80" spans="1:14" ht="16.5" customHeight="1">
      <c r="A80" s="64" t="s">
        <v>318</v>
      </c>
      <c r="B80" s="28"/>
      <c r="C80" s="28" t="s">
        <v>319</v>
      </c>
      <c r="D80" s="106" t="s">
        <v>937</v>
      </c>
      <c r="E80" s="106" t="s">
        <v>937</v>
      </c>
      <c r="F80" s="106" t="s">
        <v>937</v>
      </c>
      <c r="G80" s="106" t="s">
        <v>928</v>
      </c>
      <c r="H80" s="106" t="s">
        <v>928</v>
      </c>
      <c r="I80" s="106" t="s">
        <v>928</v>
      </c>
      <c r="J80" s="106" t="s">
        <v>928</v>
      </c>
      <c r="K80" s="106" t="s">
        <v>937</v>
      </c>
      <c r="L80" s="106" t="s">
        <v>937</v>
      </c>
      <c r="M80" s="106" t="s">
        <v>928</v>
      </c>
      <c r="N80" s="106" t="s">
        <v>928</v>
      </c>
    </row>
    <row r="81" spans="1:14" ht="16.5" customHeight="1">
      <c r="A81" s="64" t="s">
        <v>320</v>
      </c>
      <c r="B81" s="28"/>
      <c r="C81" s="28" t="s">
        <v>321</v>
      </c>
      <c r="D81" s="106">
        <v>40.74702886247878</v>
      </c>
      <c r="E81" s="106">
        <v>11.37521222410866</v>
      </c>
      <c r="F81" s="106">
        <v>3.395585738539898</v>
      </c>
      <c r="G81" s="106">
        <v>7.130730050933787</v>
      </c>
      <c r="H81" s="106">
        <v>3.225806451612903</v>
      </c>
      <c r="I81" s="106">
        <v>3.904923599320883</v>
      </c>
      <c r="J81" s="106" t="s">
        <v>937</v>
      </c>
      <c r="K81" s="106">
        <v>1.0186757215619695</v>
      </c>
      <c r="L81" s="106">
        <v>9.847198641765704</v>
      </c>
      <c r="M81" s="106">
        <v>19.35483870967742</v>
      </c>
      <c r="N81" s="106">
        <v>100</v>
      </c>
    </row>
    <row r="82" spans="1:14" ht="16.5" customHeight="1">
      <c r="A82" s="64" t="s">
        <v>322</v>
      </c>
      <c r="B82" s="28"/>
      <c r="C82" s="28" t="s">
        <v>323</v>
      </c>
      <c r="D82" s="106">
        <v>57.71812080536913</v>
      </c>
      <c r="E82" s="106">
        <v>10.06711409395973</v>
      </c>
      <c r="F82" s="106">
        <v>5.369127516778524</v>
      </c>
      <c r="G82" s="106" t="s">
        <v>928</v>
      </c>
      <c r="H82" s="106" t="s">
        <v>928</v>
      </c>
      <c r="I82" s="106" t="s">
        <v>928</v>
      </c>
      <c r="J82" s="106">
        <v>8.053691275167784</v>
      </c>
      <c r="K82" s="106">
        <v>3.3557046979865772</v>
      </c>
      <c r="L82" s="106">
        <v>6.7114093959731544</v>
      </c>
      <c r="M82" s="106" t="s">
        <v>928</v>
      </c>
      <c r="N82" s="106">
        <v>100</v>
      </c>
    </row>
    <row r="83" spans="1:14" ht="16.5" customHeight="1">
      <c r="A83" s="64" t="s">
        <v>324</v>
      </c>
      <c r="B83" s="28"/>
      <c r="C83" s="28" t="s">
        <v>325</v>
      </c>
      <c r="D83" s="106">
        <v>44.662921348314605</v>
      </c>
      <c r="E83" s="106">
        <v>10.112359550561797</v>
      </c>
      <c r="F83" s="106">
        <v>5.617977528089887</v>
      </c>
      <c r="G83" s="106">
        <v>16.01123595505618</v>
      </c>
      <c r="H83" s="106">
        <v>2.8089887640449436</v>
      </c>
      <c r="I83" s="106">
        <v>6.179775280898876</v>
      </c>
      <c r="J83" s="106" t="s">
        <v>937</v>
      </c>
      <c r="K83" s="106">
        <v>2.528089887640449</v>
      </c>
      <c r="L83" s="106">
        <v>9.269662921348315</v>
      </c>
      <c r="M83" s="106">
        <v>2.8089887640449436</v>
      </c>
      <c r="N83" s="106">
        <v>100</v>
      </c>
    </row>
    <row r="84" spans="1:14" ht="16.5" customHeight="1">
      <c r="A84" s="64" t="s">
        <v>326</v>
      </c>
      <c r="B84" s="28"/>
      <c r="C84" s="28" t="s">
        <v>155</v>
      </c>
      <c r="D84" s="106">
        <v>45.05494505494506</v>
      </c>
      <c r="E84" s="106" t="s">
        <v>928</v>
      </c>
      <c r="F84" s="106" t="s">
        <v>928</v>
      </c>
      <c r="G84" s="106">
        <v>9.89010989010989</v>
      </c>
      <c r="H84" s="106">
        <v>4.395604395604396</v>
      </c>
      <c r="I84" s="106" t="s">
        <v>928</v>
      </c>
      <c r="J84" s="106">
        <v>5.4945054945054945</v>
      </c>
      <c r="K84" s="106" t="s">
        <v>928</v>
      </c>
      <c r="L84" s="106">
        <v>6.593406593406594</v>
      </c>
      <c r="M84" s="106" t="s">
        <v>928</v>
      </c>
      <c r="N84" s="106">
        <v>100</v>
      </c>
    </row>
    <row r="85" spans="1:14" ht="16.5" customHeight="1">
      <c r="A85" s="64" t="s">
        <v>327</v>
      </c>
      <c r="B85" s="28"/>
      <c r="C85" s="28" t="s">
        <v>328</v>
      </c>
      <c r="D85" s="106">
        <v>42.66211604095563</v>
      </c>
      <c r="E85" s="106">
        <v>9.897610921501707</v>
      </c>
      <c r="F85" s="106">
        <v>2.7303754266211606</v>
      </c>
      <c r="G85" s="106">
        <v>17.064846416382252</v>
      </c>
      <c r="H85" s="106">
        <v>4.09556313993174</v>
      </c>
      <c r="I85" s="106" t="s">
        <v>928</v>
      </c>
      <c r="J85" s="106">
        <v>11.262798634812286</v>
      </c>
      <c r="K85" s="106">
        <v>2.04778156996587</v>
      </c>
      <c r="L85" s="106">
        <v>6.484641638225256</v>
      </c>
      <c r="M85" s="106">
        <v>2.04778156996587</v>
      </c>
      <c r="N85" s="106">
        <v>100</v>
      </c>
    </row>
    <row r="86" spans="1:14" ht="16.5" customHeight="1">
      <c r="A86" s="64" t="s">
        <v>329</v>
      </c>
      <c r="B86" s="28"/>
      <c r="C86" s="28" t="s">
        <v>330</v>
      </c>
      <c r="D86" s="106">
        <v>46.96132596685083</v>
      </c>
      <c r="E86" s="106">
        <v>6.077348066298343</v>
      </c>
      <c r="F86" s="106">
        <v>8.287292817679557</v>
      </c>
      <c r="G86" s="106">
        <v>16.022099447513813</v>
      </c>
      <c r="H86" s="106">
        <v>1.3812154696132597</v>
      </c>
      <c r="I86" s="106">
        <v>6.906077348066299</v>
      </c>
      <c r="J86" s="106" t="s">
        <v>928</v>
      </c>
      <c r="K86" s="106" t="s">
        <v>928</v>
      </c>
      <c r="L86" s="106">
        <v>12.430939226519337</v>
      </c>
      <c r="M86" s="106" t="s">
        <v>928</v>
      </c>
      <c r="N86" s="106">
        <v>100</v>
      </c>
    </row>
    <row r="87" spans="1:14" s="85" customFormat="1" ht="16.5" customHeight="1">
      <c r="A87" s="60" t="s">
        <v>331</v>
      </c>
      <c r="B87" s="59" t="s">
        <v>332</v>
      </c>
      <c r="C87" s="59"/>
      <c r="D87" s="107" t="s">
        <v>937</v>
      </c>
      <c r="E87" s="107" t="s">
        <v>937</v>
      </c>
      <c r="F87" s="107" t="s">
        <v>937</v>
      </c>
      <c r="G87" s="107" t="s">
        <v>937</v>
      </c>
      <c r="H87" s="107" t="s">
        <v>937</v>
      </c>
      <c r="I87" s="107" t="s">
        <v>937</v>
      </c>
      <c r="J87" s="107" t="s">
        <v>937</v>
      </c>
      <c r="K87" s="107" t="s">
        <v>937</v>
      </c>
      <c r="L87" s="107" t="s">
        <v>937</v>
      </c>
      <c r="M87" s="107" t="s">
        <v>937</v>
      </c>
      <c r="N87" s="107" t="s">
        <v>937</v>
      </c>
    </row>
    <row r="88" spans="1:14" ht="16.5" customHeight="1">
      <c r="A88" s="64" t="s">
        <v>333</v>
      </c>
      <c r="B88" s="28"/>
      <c r="C88" s="28" t="s">
        <v>334</v>
      </c>
      <c r="D88" s="106">
        <v>59.90338164251207</v>
      </c>
      <c r="E88" s="106">
        <v>9.66183574879227</v>
      </c>
      <c r="F88" s="106">
        <v>5.314009661835748</v>
      </c>
      <c r="G88" s="106">
        <v>7.246376811594203</v>
      </c>
      <c r="H88" s="106">
        <v>3.3816425120772946</v>
      </c>
      <c r="I88" s="106">
        <v>3.6231884057971016</v>
      </c>
      <c r="J88" s="106" t="s">
        <v>928</v>
      </c>
      <c r="K88" s="106">
        <v>0.966183574879227</v>
      </c>
      <c r="L88" s="106">
        <v>5.072463768115942</v>
      </c>
      <c r="M88" s="106">
        <v>1.6908212560386473</v>
      </c>
      <c r="N88" s="106">
        <v>100</v>
      </c>
    </row>
    <row r="89" spans="1:14" ht="16.5" customHeight="1">
      <c r="A89" s="64" t="s">
        <v>335</v>
      </c>
      <c r="B89" s="28"/>
      <c r="C89" s="28" t="s">
        <v>336</v>
      </c>
      <c r="D89" s="106" t="s">
        <v>937</v>
      </c>
      <c r="E89" s="106" t="s">
        <v>928</v>
      </c>
      <c r="F89" s="106" t="s">
        <v>928</v>
      </c>
      <c r="G89" s="106" t="s">
        <v>937</v>
      </c>
      <c r="H89" s="106" t="s">
        <v>937</v>
      </c>
      <c r="I89" s="106" t="s">
        <v>928</v>
      </c>
      <c r="J89" s="106" t="s">
        <v>937</v>
      </c>
      <c r="K89" s="106" t="s">
        <v>937</v>
      </c>
      <c r="L89" s="106" t="s">
        <v>928</v>
      </c>
      <c r="M89" s="106" t="s">
        <v>937</v>
      </c>
      <c r="N89" s="106" t="s">
        <v>928</v>
      </c>
    </row>
    <row r="90" spans="1:14" ht="16.5" customHeight="1">
      <c r="A90" s="64" t="s">
        <v>337</v>
      </c>
      <c r="B90" s="28"/>
      <c r="C90" s="28" t="s">
        <v>338</v>
      </c>
      <c r="D90" s="106">
        <v>58.97435897435898</v>
      </c>
      <c r="E90" s="106">
        <v>15.384615384615385</v>
      </c>
      <c r="F90" s="106">
        <v>7.264957264957266</v>
      </c>
      <c r="G90" s="106">
        <v>6.41025641025641</v>
      </c>
      <c r="H90" s="106">
        <v>2.9914529914529915</v>
      </c>
      <c r="I90" s="106" t="s">
        <v>928</v>
      </c>
      <c r="J90" s="106" t="s">
        <v>937</v>
      </c>
      <c r="K90" s="106" t="s">
        <v>928</v>
      </c>
      <c r="L90" s="106" t="s">
        <v>928</v>
      </c>
      <c r="M90" s="106" t="s">
        <v>937</v>
      </c>
      <c r="N90" s="106">
        <v>100</v>
      </c>
    </row>
    <row r="91" spans="1:14" ht="16.5" customHeight="1">
      <c r="A91" s="64" t="s">
        <v>339</v>
      </c>
      <c r="B91" s="28"/>
      <c r="C91" s="28" t="s">
        <v>340</v>
      </c>
      <c r="D91" s="106">
        <v>53.284671532846716</v>
      </c>
      <c r="E91" s="106">
        <v>13.86861313868613</v>
      </c>
      <c r="F91" s="106" t="s">
        <v>928</v>
      </c>
      <c r="G91" s="106">
        <v>5.839416058394161</v>
      </c>
      <c r="H91" s="106" t="s">
        <v>928</v>
      </c>
      <c r="I91" s="106" t="s">
        <v>928</v>
      </c>
      <c r="J91" s="106" t="s">
        <v>928</v>
      </c>
      <c r="K91" s="106">
        <v>5.839416058394161</v>
      </c>
      <c r="L91" s="106">
        <v>13.86861313868613</v>
      </c>
      <c r="M91" s="106" t="s">
        <v>928</v>
      </c>
      <c r="N91" s="106">
        <v>100</v>
      </c>
    </row>
    <row r="92" spans="1:14" ht="16.5" customHeight="1">
      <c r="A92" s="64" t="s">
        <v>341</v>
      </c>
      <c r="B92" s="28"/>
      <c r="C92" s="28" t="s">
        <v>342</v>
      </c>
      <c r="D92" s="106">
        <v>49.01960784313725</v>
      </c>
      <c r="E92" s="106" t="s">
        <v>928</v>
      </c>
      <c r="F92" s="106">
        <v>3.2679738562091507</v>
      </c>
      <c r="G92" s="106">
        <v>10.457516339869281</v>
      </c>
      <c r="H92" s="106">
        <v>5.228758169934641</v>
      </c>
      <c r="I92" s="106" t="s">
        <v>928</v>
      </c>
      <c r="J92" s="106" t="s">
        <v>937</v>
      </c>
      <c r="K92" s="106" t="s">
        <v>928</v>
      </c>
      <c r="L92" s="106" t="s">
        <v>937</v>
      </c>
      <c r="M92" s="106" t="s">
        <v>928</v>
      </c>
      <c r="N92" s="106">
        <v>100</v>
      </c>
    </row>
    <row r="93" spans="1:14" ht="16.5" customHeight="1">
      <c r="A93" s="64" t="s">
        <v>343</v>
      </c>
      <c r="B93" s="28"/>
      <c r="C93" s="28" t="s">
        <v>344</v>
      </c>
      <c r="D93" s="106" t="s">
        <v>937</v>
      </c>
      <c r="E93" s="106" t="s">
        <v>937</v>
      </c>
      <c r="F93" s="106" t="s">
        <v>928</v>
      </c>
      <c r="G93" s="106" t="s">
        <v>928</v>
      </c>
      <c r="H93" s="106" t="s">
        <v>928</v>
      </c>
      <c r="I93" s="106" t="s">
        <v>928</v>
      </c>
      <c r="J93" s="106" t="s">
        <v>937</v>
      </c>
      <c r="K93" s="106" t="s">
        <v>928</v>
      </c>
      <c r="L93" s="106" t="s">
        <v>937</v>
      </c>
      <c r="M93" s="106" t="s">
        <v>928</v>
      </c>
      <c r="N93" s="106" t="s">
        <v>928</v>
      </c>
    </row>
    <row r="94" spans="1:14" ht="16.5" customHeight="1">
      <c r="A94" s="64" t="s">
        <v>345</v>
      </c>
      <c r="B94" s="28"/>
      <c r="C94" s="28" t="s">
        <v>346</v>
      </c>
      <c r="D94" s="106">
        <v>56.89223057644111</v>
      </c>
      <c r="E94" s="106">
        <v>10.693400167084377</v>
      </c>
      <c r="F94" s="106">
        <v>4.344193817878028</v>
      </c>
      <c r="G94" s="106">
        <v>12.614870509607352</v>
      </c>
      <c r="H94" s="106">
        <v>3.007518796992481</v>
      </c>
      <c r="I94" s="106">
        <v>3.7593984962406015</v>
      </c>
      <c r="J94" s="106">
        <v>1.1695906432748537</v>
      </c>
      <c r="K94" s="106">
        <v>0.6683375104427736</v>
      </c>
      <c r="L94" s="106">
        <v>6.8504594820384295</v>
      </c>
      <c r="M94" s="106" t="s">
        <v>937</v>
      </c>
      <c r="N94" s="106">
        <v>100</v>
      </c>
    </row>
    <row r="95" spans="1:14" ht="16.5" customHeight="1">
      <c r="A95" s="64" t="s">
        <v>347</v>
      </c>
      <c r="B95" s="28"/>
      <c r="C95" s="28" t="s">
        <v>348</v>
      </c>
      <c r="D95" s="106">
        <v>58.282208588957054</v>
      </c>
      <c r="E95" s="106">
        <v>15.950920245398773</v>
      </c>
      <c r="F95" s="106">
        <v>2.4539877300613497</v>
      </c>
      <c r="G95" s="106" t="s">
        <v>928</v>
      </c>
      <c r="H95" s="106">
        <v>4.9079754601226995</v>
      </c>
      <c r="I95" s="106" t="s">
        <v>928</v>
      </c>
      <c r="J95" s="106" t="s">
        <v>928</v>
      </c>
      <c r="K95" s="106" t="s">
        <v>928</v>
      </c>
      <c r="L95" s="106">
        <v>8.588957055214724</v>
      </c>
      <c r="M95" s="106">
        <v>3.6809815950920246</v>
      </c>
      <c r="N95" s="106">
        <v>100</v>
      </c>
    </row>
    <row r="96" spans="1:14" s="85" customFormat="1" ht="16.5" customHeight="1">
      <c r="A96" s="60" t="s">
        <v>349</v>
      </c>
      <c r="B96" s="59" t="s">
        <v>350</v>
      </c>
      <c r="C96" s="59"/>
      <c r="D96" s="107" t="s">
        <v>937</v>
      </c>
      <c r="E96" s="107" t="s">
        <v>937</v>
      </c>
      <c r="F96" s="107" t="s">
        <v>937</v>
      </c>
      <c r="G96" s="107" t="s">
        <v>937</v>
      </c>
      <c r="H96" s="107" t="s">
        <v>937</v>
      </c>
      <c r="I96" s="107" t="s">
        <v>937</v>
      </c>
      <c r="J96" s="107" t="s">
        <v>937</v>
      </c>
      <c r="K96" s="107" t="s">
        <v>937</v>
      </c>
      <c r="L96" s="107" t="s">
        <v>937</v>
      </c>
      <c r="M96" s="107" t="s">
        <v>937</v>
      </c>
      <c r="N96" s="107" t="s">
        <v>937</v>
      </c>
    </row>
    <row r="97" spans="1:14" ht="16.5" customHeight="1">
      <c r="A97" s="64" t="s">
        <v>351</v>
      </c>
      <c r="B97" s="28"/>
      <c r="C97" s="28" t="s">
        <v>352</v>
      </c>
      <c r="D97" s="106" t="s">
        <v>937</v>
      </c>
      <c r="E97" s="106" t="s">
        <v>937</v>
      </c>
      <c r="F97" s="106" t="s">
        <v>928</v>
      </c>
      <c r="G97" s="106" t="s">
        <v>928</v>
      </c>
      <c r="H97" s="106" t="s">
        <v>937</v>
      </c>
      <c r="I97" s="106" t="s">
        <v>928</v>
      </c>
      <c r="J97" s="106" t="s">
        <v>928</v>
      </c>
      <c r="K97" s="106" t="s">
        <v>928</v>
      </c>
      <c r="L97" s="106" t="s">
        <v>928</v>
      </c>
      <c r="M97" s="106" t="s">
        <v>928</v>
      </c>
      <c r="N97" s="106" t="s">
        <v>928</v>
      </c>
    </row>
    <row r="98" spans="1:14" ht="16.5" customHeight="1">
      <c r="A98" s="64" t="s">
        <v>353</v>
      </c>
      <c r="B98" s="28"/>
      <c r="C98" s="28" t="s">
        <v>354</v>
      </c>
      <c r="D98" s="106">
        <v>45.2991452991453</v>
      </c>
      <c r="E98" s="106">
        <v>10.256410256410255</v>
      </c>
      <c r="F98" s="106" t="s">
        <v>928</v>
      </c>
      <c r="G98" s="106">
        <v>9.401709401709402</v>
      </c>
      <c r="H98" s="106" t="s">
        <v>928</v>
      </c>
      <c r="I98" s="106" t="s">
        <v>928</v>
      </c>
      <c r="J98" s="106">
        <v>16.23931623931624</v>
      </c>
      <c r="K98" s="106" t="s">
        <v>928</v>
      </c>
      <c r="L98" s="106">
        <v>8.547008547008547</v>
      </c>
      <c r="M98" s="106">
        <v>3.418803418803419</v>
      </c>
      <c r="N98" s="106">
        <v>100</v>
      </c>
    </row>
    <row r="99" spans="1:14" ht="16.5" customHeight="1">
      <c r="A99" s="64" t="s">
        <v>355</v>
      </c>
      <c r="B99" s="28"/>
      <c r="C99" s="28" t="s">
        <v>356</v>
      </c>
      <c r="D99" s="106">
        <v>68.29268292682927</v>
      </c>
      <c r="E99" s="106">
        <v>6.829268292682928</v>
      </c>
      <c r="F99" s="106">
        <v>4.390243902439024</v>
      </c>
      <c r="G99" s="106" t="s">
        <v>937</v>
      </c>
      <c r="H99" s="106">
        <v>2.9268292682926833</v>
      </c>
      <c r="I99" s="106" t="s">
        <v>928</v>
      </c>
      <c r="J99" s="106" t="s">
        <v>937</v>
      </c>
      <c r="K99" s="106" t="s">
        <v>937</v>
      </c>
      <c r="L99" s="106">
        <v>14.146341463414632</v>
      </c>
      <c r="M99" s="106" t="s">
        <v>928</v>
      </c>
      <c r="N99" s="106">
        <v>100</v>
      </c>
    </row>
    <row r="100" spans="1:14" ht="16.5" customHeight="1">
      <c r="A100" s="64" t="s">
        <v>357</v>
      </c>
      <c r="B100" s="28"/>
      <c r="C100" s="28" t="s">
        <v>358</v>
      </c>
      <c r="D100" s="106">
        <v>70.29702970297029</v>
      </c>
      <c r="E100" s="106">
        <v>14.85148514851485</v>
      </c>
      <c r="F100" s="106" t="s">
        <v>937</v>
      </c>
      <c r="G100" s="106" t="s">
        <v>937</v>
      </c>
      <c r="H100" s="106" t="s">
        <v>928</v>
      </c>
      <c r="I100" s="106" t="s">
        <v>928</v>
      </c>
      <c r="J100" s="106" t="s">
        <v>937</v>
      </c>
      <c r="K100" s="106" t="s">
        <v>937</v>
      </c>
      <c r="L100" s="106" t="s">
        <v>928</v>
      </c>
      <c r="M100" s="106">
        <v>7.920792079207921</v>
      </c>
      <c r="N100" s="106">
        <v>100</v>
      </c>
    </row>
    <row r="101" spans="1:14" ht="16.5" customHeight="1">
      <c r="A101" s="64" t="s">
        <v>359</v>
      </c>
      <c r="B101" s="28"/>
      <c r="C101" s="28" t="s">
        <v>360</v>
      </c>
      <c r="D101" s="106">
        <v>53.44585091420534</v>
      </c>
      <c r="E101" s="106">
        <v>13.361462728551334</v>
      </c>
      <c r="F101" s="106">
        <v>6.610407876230662</v>
      </c>
      <c r="G101" s="106">
        <v>14.20534458509142</v>
      </c>
      <c r="H101" s="106">
        <v>2.250351617440225</v>
      </c>
      <c r="I101" s="106">
        <v>4.0787623066104075</v>
      </c>
      <c r="J101" s="106">
        <v>1.1251758087201125</v>
      </c>
      <c r="K101" s="106">
        <v>1.5471167369901548</v>
      </c>
      <c r="L101" s="106">
        <v>1.969057665260197</v>
      </c>
      <c r="M101" s="106">
        <v>1.4064697609001406</v>
      </c>
      <c r="N101" s="106">
        <v>100</v>
      </c>
    </row>
    <row r="102" spans="1:14" ht="16.5" customHeight="1">
      <c r="A102" s="64" t="s">
        <v>361</v>
      </c>
      <c r="B102" s="28"/>
      <c r="C102" s="28" t="s">
        <v>362</v>
      </c>
      <c r="D102" s="106">
        <v>61.98830409356725</v>
      </c>
      <c r="E102" s="106">
        <v>8.187134502923977</v>
      </c>
      <c r="F102" s="106">
        <v>3.508771929824561</v>
      </c>
      <c r="G102" s="106">
        <v>5.847953216374268</v>
      </c>
      <c r="H102" s="106">
        <v>2.923976608187134</v>
      </c>
      <c r="I102" s="106" t="s">
        <v>928</v>
      </c>
      <c r="J102" s="106" t="s">
        <v>928</v>
      </c>
      <c r="K102" s="106">
        <v>4.093567251461988</v>
      </c>
      <c r="L102" s="106">
        <v>9.35672514619883</v>
      </c>
      <c r="M102" s="106" t="s">
        <v>928</v>
      </c>
      <c r="N102" s="106">
        <v>100</v>
      </c>
    </row>
    <row r="103" spans="1:14" ht="16.5" customHeight="1">
      <c r="A103" s="64" t="s">
        <v>363</v>
      </c>
      <c r="B103" s="28"/>
      <c r="C103" s="28" t="s">
        <v>364</v>
      </c>
      <c r="D103" s="106">
        <v>23.232323232323232</v>
      </c>
      <c r="E103" s="106">
        <v>12.121212121212121</v>
      </c>
      <c r="F103" s="106">
        <v>7.07070707070707</v>
      </c>
      <c r="G103" s="106">
        <v>16.161616161616163</v>
      </c>
      <c r="H103" s="106" t="s">
        <v>937</v>
      </c>
      <c r="I103" s="106" t="s">
        <v>928</v>
      </c>
      <c r="J103" s="106" t="s">
        <v>928</v>
      </c>
      <c r="K103" s="106">
        <v>32.323232323232325</v>
      </c>
      <c r="L103" s="106" t="s">
        <v>928</v>
      </c>
      <c r="M103" s="106" t="s">
        <v>928</v>
      </c>
      <c r="N103" s="106">
        <v>100</v>
      </c>
    </row>
    <row r="104" spans="1:14" ht="16.5" customHeight="1">
      <c r="A104" s="64" t="s">
        <v>365</v>
      </c>
      <c r="B104" s="28"/>
      <c r="C104" s="28" t="s">
        <v>366</v>
      </c>
      <c r="D104" s="106">
        <v>71.29629629629629</v>
      </c>
      <c r="E104" s="106">
        <v>12.962962962962962</v>
      </c>
      <c r="F104" s="106" t="s">
        <v>928</v>
      </c>
      <c r="G104" s="106">
        <v>1.8518518518518516</v>
      </c>
      <c r="H104" s="106">
        <v>4.62962962962963</v>
      </c>
      <c r="I104" s="106" t="s">
        <v>928</v>
      </c>
      <c r="J104" s="106" t="s">
        <v>937</v>
      </c>
      <c r="K104" s="106">
        <v>3.7037037037037033</v>
      </c>
      <c r="L104" s="106">
        <v>3.2407407407407405</v>
      </c>
      <c r="M104" s="106" t="s">
        <v>928</v>
      </c>
      <c r="N104" s="106">
        <v>100</v>
      </c>
    </row>
    <row r="105" spans="1:14" ht="16.5" customHeight="1">
      <c r="A105" s="64" t="s">
        <v>367</v>
      </c>
      <c r="B105" s="28"/>
      <c r="C105" s="28" t="s">
        <v>368</v>
      </c>
      <c r="D105" s="106" t="s">
        <v>937</v>
      </c>
      <c r="E105" s="106" t="s">
        <v>937</v>
      </c>
      <c r="F105" s="106" t="s">
        <v>937</v>
      </c>
      <c r="G105" s="106" t="s">
        <v>937</v>
      </c>
      <c r="H105" s="106" t="s">
        <v>937</v>
      </c>
      <c r="I105" s="106" t="s">
        <v>928</v>
      </c>
      <c r="J105" s="106" t="s">
        <v>937</v>
      </c>
      <c r="K105" s="106" t="s">
        <v>928</v>
      </c>
      <c r="L105" s="106" t="s">
        <v>937</v>
      </c>
      <c r="M105" s="106" t="s">
        <v>928</v>
      </c>
      <c r="N105" s="106" t="s">
        <v>928</v>
      </c>
    </row>
    <row r="106" spans="1:14" ht="16.5" customHeight="1">
      <c r="A106" s="64" t="s">
        <v>369</v>
      </c>
      <c r="B106" s="28"/>
      <c r="C106" s="28" t="s">
        <v>370</v>
      </c>
      <c r="D106" s="106" t="s">
        <v>937</v>
      </c>
      <c r="E106" s="106" t="s">
        <v>937</v>
      </c>
      <c r="F106" s="106" t="s">
        <v>928</v>
      </c>
      <c r="G106" s="106" t="s">
        <v>928</v>
      </c>
      <c r="H106" s="106" t="s">
        <v>937</v>
      </c>
      <c r="I106" s="106" t="s">
        <v>928</v>
      </c>
      <c r="J106" s="106" t="s">
        <v>937</v>
      </c>
      <c r="K106" s="106" t="s">
        <v>937</v>
      </c>
      <c r="L106" s="106" t="s">
        <v>928</v>
      </c>
      <c r="M106" s="106" t="s">
        <v>928</v>
      </c>
      <c r="N106" s="106" t="s">
        <v>928</v>
      </c>
    </row>
    <row r="107" spans="1:14" ht="16.5" customHeight="1">
      <c r="A107" s="64" t="s">
        <v>371</v>
      </c>
      <c r="B107" s="28"/>
      <c r="C107" s="28" t="s">
        <v>372</v>
      </c>
      <c r="D107" s="106">
        <v>49.382716049382715</v>
      </c>
      <c r="E107" s="106">
        <v>14.814814814814813</v>
      </c>
      <c r="F107" s="106" t="s">
        <v>928</v>
      </c>
      <c r="G107" s="106">
        <v>9.876543209876543</v>
      </c>
      <c r="H107" s="106" t="s">
        <v>928</v>
      </c>
      <c r="I107" s="106" t="s">
        <v>928</v>
      </c>
      <c r="J107" s="106">
        <v>3.0864197530864197</v>
      </c>
      <c r="K107" s="106" t="s">
        <v>928</v>
      </c>
      <c r="L107" s="106">
        <v>7.4074074074074066</v>
      </c>
      <c r="M107" s="106">
        <v>4.320987654320987</v>
      </c>
      <c r="N107" s="106">
        <v>100</v>
      </c>
    </row>
    <row r="108" spans="1:14" ht="16.5" customHeight="1">
      <c r="A108" s="64" t="s">
        <v>373</v>
      </c>
      <c r="B108" s="28"/>
      <c r="C108" s="28" t="s">
        <v>374</v>
      </c>
      <c r="D108" s="106" t="s">
        <v>937</v>
      </c>
      <c r="E108" s="106" t="s">
        <v>937</v>
      </c>
      <c r="F108" s="106" t="s">
        <v>937</v>
      </c>
      <c r="G108" s="106" t="s">
        <v>937</v>
      </c>
      <c r="H108" s="106" t="s">
        <v>937</v>
      </c>
      <c r="I108" s="106" t="s">
        <v>937</v>
      </c>
      <c r="J108" s="106" t="s">
        <v>937</v>
      </c>
      <c r="K108" s="106" t="s">
        <v>937</v>
      </c>
      <c r="L108" s="106" t="s">
        <v>937</v>
      </c>
      <c r="M108" s="106" t="s">
        <v>937</v>
      </c>
      <c r="N108" s="106" t="s">
        <v>937</v>
      </c>
    </row>
    <row r="109" spans="1:14" s="85" customFormat="1" ht="16.5" customHeight="1">
      <c r="A109" s="60" t="s">
        <v>375</v>
      </c>
      <c r="B109" s="59" t="s">
        <v>376</v>
      </c>
      <c r="C109" s="59"/>
      <c r="D109" s="107" t="s">
        <v>937</v>
      </c>
      <c r="E109" s="107" t="s">
        <v>937</v>
      </c>
      <c r="F109" s="107" t="s">
        <v>937</v>
      </c>
      <c r="G109" s="107" t="s">
        <v>937</v>
      </c>
      <c r="H109" s="107" t="s">
        <v>937</v>
      </c>
      <c r="I109" s="107" t="s">
        <v>937</v>
      </c>
      <c r="J109" s="107" t="s">
        <v>937</v>
      </c>
      <c r="K109" s="107" t="s">
        <v>937</v>
      </c>
      <c r="L109" s="107" t="s">
        <v>937</v>
      </c>
      <c r="M109" s="107" t="s">
        <v>937</v>
      </c>
      <c r="N109" s="107" t="s">
        <v>937</v>
      </c>
    </row>
    <row r="110" spans="1:14" ht="16.5" customHeight="1">
      <c r="A110" s="64" t="s">
        <v>377</v>
      </c>
      <c r="B110" s="28"/>
      <c r="C110" s="28" t="s">
        <v>378</v>
      </c>
      <c r="D110" s="106">
        <v>45.54455445544555</v>
      </c>
      <c r="E110" s="106">
        <v>14.686468646864686</v>
      </c>
      <c r="F110" s="106">
        <v>3.4653465346534658</v>
      </c>
      <c r="G110" s="106">
        <v>10.891089108910892</v>
      </c>
      <c r="H110" s="106">
        <v>1.4851485148514851</v>
      </c>
      <c r="I110" s="106" t="s">
        <v>928</v>
      </c>
      <c r="J110" s="106">
        <v>1.8151815181518154</v>
      </c>
      <c r="K110" s="106">
        <v>1.65016501650165</v>
      </c>
      <c r="L110" s="106">
        <v>17.326732673267326</v>
      </c>
      <c r="M110" s="106" t="s">
        <v>928</v>
      </c>
      <c r="N110" s="106">
        <v>100</v>
      </c>
    </row>
    <row r="111" spans="1:14" s="85" customFormat="1" ht="16.5" customHeight="1">
      <c r="A111" s="60" t="s">
        <v>379</v>
      </c>
      <c r="B111" s="59" t="s">
        <v>380</v>
      </c>
      <c r="C111" s="59"/>
      <c r="D111" s="107" t="s">
        <v>937</v>
      </c>
      <c r="E111" s="107" t="s">
        <v>937</v>
      </c>
      <c r="F111" s="107" t="s">
        <v>937</v>
      </c>
      <c r="G111" s="107" t="s">
        <v>937</v>
      </c>
      <c r="H111" s="107" t="s">
        <v>937</v>
      </c>
      <c r="I111" s="107" t="s">
        <v>937</v>
      </c>
      <c r="J111" s="107" t="s">
        <v>937</v>
      </c>
      <c r="K111" s="107" t="s">
        <v>937</v>
      </c>
      <c r="L111" s="107" t="s">
        <v>937</v>
      </c>
      <c r="M111" s="107" t="s">
        <v>937</v>
      </c>
      <c r="N111" s="107" t="s">
        <v>937</v>
      </c>
    </row>
    <row r="112" spans="1:14" ht="16.5" customHeight="1">
      <c r="A112" s="64" t="s">
        <v>381</v>
      </c>
      <c r="B112" s="28"/>
      <c r="C112" s="28" t="s">
        <v>382</v>
      </c>
      <c r="D112" s="284">
        <v>47.91666666666667</v>
      </c>
      <c r="E112" s="284">
        <v>14.84375</v>
      </c>
      <c r="F112" s="284">
        <v>2.864583333333333</v>
      </c>
      <c r="G112" s="284">
        <v>15.104166666666666</v>
      </c>
      <c r="H112" s="284" t="s">
        <v>928</v>
      </c>
      <c r="I112" s="284">
        <v>4.427083333333334</v>
      </c>
      <c r="J112" s="284" t="s">
        <v>928</v>
      </c>
      <c r="K112" s="284">
        <v>4.166666666666666</v>
      </c>
      <c r="L112" s="284">
        <v>2.604166666666667</v>
      </c>
      <c r="M112" s="284">
        <v>2.083333333333333</v>
      </c>
      <c r="N112" s="106">
        <v>100</v>
      </c>
    </row>
    <row r="113" spans="1:14" ht="16.5" customHeight="1">
      <c r="A113" s="64" t="s">
        <v>383</v>
      </c>
      <c r="B113" s="28"/>
      <c r="C113" s="28" t="s">
        <v>384</v>
      </c>
      <c r="D113" s="284">
        <v>59.3521421107628</v>
      </c>
      <c r="E113" s="284">
        <v>10.344827586206897</v>
      </c>
      <c r="F113" s="284">
        <v>3.4482758620689653</v>
      </c>
      <c r="G113" s="284">
        <v>8.463949843260188</v>
      </c>
      <c r="H113" s="284">
        <v>3.239289446185998</v>
      </c>
      <c r="I113" s="284">
        <v>3.8662486938349003</v>
      </c>
      <c r="J113" s="284" t="s">
        <v>928</v>
      </c>
      <c r="K113" s="284">
        <v>0.7314524555903866</v>
      </c>
      <c r="L113" s="284">
        <v>10.031347962382444</v>
      </c>
      <c r="M113" s="284" t="s">
        <v>928</v>
      </c>
      <c r="N113" s="106">
        <v>100</v>
      </c>
    </row>
    <row r="114" spans="1:14" ht="16.5" customHeight="1">
      <c r="A114" s="64" t="s">
        <v>385</v>
      </c>
      <c r="B114" s="28"/>
      <c r="C114" s="28" t="s">
        <v>386</v>
      </c>
      <c r="D114" s="106" t="s">
        <v>937</v>
      </c>
      <c r="E114" s="106" t="s">
        <v>928</v>
      </c>
      <c r="F114" s="106" t="s">
        <v>937</v>
      </c>
      <c r="G114" s="106" t="s">
        <v>937</v>
      </c>
      <c r="H114" s="106" t="s">
        <v>928</v>
      </c>
      <c r="I114" s="106" t="s">
        <v>937</v>
      </c>
      <c r="J114" s="106" t="s">
        <v>937</v>
      </c>
      <c r="K114" s="106" t="s">
        <v>937</v>
      </c>
      <c r="L114" s="106" t="s">
        <v>937</v>
      </c>
      <c r="M114" s="106" t="s">
        <v>928</v>
      </c>
      <c r="N114" s="106" t="s">
        <v>928</v>
      </c>
    </row>
    <row r="115" spans="1:14" ht="16.5" customHeight="1">
      <c r="A115" s="64" t="s">
        <v>387</v>
      </c>
      <c r="B115" s="28"/>
      <c r="C115" s="28" t="s">
        <v>388</v>
      </c>
      <c r="D115" s="106">
        <v>61.038961038961034</v>
      </c>
      <c r="E115" s="106">
        <v>7.532467532467532</v>
      </c>
      <c r="F115" s="106">
        <v>2.857142857142857</v>
      </c>
      <c r="G115" s="106">
        <v>7.792207792207792</v>
      </c>
      <c r="H115" s="106">
        <v>3.3766233766233764</v>
      </c>
      <c r="I115" s="106" t="s">
        <v>928</v>
      </c>
      <c r="J115" s="106">
        <v>3.6363636363636362</v>
      </c>
      <c r="K115" s="106">
        <v>2.857142857142857</v>
      </c>
      <c r="L115" s="106">
        <v>7.012987012987012</v>
      </c>
      <c r="M115" s="106" t="s">
        <v>928</v>
      </c>
      <c r="N115" s="106">
        <v>100</v>
      </c>
    </row>
    <row r="116" spans="1:14" ht="16.5" customHeight="1">
      <c r="A116" s="64" t="s">
        <v>389</v>
      </c>
      <c r="B116" s="28"/>
      <c r="C116" s="28" t="s">
        <v>390</v>
      </c>
      <c r="D116" s="106" t="s">
        <v>937</v>
      </c>
      <c r="E116" s="106" t="s">
        <v>928</v>
      </c>
      <c r="F116" s="106" t="s">
        <v>937</v>
      </c>
      <c r="G116" s="106" t="s">
        <v>937</v>
      </c>
      <c r="H116" s="106" t="s">
        <v>928</v>
      </c>
      <c r="I116" s="106" t="s">
        <v>928</v>
      </c>
      <c r="J116" s="106" t="s">
        <v>937</v>
      </c>
      <c r="K116" s="106" t="s">
        <v>937</v>
      </c>
      <c r="L116" s="106" t="s">
        <v>937</v>
      </c>
      <c r="M116" s="106" t="s">
        <v>937</v>
      </c>
      <c r="N116" s="106" t="s">
        <v>928</v>
      </c>
    </row>
    <row r="117" spans="1:14" s="85" customFormat="1" ht="16.5" customHeight="1">
      <c r="A117" s="60" t="s">
        <v>391</v>
      </c>
      <c r="B117" s="59" t="s">
        <v>392</v>
      </c>
      <c r="C117" s="59"/>
      <c r="D117" s="107" t="s">
        <v>937</v>
      </c>
      <c r="E117" s="107" t="s">
        <v>937</v>
      </c>
      <c r="F117" s="107" t="s">
        <v>937</v>
      </c>
      <c r="G117" s="107" t="s">
        <v>937</v>
      </c>
      <c r="H117" s="107" t="s">
        <v>937</v>
      </c>
      <c r="I117" s="107" t="s">
        <v>937</v>
      </c>
      <c r="J117" s="107" t="s">
        <v>937</v>
      </c>
      <c r="K117" s="107" t="s">
        <v>937</v>
      </c>
      <c r="L117" s="107" t="s">
        <v>937</v>
      </c>
      <c r="M117" s="107" t="s">
        <v>937</v>
      </c>
      <c r="N117" s="107" t="s">
        <v>937</v>
      </c>
    </row>
    <row r="118" spans="1:14" ht="16.5" customHeight="1">
      <c r="A118" s="64" t="s">
        <v>393</v>
      </c>
      <c r="B118" s="28"/>
      <c r="C118" s="28" t="s">
        <v>394</v>
      </c>
      <c r="D118" s="106">
        <v>35.12195121951219</v>
      </c>
      <c r="E118" s="106">
        <v>9.75609756097561</v>
      </c>
      <c r="F118" s="106">
        <v>4.390243902439024</v>
      </c>
      <c r="G118" s="106">
        <v>27.80487804878049</v>
      </c>
      <c r="H118" s="106">
        <v>2.4390243902439024</v>
      </c>
      <c r="I118" s="106" t="s">
        <v>928</v>
      </c>
      <c r="J118" s="106">
        <v>11.707317073170733</v>
      </c>
      <c r="K118" s="106" t="s">
        <v>928</v>
      </c>
      <c r="L118" s="106">
        <v>2.4390243902439024</v>
      </c>
      <c r="M118" s="106">
        <v>2.4390243902439024</v>
      </c>
      <c r="N118" s="106">
        <v>100</v>
      </c>
    </row>
    <row r="119" spans="1:14" ht="16.5" customHeight="1">
      <c r="A119" s="64" t="s">
        <v>395</v>
      </c>
      <c r="B119" s="28"/>
      <c r="C119" s="28" t="s">
        <v>396</v>
      </c>
      <c r="D119" s="106" t="s">
        <v>937</v>
      </c>
      <c r="E119" s="106" t="s">
        <v>937</v>
      </c>
      <c r="F119" s="106" t="s">
        <v>928</v>
      </c>
      <c r="G119" s="106" t="s">
        <v>928</v>
      </c>
      <c r="H119" s="106" t="s">
        <v>928</v>
      </c>
      <c r="I119" s="106" t="s">
        <v>928</v>
      </c>
      <c r="J119" s="106" t="s">
        <v>937</v>
      </c>
      <c r="K119" s="106" t="s">
        <v>937</v>
      </c>
      <c r="L119" s="106" t="s">
        <v>937</v>
      </c>
      <c r="M119" s="106" t="s">
        <v>928</v>
      </c>
      <c r="N119" s="106" t="s">
        <v>928</v>
      </c>
    </row>
    <row r="120" spans="1:14" ht="16.5" customHeight="1">
      <c r="A120" s="64" t="s">
        <v>397</v>
      </c>
      <c r="B120" s="28"/>
      <c r="C120" s="28" t="s">
        <v>398</v>
      </c>
      <c r="D120" s="106">
        <v>49.60317460317461</v>
      </c>
      <c r="E120" s="106">
        <v>13.88888888888889</v>
      </c>
      <c r="F120" s="106">
        <v>9.523809523809524</v>
      </c>
      <c r="G120" s="106">
        <v>11.11111111111111</v>
      </c>
      <c r="H120" s="106">
        <v>2.7777777777777777</v>
      </c>
      <c r="I120" s="106" t="s">
        <v>928</v>
      </c>
      <c r="J120" s="106" t="s">
        <v>937</v>
      </c>
      <c r="K120" s="106" t="s">
        <v>928</v>
      </c>
      <c r="L120" s="106">
        <v>3.571428571428571</v>
      </c>
      <c r="M120" s="106" t="s">
        <v>928</v>
      </c>
      <c r="N120" s="106">
        <v>100</v>
      </c>
    </row>
    <row r="121" spans="1:14" ht="16.5" customHeight="1">
      <c r="A121" s="64" t="s">
        <v>399</v>
      </c>
      <c r="B121" s="28"/>
      <c r="C121" s="28" t="s">
        <v>400</v>
      </c>
      <c r="D121" s="106">
        <v>29.292929292929294</v>
      </c>
      <c r="E121" s="106">
        <v>8.080808080808081</v>
      </c>
      <c r="F121" s="106">
        <v>4.040404040404041</v>
      </c>
      <c r="G121" s="106">
        <v>15.151515151515152</v>
      </c>
      <c r="H121" s="106">
        <v>6.0606060606060606</v>
      </c>
      <c r="I121" s="106" t="s">
        <v>928</v>
      </c>
      <c r="J121" s="106">
        <v>23.232323232323232</v>
      </c>
      <c r="K121" s="106" t="s">
        <v>928</v>
      </c>
      <c r="L121" s="106">
        <v>7.07070707070707</v>
      </c>
      <c r="M121" s="106" t="s">
        <v>928</v>
      </c>
      <c r="N121" s="106">
        <v>100</v>
      </c>
    </row>
    <row r="122" spans="1:14" ht="16.5" customHeight="1">
      <c r="A122" s="64" t="s">
        <v>401</v>
      </c>
      <c r="B122" s="28"/>
      <c r="C122" s="28" t="s">
        <v>402</v>
      </c>
      <c r="D122" s="106" t="s">
        <v>937</v>
      </c>
      <c r="E122" s="106" t="s">
        <v>937</v>
      </c>
      <c r="F122" s="106" t="s">
        <v>937</v>
      </c>
      <c r="G122" s="106" t="s">
        <v>937</v>
      </c>
      <c r="H122" s="106" t="s">
        <v>937</v>
      </c>
      <c r="I122" s="106" t="s">
        <v>937</v>
      </c>
      <c r="J122" s="106" t="s">
        <v>937</v>
      </c>
      <c r="K122" s="106" t="s">
        <v>937</v>
      </c>
      <c r="L122" s="106" t="s">
        <v>937</v>
      </c>
      <c r="M122" s="106" t="s">
        <v>937</v>
      </c>
      <c r="N122" s="106" t="s">
        <v>937</v>
      </c>
    </row>
    <row r="123" spans="1:14" ht="16.5" customHeight="1">
      <c r="A123" s="64" t="s">
        <v>403</v>
      </c>
      <c r="B123" s="28"/>
      <c r="C123" s="28" t="s">
        <v>404</v>
      </c>
      <c r="D123" s="106">
        <v>39.62457337883959</v>
      </c>
      <c r="E123" s="106">
        <v>5.1194539249146755</v>
      </c>
      <c r="F123" s="106">
        <v>3.9931740614334474</v>
      </c>
      <c r="G123" s="106">
        <v>33.003412969283275</v>
      </c>
      <c r="H123" s="106">
        <v>2.832764505119454</v>
      </c>
      <c r="I123" s="106">
        <v>3.174061433447099</v>
      </c>
      <c r="J123" s="106">
        <v>8.293515358361775</v>
      </c>
      <c r="K123" s="106" t="s">
        <v>928</v>
      </c>
      <c r="L123" s="106">
        <v>3.720136518771331</v>
      </c>
      <c r="M123" s="106">
        <v>0.20477815699658702</v>
      </c>
      <c r="N123" s="106">
        <v>100</v>
      </c>
    </row>
    <row r="124" spans="1:14" ht="16.5" customHeight="1">
      <c r="A124" s="64" t="s">
        <v>405</v>
      </c>
      <c r="B124" s="28"/>
      <c r="C124" s="28" t="s">
        <v>406</v>
      </c>
      <c r="D124" s="106">
        <v>58.27702702702703</v>
      </c>
      <c r="E124" s="106">
        <v>10.472972972972974</v>
      </c>
      <c r="F124" s="106">
        <v>4.391891891891892</v>
      </c>
      <c r="G124" s="106">
        <v>7.77027027027027</v>
      </c>
      <c r="H124" s="106">
        <v>1.5202702702702704</v>
      </c>
      <c r="I124" s="106" t="s">
        <v>928</v>
      </c>
      <c r="J124" s="106" t="s">
        <v>928</v>
      </c>
      <c r="K124" s="106" t="s">
        <v>937</v>
      </c>
      <c r="L124" s="106">
        <v>14.527027027027026</v>
      </c>
      <c r="M124" s="106" t="s">
        <v>928</v>
      </c>
      <c r="N124" s="106">
        <v>100</v>
      </c>
    </row>
    <row r="125" spans="1:14" ht="16.5" customHeight="1">
      <c r="A125" s="64" t="s">
        <v>407</v>
      </c>
      <c r="B125" s="28"/>
      <c r="C125" s="28" t="s">
        <v>408</v>
      </c>
      <c r="D125" s="106">
        <v>41.43646408839779</v>
      </c>
      <c r="E125" s="106">
        <v>10.497237569060774</v>
      </c>
      <c r="F125" s="106">
        <v>6.077348066298343</v>
      </c>
      <c r="G125" s="106">
        <v>18.23204419889503</v>
      </c>
      <c r="H125" s="106">
        <v>4.41988950276243</v>
      </c>
      <c r="I125" s="106" t="s">
        <v>928</v>
      </c>
      <c r="J125" s="106">
        <v>2.209944751381215</v>
      </c>
      <c r="K125" s="106">
        <v>2.7624309392265194</v>
      </c>
      <c r="L125" s="106">
        <v>9.392265193370166</v>
      </c>
      <c r="M125" s="106" t="s">
        <v>928</v>
      </c>
      <c r="N125" s="106">
        <v>100</v>
      </c>
    </row>
    <row r="126" spans="1:14" ht="16.5" customHeight="1">
      <c r="A126" s="64" t="s">
        <v>409</v>
      </c>
      <c r="B126" s="28"/>
      <c r="C126" s="28" t="s">
        <v>410</v>
      </c>
      <c r="D126" s="106">
        <v>41.66666666666667</v>
      </c>
      <c r="E126" s="106">
        <v>16.071428571428573</v>
      </c>
      <c r="F126" s="106">
        <v>5.357142857142857</v>
      </c>
      <c r="G126" s="106">
        <v>19.642857142857142</v>
      </c>
      <c r="H126" s="106">
        <v>3.571428571428571</v>
      </c>
      <c r="I126" s="106" t="s">
        <v>928</v>
      </c>
      <c r="J126" s="106">
        <v>5.952380952380952</v>
      </c>
      <c r="K126" s="106" t="s">
        <v>928</v>
      </c>
      <c r="L126" s="106">
        <v>2.976190476190476</v>
      </c>
      <c r="M126" s="106" t="s">
        <v>928</v>
      </c>
      <c r="N126" s="106">
        <v>100</v>
      </c>
    </row>
    <row r="127" spans="1:14" ht="16.5" customHeight="1">
      <c r="A127" s="64" t="s">
        <v>411</v>
      </c>
      <c r="B127" s="28"/>
      <c r="C127" s="28" t="s">
        <v>412</v>
      </c>
      <c r="D127" s="106">
        <v>58.285714285714285</v>
      </c>
      <c r="E127" s="106">
        <v>9.142857142857142</v>
      </c>
      <c r="F127" s="106">
        <v>4.571428571428571</v>
      </c>
      <c r="G127" s="106">
        <v>13.714285714285715</v>
      </c>
      <c r="H127" s="106">
        <v>3.428571428571429</v>
      </c>
      <c r="I127" s="106" t="s">
        <v>928</v>
      </c>
      <c r="J127" s="106" t="s">
        <v>928</v>
      </c>
      <c r="K127" s="106" t="s">
        <v>937</v>
      </c>
      <c r="L127" s="106" t="s">
        <v>928</v>
      </c>
      <c r="M127" s="106">
        <v>5.714285714285714</v>
      </c>
      <c r="N127" s="106">
        <v>100</v>
      </c>
    </row>
    <row r="128" spans="1:14" ht="16.5" customHeight="1">
      <c r="A128" s="64" t="s">
        <v>413</v>
      </c>
      <c r="B128" s="28"/>
      <c r="C128" s="28" t="s">
        <v>414</v>
      </c>
      <c r="D128" s="106">
        <v>56.79012345679012</v>
      </c>
      <c r="E128" s="106">
        <v>27.160493827160494</v>
      </c>
      <c r="F128" s="106">
        <v>3.7037037037037033</v>
      </c>
      <c r="G128" s="106" t="s">
        <v>928</v>
      </c>
      <c r="H128" s="106" t="s">
        <v>928</v>
      </c>
      <c r="I128" s="106" t="s">
        <v>928</v>
      </c>
      <c r="J128" s="106">
        <v>4.320987654320987</v>
      </c>
      <c r="K128" s="106" t="s">
        <v>937</v>
      </c>
      <c r="L128" s="106">
        <v>3.7037037037037033</v>
      </c>
      <c r="M128" s="106" t="s">
        <v>937</v>
      </c>
      <c r="N128" s="106">
        <v>100</v>
      </c>
    </row>
    <row r="129" spans="1:14" ht="16.5" customHeight="1">
      <c r="A129" s="64" t="s">
        <v>415</v>
      </c>
      <c r="B129" s="28"/>
      <c r="C129" s="28" t="s">
        <v>416</v>
      </c>
      <c r="D129" s="106">
        <v>48.8645920941968</v>
      </c>
      <c r="E129" s="106">
        <v>13.877207737594619</v>
      </c>
      <c r="F129" s="106">
        <v>4.121110176619007</v>
      </c>
      <c r="G129" s="106">
        <v>15.391084945332212</v>
      </c>
      <c r="H129" s="106">
        <v>3.7846930193439863</v>
      </c>
      <c r="I129" s="106">
        <v>3.36417157275021</v>
      </c>
      <c r="J129" s="106">
        <v>0.42052144659377627</v>
      </c>
      <c r="K129" s="106" t="s">
        <v>928</v>
      </c>
      <c r="L129" s="106">
        <v>8.32632464255677</v>
      </c>
      <c r="M129" s="106">
        <v>1.59798149705635</v>
      </c>
      <c r="N129" s="106">
        <v>100</v>
      </c>
    </row>
    <row r="130" spans="1:14" ht="16.5" customHeight="1">
      <c r="A130" s="64" t="s">
        <v>417</v>
      </c>
      <c r="B130" s="28"/>
      <c r="C130" s="28" t="s">
        <v>418</v>
      </c>
      <c r="D130" s="106" t="s">
        <v>937</v>
      </c>
      <c r="E130" s="106" t="s">
        <v>937</v>
      </c>
      <c r="F130" s="106" t="s">
        <v>928</v>
      </c>
      <c r="G130" s="106" t="s">
        <v>937</v>
      </c>
      <c r="H130" s="106" t="s">
        <v>937</v>
      </c>
      <c r="I130" s="106" t="s">
        <v>928</v>
      </c>
      <c r="J130" s="106" t="s">
        <v>937</v>
      </c>
      <c r="K130" s="106" t="s">
        <v>937</v>
      </c>
      <c r="L130" s="106" t="s">
        <v>937</v>
      </c>
      <c r="M130" s="106" t="s">
        <v>928</v>
      </c>
      <c r="N130" s="106" t="s">
        <v>928</v>
      </c>
    </row>
    <row r="131" spans="1:14" ht="16.5" customHeight="1">
      <c r="A131" s="64" t="s">
        <v>419</v>
      </c>
      <c r="B131" s="28"/>
      <c r="C131" s="28" t="s">
        <v>420</v>
      </c>
      <c r="D131" s="106">
        <v>39.144385026737964</v>
      </c>
      <c r="E131" s="106">
        <v>6.417112299465241</v>
      </c>
      <c r="F131" s="106">
        <v>6.8449197860962565</v>
      </c>
      <c r="G131" s="106">
        <v>19.46524064171123</v>
      </c>
      <c r="H131" s="106">
        <v>2.8877005347593583</v>
      </c>
      <c r="I131" s="106">
        <v>2.6737967914438503</v>
      </c>
      <c r="J131" s="106">
        <v>4.27807486631016</v>
      </c>
      <c r="K131" s="106" t="s">
        <v>928</v>
      </c>
      <c r="L131" s="106">
        <v>16.898395721925134</v>
      </c>
      <c r="M131" s="106">
        <v>1.2834224598930482</v>
      </c>
      <c r="N131" s="106">
        <v>100</v>
      </c>
    </row>
    <row r="132" spans="1:14" ht="16.5" customHeight="1">
      <c r="A132" s="64" t="s">
        <v>421</v>
      </c>
      <c r="B132" s="28"/>
      <c r="C132" s="28" t="s">
        <v>422</v>
      </c>
      <c r="D132" s="106" t="s">
        <v>937</v>
      </c>
      <c r="E132" s="106" t="s">
        <v>937</v>
      </c>
      <c r="F132" s="106" t="s">
        <v>937</v>
      </c>
      <c r="G132" s="106" t="s">
        <v>937</v>
      </c>
      <c r="H132" s="106" t="s">
        <v>937</v>
      </c>
      <c r="I132" s="106" t="s">
        <v>928</v>
      </c>
      <c r="J132" s="106" t="s">
        <v>928</v>
      </c>
      <c r="K132" s="106" t="s">
        <v>937</v>
      </c>
      <c r="L132" s="106" t="s">
        <v>928</v>
      </c>
      <c r="M132" s="106" t="s">
        <v>937</v>
      </c>
      <c r="N132" s="106" t="s">
        <v>928</v>
      </c>
    </row>
    <row r="133" spans="1:14" ht="16.5" customHeight="1">
      <c r="A133" s="64" t="s">
        <v>423</v>
      </c>
      <c r="B133" s="28"/>
      <c r="C133" s="28" t="s">
        <v>424</v>
      </c>
      <c r="D133" s="106">
        <v>44.696415508412585</v>
      </c>
      <c r="E133" s="106">
        <v>14.045354791514264</v>
      </c>
      <c r="F133" s="106">
        <v>4.09656181419166</v>
      </c>
      <c r="G133" s="106">
        <v>17.922457937088517</v>
      </c>
      <c r="H133" s="106">
        <v>2.3408924652523777</v>
      </c>
      <c r="I133" s="106">
        <v>2.9261155815654716</v>
      </c>
      <c r="J133" s="106">
        <v>6.803218727139722</v>
      </c>
      <c r="K133" s="106">
        <v>2.414045354791514</v>
      </c>
      <c r="L133" s="106">
        <v>3.6576444769568397</v>
      </c>
      <c r="M133" s="106">
        <v>1.097293343087052</v>
      </c>
      <c r="N133" s="106">
        <v>100</v>
      </c>
    </row>
    <row r="134" spans="1:14" ht="16.5" customHeight="1">
      <c r="A134" s="64" t="s">
        <v>425</v>
      </c>
      <c r="B134" s="28"/>
      <c r="C134" s="28" t="s">
        <v>426</v>
      </c>
      <c r="D134" s="106">
        <v>43.0302024560239</v>
      </c>
      <c r="E134" s="106">
        <v>8.280783272485895</v>
      </c>
      <c r="F134" s="106">
        <v>4.156986392300033</v>
      </c>
      <c r="G134" s="106">
        <v>21.29936939926983</v>
      </c>
      <c r="H134" s="106">
        <v>3.2027879190175903</v>
      </c>
      <c r="I134" s="106">
        <v>2.97875871224693</v>
      </c>
      <c r="J134" s="106">
        <v>9.517092598738799</v>
      </c>
      <c r="K134" s="106">
        <v>0.6471954862263525</v>
      </c>
      <c r="L134" s="106">
        <v>5.26053767009625</v>
      </c>
      <c r="M134" s="106">
        <v>1.6262860935944243</v>
      </c>
      <c r="N134" s="106">
        <v>100</v>
      </c>
    </row>
    <row r="135" spans="1:14" ht="16.5" customHeight="1">
      <c r="A135" s="64" t="s">
        <v>427</v>
      </c>
      <c r="B135" s="28"/>
      <c r="C135" s="28" t="s">
        <v>428</v>
      </c>
      <c r="D135" s="106" t="s">
        <v>937</v>
      </c>
      <c r="E135" s="106" t="s">
        <v>937</v>
      </c>
      <c r="F135" s="106" t="s">
        <v>937</v>
      </c>
      <c r="G135" s="106" t="s">
        <v>937</v>
      </c>
      <c r="H135" s="106" t="s">
        <v>937</v>
      </c>
      <c r="I135" s="106" t="s">
        <v>928</v>
      </c>
      <c r="J135" s="106" t="s">
        <v>937</v>
      </c>
      <c r="K135" s="106" t="s">
        <v>937</v>
      </c>
      <c r="L135" s="106" t="s">
        <v>937</v>
      </c>
      <c r="M135" s="106" t="s">
        <v>937</v>
      </c>
      <c r="N135" s="106" t="s">
        <v>937</v>
      </c>
    </row>
    <row r="136" spans="1:14" ht="16.5" customHeight="1">
      <c r="A136" s="64" t="s">
        <v>429</v>
      </c>
      <c r="B136" s="28"/>
      <c r="C136" s="28" t="s">
        <v>430</v>
      </c>
      <c r="D136" s="106">
        <v>56.25</v>
      </c>
      <c r="E136" s="106">
        <v>23.958333333333336</v>
      </c>
      <c r="F136" s="106" t="s">
        <v>937</v>
      </c>
      <c r="G136" s="106">
        <v>7.291666666666667</v>
      </c>
      <c r="H136" s="106" t="s">
        <v>937</v>
      </c>
      <c r="I136" s="106" t="s">
        <v>928</v>
      </c>
      <c r="J136" s="106" t="s">
        <v>937</v>
      </c>
      <c r="K136" s="106" t="s">
        <v>928</v>
      </c>
      <c r="L136" s="106">
        <v>7.291666666666667</v>
      </c>
      <c r="M136" s="106" t="s">
        <v>928</v>
      </c>
      <c r="N136" s="106">
        <v>100</v>
      </c>
    </row>
    <row r="137" spans="1:14" ht="16.5" customHeight="1">
      <c r="A137" s="64" t="s">
        <v>431</v>
      </c>
      <c r="B137" s="28"/>
      <c r="C137" s="28" t="s">
        <v>432</v>
      </c>
      <c r="D137" s="106">
        <v>47.651006711409394</v>
      </c>
      <c r="E137" s="106">
        <v>14.093959731543624</v>
      </c>
      <c r="F137" s="106">
        <v>7.38255033557047</v>
      </c>
      <c r="G137" s="106">
        <v>10.738255033557047</v>
      </c>
      <c r="H137" s="106">
        <v>2.684563758389262</v>
      </c>
      <c r="I137" s="106" t="s">
        <v>928</v>
      </c>
      <c r="J137" s="106" t="s">
        <v>937</v>
      </c>
      <c r="K137" s="106" t="s">
        <v>937</v>
      </c>
      <c r="L137" s="106">
        <v>9.395973154362416</v>
      </c>
      <c r="M137" s="106">
        <v>5.369127516778524</v>
      </c>
      <c r="N137" s="106">
        <v>100</v>
      </c>
    </row>
    <row r="138" spans="1:14" ht="16.5" customHeight="1">
      <c r="A138" s="64" t="s">
        <v>433</v>
      </c>
      <c r="B138" s="28"/>
      <c r="C138" s="28" t="s">
        <v>434</v>
      </c>
      <c r="D138" s="106">
        <v>52.348993288590606</v>
      </c>
      <c r="E138" s="106">
        <v>20.80536912751678</v>
      </c>
      <c r="F138" s="106">
        <v>3.3557046979865772</v>
      </c>
      <c r="G138" s="106">
        <v>5.369127516778524</v>
      </c>
      <c r="H138" s="106">
        <v>4.026845637583892</v>
      </c>
      <c r="I138" s="106" t="s">
        <v>928</v>
      </c>
      <c r="J138" s="106">
        <v>8.053691275167784</v>
      </c>
      <c r="K138" s="106" t="s">
        <v>928</v>
      </c>
      <c r="L138" s="106" t="s">
        <v>928</v>
      </c>
      <c r="M138" s="106" t="s">
        <v>937</v>
      </c>
      <c r="N138" s="106">
        <v>100</v>
      </c>
    </row>
    <row r="139" spans="1:14" ht="16.5" customHeight="1">
      <c r="A139" s="64" t="s">
        <v>435</v>
      </c>
      <c r="B139" s="28"/>
      <c r="C139" s="28" t="s">
        <v>436</v>
      </c>
      <c r="D139" s="106">
        <v>29.47368421052631</v>
      </c>
      <c r="E139" s="106">
        <v>15.789473684210526</v>
      </c>
      <c r="F139" s="106">
        <v>9.473684210526317</v>
      </c>
      <c r="G139" s="106">
        <v>9.473684210526317</v>
      </c>
      <c r="H139" s="106" t="s">
        <v>928</v>
      </c>
      <c r="I139" s="106" t="s">
        <v>928</v>
      </c>
      <c r="J139" s="106" t="s">
        <v>937</v>
      </c>
      <c r="K139" s="106" t="s">
        <v>937</v>
      </c>
      <c r="L139" s="106">
        <v>10.526315789473683</v>
      </c>
      <c r="M139" s="106" t="s">
        <v>928</v>
      </c>
      <c r="N139" s="106">
        <v>100</v>
      </c>
    </row>
    <row r="140" spans="1:14" ht="16.5" customHeight="1">
      <c r="A140" s="64" t="s">
        <v>437</v>
      </c>
      <c r="B140" s="28"/>
      <c r="C140" s="28" t="s">
        <v>438</v>
      </c>
      <c r="D140" s="106">
        <v>47.368421052631575</v>
      </c>
      <c r="E140" s="106">
        <v>15.789473684210526</v>
      </c>
      <c r="F140" s="106">
        <v>10.526315789473683</v>
      </c>
      <c r="G140" s="106">
        <v>6.140350877192982</v>
      </c>
      <c r="H140" s="106" t="s">
        <v>928</v>
      </c>
      <c r="I140" s="106">
        <v>14.035087719298245</v>
      </c>
      <c r="J140" s="106" t="s">
        <v>928</v>
      </c>
      <c r="K140" s="106" t="s">
        <v>928</v>
      </c>
      <c r="L140" s="106" t="s">
        <v>937</v>
      </c>
      <c r="M140" s="106" t="s">
        <v>928</v>
      </c>
      <c r="N140" s="106">
        <v>100</v>
      </c>
    </row>
    <row r="141" spans="1:14" ht="16.5" customHeight="1">
      <c r="A141" s="64" t="s">
        <v>439</v>
      </c>
      <c r="B141" s="28"/>
      <c r="C141" s="28" t="s">
        <v>440</v>
      </c>
      <c r="D141" s="106">
        <v>33.557046979865774</v>
      </c>
      <c r="E141" s="106">
        <v>9.395973154362416</v>
      </c>
      <c r="F141" s="106">
        <v>4.697986577181208</v>
      </c>
      <c r="G141" s="106">
        <v>9.395973154362416</v>
      </c>
      <c r="H141" s="106" t="s">
        <v>928</v>
      </c>
      <c r="I141" s="106" t="s">
        <v>928</v>
      </c>
      <c r="J141" s="106">
        <v>4.697986577181208</v>
      </c>
      <c r="K141" s="106" t="s">
        <v>928</v>
      </c>
      <c r="L141" s="106">
        <v>12.080536912751679</v>
      </c>
      <c r="M141" s="106" t="s">
        <v>928</v>
      </c>
      <c r="N141" s="106">
        <v>100</v>
      </c>
    </row>
    <row r="142" spans="1:14" ht="16.5" customHeight="1">
      <c r="A142" s="64" t="s">
        <v>441</v>
      </c>
      <c r="B142" s="28"/>
      <c r="C142" s="28" t="s">
        <v>442</v>
      </c>
      <c r="D142" s="106" t="s">
        <v>937</v>
      </c>
      <c r="E142" s="106" t="s">
        <v>937</v>
      </c>
      <c r="F142" s="106" t="s">
        <v>928</v>
      </c>
      <c r="G142" s="106" t="s">
        <v>928</v>
      </c>
      <c r="H142" s="106" t="s">
        <v>928</v>
      </c>
      <c r="I142" s="106" t="s">
        <v>928</v>
      </c>
      <c r="J142" s="106" t="s">
        <v>937</v>
      </c>
      <c r="K142" s="106" t="s">
        <v>937</v>
      </c>
      <c r="L142" s="106" t="s">
        <v>937</v>
      </c>
      <c r="M142" s="106" t="s">
        <v>928</v>
      </c>
      <c r="N142" s="106" t="s">
        <v>928</v>
      </c>
    </row>
    <row r="143" spans="1:14" ht="16.5" customHeight="1">
      <c r="A143" s="64" t="s">
        <v>443</v>
      </c>
      <c r="B143" s="28"/>
      <c r="C143" s="28" t="s">
        <v>444</v>
      </c>
      <c r="D143" s="106">
        <v>47.88732394366197</v>
      </c>
      <c r="E143" s="106">
        <v>14.788732394366196</v>
      </c>
      <c r="F143" s="106">
        <v>14.084507042253522</v>
      </c>
      <c r="G143" s="106">
        <v>6.338028169014084</v>
      </c>
      <c r="H143" s="106" t="s">
        <v>928</v>
      </c>
      <c r="I143" s="106" t="s">
        <v>928</v>
      </c>
      <c r="J143" s="106">
        <v>3.5211267605633805</v>
      </c>
      <c r="K143" s="106" t="s">
        <v>937</v>
      </c>
      <c r="L143" s="106">
        <v>8.450704225352112</v>
      </c>
      <c r="M143" s="106" t="s">
        <v>928</v>
      </c>
      <c r="N143" s="106">
        <v>100</v>
      </c>
    </row>
    <row r="144" spans="1:14" ht="16.5" customHeight="1">
      <c r="A144" s="64" t="s">
        <v>445</v>
      </c>
      <c r="B144" s="28"/>
      <c r="C144" s="28" t="s">
        <v>446</v>
      </c>
      <c r="D144" s="106">
        <v>57.26141078838174</v>
      </c>
      <c r="E144" s="106">
        <v>14.522821576763487</v>
      </c>
      <c r="F144" s="106">
        <v>8.506224066390041</v>
      </c>
      <c r="G144" s="106" t="s">
        <v>937</v>
      </c>
      <c r="H144" s="106">
        <v>3.941908713692946</v>
      </c>
      <c r="I144" s="106" t="s">
        <v>928</v>
      </c>
      <c r="J144" s="106" t="s">
        <v>937</v>
      </c>
      <c r="K144" s="106" t="s">
        <v>937</v>
      </c>
      <c r="L144" s="106">
        <v>12.240663900414937</v>
      </c>
      <c r="M144" s="106" t="s">
        <v>928</v>
      </c>
      <c r="N144" s="106">
        <v>100</v>
      </c>
    </row>
    <row r="145" spans="1:14" ht="16.5" customHeight="1">
      <c r="A145" s="64" t="s">
        <v>447</v>
      </c>
      <c r="B145" s="28"/>
      <c r="C145" s="28" t="s">
        <v>448</v>
      </c>
      <c r="D145" s="106">
        <v>51.85185185185185</v>
      </c>
      <c r="E145" s="106">
        <v>13.580246913580247</v>
      </c>
      <c r="F145" s="106" t="s">
        <v>928</v>
      </c>
      <c r="G145" s="106">
        <v>8.641975308641975</v>
      </c>
      <c r="H145" s="106" t="s">
        <v>937</v>
      </c>
      <c r="I145" s="106" t="s">
        <v>928</v>
      </c>
      <c r="J145" s="106" t="s">
        <v>928</v>
      </c>
      <c r="K145" s="106" t="s">
        <v>937</v>
      </c>
      <c r="L145" s="106">
        <v>17.28395061728395</v>
      </c>
      <c r="M145" s="106" t="s">
        <v>928</v>
      </c>
      <c r="N145" s="106">
        <v>100</v>
      </c>
    </row>
    <row r="146" spans="1:14" ht="16.5" customHeight="1">
      <c r="A146" s="64" t="s">
        <v>449</v>
      </c>
      <c r="B146" s="28"/>
      <c r="C146" s="28" t="s">
        <v>450</v>
      </c>
      <c r="D146" s="106">
        <v>50.23696682464455</v>
      </c>
      <c r="E146" s="106">
        <v>14.691943127962084</v>
      </c>
      <c r="F146" s="106">
        <v>5.213270142180095</v>
      </c>
      <c r="G146" s="106">
        <v>16.113744075829384</v>
      </c>
      <c r="H146" s="106" t="s">
        <v>928</v>
      </c>
      <c r="I146" s="106">
        <v>4.739336492890995</v>
      </c>
      <c r="J146" s="106" t="s">
        <v>937</v>
      </c>
      <c r="K146" s="106">
        <v>2.843601895734597</v>
      </c>
      <c r="L146" s="106">
        <v>5.213270142180095</v>
      </c>
      <c r="M146" s="106" t="s">
        <v>937</v>
      </c>
      <c r="N146" s="106">
        <v>100</v>
      </c>
    </row>
    <row r="147" spans="1:14" ht="16.5" customHeight="1">
      <c r="A147" s="64" t="s">
        <v>451</v>
      </c>
      <c r="B147" s="28"/>
      <c r="C147" s="28" t="s">
        <v>452</v>
      </c>
      <c r="D147" s="106">
        <v>58.333333333333336</v>
      </c>
      <c r="E147" s="106">
        <v>5.729166666666666</v>
      </c>
      <c r="F147" s="106">
        <v>2.083333333333333</v>
      </c>
      <c r="G147" s="106">
        <v>14.0625</v>
      </c>
      <c r="H147" s="106">
        <v>4.6875</v>
      </c>
      <c r="I147" s="106" t="s">
        <v>928</v>
      </c>
      <c r="J147" s="106" t="s">
        <v>928</v>
      </c>
      <c r="K147" s="106">
        <v>4.6875</v>
      </c>
      <c r="L147" s="106">
        <v>2.604166666666667</v>
      </c>
      <c r="M147" s="106" t="s">
        <v>928</v>
      </c>
      <c r="N147" s="106">
        <v>100</v>
      </c>
    </row>
    <row r="148" spans="1:14" ht="16.5" customHeight="1">
      <c r="A148" s="64" t="s">
        <v>453</v>
      </c>
      <c r="B148" s="28"/>
      <c r="C148" s="28" t="s">
        <v>454</v>
      </c>
      <c r="D148" s="106">
        <v>40.65934065934066</v>
      </c>
      <c r="E148" s="106">
        <v>17.94871794871795</v>
      </c>
      <c r="F148" s="106">
        <v>3.6630036630036633</v>
      </c>
      <c r="G148" s="106" t="s">
        <v>928</v>
      </c>
      <c r="H148" s="106">
        <v>3.6630036630036633</v>
      </c>
      <c r="I148" s="106">
        <v>5.4945054945054945</v>
      </c>
      <c r="J148" s="106">
        <v>17.582417582417584</v>
      </c>
      <c r="K148" s="106" t="s">
        <v>928</v>
      </c>
      <c r="L148" s="106">
        <v>6.227106227106227</v>
      </c>
      <c r="M148" s="106" t="s">
        <v>928</v>
      </c>
      <c r="N148" s="106">
        <v>100</v>
      </c>
    </row>
    <row r="149" spans="1:14" ht="16.5" customHeight="1">
      <c r="A149" s="64" t="s">
        <v>455</v>
      </c>
      <c r="B149" s="28"/>
      <c r="C149" s="28" t="s">
        <v>456</v>
      </c>
      <c r="D149" s="106" t="s">
        <v>937</v>
      </c>
      <c r="E149" s="106" t="s">
        <v>937</v>
      </c>
      <c r="F149" s="106" t="s">
        <v>937</v>
      </c>
      <c r="G149" s="106" t="s">
        <v>928</v>
      </c>
      <c r="H149" s="106" t="s">
        <v>928</v>
      </c>
      <c r="I149" s="106" t="s">
        <v>928</v>
      </c>
      <c r="J149" s="106" t="s">
        <v>937</v>
      </c>
      <c r="K149" s="106" t="s">
        <v>937</v>
      </c>
      <c r="L149" s="106" t="s">
        <v>937</v>
      </c>
      <c r="M149" s="106" t="s">
        <v>928</v>
      </c>
      <c r="N149" s="106" t="s">
        <v>928</v>
      </c>
    </row>
    <row r="150" spans="1:14" ht="16.5" customHeight="1">
      <c r="A150" s="64" t="s">
        <v>457</v>
      </c>
      <c r="B150" s="28"/>
      <c r="C150" s="28" t="s">
        <v>458</v>
      </c>
      <c r="D150" s="106">
        <v>55.45454545454545</v>
      </c>
      <c r="E150" s="106">
        <v>7.727272727272727</v>
      </c>
      <c r="F150" s="106">
        <v>2.272727272727273</v>
      </c>
      <c r="G150" s="106">
        <v>11.818181818181818</v>
      </c>
      <c r="H150" s="106">
        <v>7.2727272727272725</v>
      </c>
      <c r="I150" s="106" t="s">
        <v>928</v>
      </c>
      <c r="J150" s="106" t="s">
        <v>928</v>
      </c>
      <c r="K150" s="106" t="s">
        <v>928</v>
      </c>
      <c r="L150" s="106">
        <v>3.1818181818181817</v>
      </c>
      <c r="M150" s="106" t="s">
        <v>928</v>
      </c>
      <c r="N150" s="106">
        <v>100</v>
      </c>
    </row>
    <row r="151" spans="1:14" s="85" customFormat="1" ht="16.5" customHeight="1">
      <c r="A151" s="60" t="s">
        <v>459</v>
      </c>
      <c r="B151" s="59" t="s">
        <v>460</v>
      </c>
      <c r="C151" s="59"/>
      <c r="D151" s="107" t="s">
        <v>937</v>
      </c>
      <c r="E151" s="107" t="s">
        <v>937</v>
      </c>
      <c r="F151" s="107" t="s">
        <v>937</v>
      </c>
      <c r="G151" s="107" t="s">
        <v>937</v>
      </c>
      <c r="H151" s="107" t="s">
        <v>937</v>
      </c>
      <c r="I151" s="107" t="s">
        <v>937</v>
      </c>
      <c r="J151" s="107" t="s">
        <v>937</v>
      </c>
      <c r="K151" s="107" t="s">
        <v>937</v>
      </c>
      <c r="L151" s="107" t="s">
        <v>937</v>
      </c>
      <c r="M151" s="107" t="s">
        <v>937</v>
      </c>
      <c r="N151" s="107" t="s">
        <v>937</v>
      </c>
    </row>
    <row r="152" spans="1:14" ht="16.5" customHeight="1">
      <c r="A152" s="64" t="s">
        <v>461</v>
      </c>
      <c r="B152" s="28"/>
      <c r="C152" s="28" t="s">
        <v>462</v>
      </c>
      <c r="D152" s="106">
        <v>36.32567849686848</v>
      </c>
      <c r="E152" s="106" t="s">
        <v>928</v>
      </c>
      <c r="F152" s="106">
        <v>8.350730688935283</v>
      </c>
      <c r="G152" s="106">
        <v>12.31732776617954</v>
      </c>
      <c r="H152" s="106">
        <v>1.6701461377870561</v>
      </c>
      <c r="I152" s="106">
        <v>2.5052192066805845</v>
      </c>
      <c r="J152" s="106" t="s">
        <v>928</v>
      </c>
      <c r="K152" s="106" t="s">
        <v>928</v>
      </c>
      <c r="L152" s="106">
        <v>23.59081419624217</v>
      </c>
      <c r="M152" s="106">
        <v>5.845511482254697</v>
      </c>
      <c r="N152" s="106">
        <v>100</v>
      </c>
    </row>
    <row r="153" spans="1:14" ht="16.5" customHeight="1">
      <c r="A153" s="64" t="s">
        <v>463</v>
      </c>
      <c r="B153" s="28"/>
      <c r="C153" s="28" t="s">
        <v>464</v>
      </c>
      <c r="D153" s="106">
        <v>51.72043010752688</v>
      </c>
      <c r="E153" s="106">
        <v>13.870967741935484</v>
      </c>
      <c r="F153" s="106">
        <v>6.774193548387098</v>
      </c>
      <c r="G153" s="106">
        <v>8.38709677419355</v>
      </c>
      <c r="H153" s="106">
        <v>1.0752688172043012</v>
      </c>
      <c r="I153" s="106">
        <v>3.118279569892473</v>
      </c>
      <c r="J153" s="106">
        <v>6.129032258064516</v>
      </c>
      <c r="K153" s="106" t="s">
        <v>937</v>
      </c>
      <c r="L153" s="106">
        <v>7.741935483870968</v>
      </c>
      <c r="M153" s="106" t="s">
        <v>928</v>
      </c>
      <c r="N153" s="106">
        <v>100</v>
      </c>
    </row>
    <row r="154" spans="1:14" ht="16.5" customHeight="1">
      <c r="A154" s="64" t="s">
        <v>465</v>
      </c>
      <c r="B154" s="28"/>
      <c r="C154" s="28" t="s">
        <v>466</v>
      </c>
      <c r="D154" s="106">
        <v>88.88888888888889</v>
      </c>
      <c r="E154" s="106" t="s">
        <v>928</v>
      </c>
      <c r="F154" s="106" t="s">
        <v>937</v>
      </c>
      <c r="G154" s="106" t="s">
        <v>937</v>
      </c>
      <c r="H154" s="106" t="s">
        <v>928</v>
      </c>
      <c r="I154" s="106" t="s">
        <v>928</v>
      </c>
      <c r="J154" s="106" t="s">
        <v>937</v>
      </c>
      <c r="K154" s="106" t="s">
        <v>928</v>
      </c>
      <c r="L154" s="106" t="s">
        <v>928</v>
      </c>
      <c r="M154" s="106" t="s">
        <v>928</v>
      </c>
      <c r="N154" s="106">
        <v>100</v>
      </c>
    </row>
    <row r="155" spans="1:14" ht="16.5" customHeight="1">
      <c r="A155" s="64" t="s">
        <v>467</v>
      </c>
      <c r="B155" s="28"/>
      <c r="C155" s="28" t="s">
        <v>468</v>
      </c>
      <c r="D155" s="106">
        <v>41.77545691906005</v>
      </c>
      <c r="E155" s="106">
        <v>16.449086161879894</v>
      </c>
      <c r="F155" s="106">
        <v>3.6553524804177546</v>
      </c>
      <c r="G155" s="106">
        <v>22.715404699738905</v>
      </c>
      <c r="H155" s="106">
        <v>2.088772845953003</v>
      </c>
      <c r="I155" s="106" t="s">
        <v>928</v>
      </c>
      <c r="J155" s="106" t="s">
        <v>928</v>
      </c>
      <c r="K155" s="106" t="s">
        <v>928</v>
      </c>
      <c r="L155" s="106">
        <v>6.266318537859007</v>
      </c>
      <c r="M155" s="106" t="s">
        <v>937</v>
      </c>
      <c r="N155" s="106">
        <v>100</v>
      </c>
    </row>
    <row r="156" spans="1:14" ht="16.5" customHeight="1">
      <c r="A156" s="64" t="s">
        <v>469</v>
      </c>
      <c r="B156" s="28"/>
      <c r="C156" s="28" t="s">
        <v>470</v>
      </c>
      <c r="D156" s="106">
        <v>45.89041095890411</v>
      </c>
      <c r="E156" s="106">
        <v>15.068493150684931</v>
      </c>
      <c r="F156" s="106">
        <v>5.136986301369863</v>
      </c>
      <c r="G156" s="106">
        <v>21.575342465753426</v>
      </c>
      <c r="H156" s="106">
        <v>2.73972602739726</v>
      </c>
      <c r="I156" s="106" t="s">
        <v>928</v>
      </c>
      <c r="J156" s="106" t="s">
        <v>937</v>
      </c>
      <c r="K156" s="106" t="s">
        <v>928</v>
      </c>
      <c r="L156" s="106" t="s">
        <v>937</v>
      </c>
      <c r="M156" s="106" t="s">
        <v>928</v>
      </c>
      <c r="N156" s="106">
        <v>100</v>
      </c>
    </row>
    <row r="157" spans="1:14" ht="16.5" customHeight="1">
      <c r="A157" s="64" t="s">
        <v>471</v>
      </c>
      <c r="B157" s="28"/>
      <c r="C157" s="28" t="s">
        <v>472</v>
      </c>
      <c r="D157" s="106">
        <v>24.664879356568363</v>
      </c>
      <c r="E157" s="106">
        <v>16.621983914209114</v>
      </c>
      <c r="F157" s="106">
        <v>6.970509383378016</v>
      </c>
      <c r="G157" s="106">
        <v>24.664879356568363</v>
      </c>
      <c r="H157" s="106" t="s">
        <v>928</v>
      </c>
      <c r="I157" s="106" t="s">
        <v>928</v>
      </c>
      <c r="J157" s="106">
        <v>12.332439678284182</v>
      </c>
      <c r="K157" s="106">
        <v>4.825737265415549</v>
      </c>
      <c r="L157" s="106" t="s">
        <v>928</v>
      </c>
      <c r="M157" s="106" t="s">
        <v>937</v>
      </c>
      <c r="N157" s="106">
        <v>100</v>
      </c>
    </row>
    <row r="158" spans="1:14" s="85" customFormat="1" ht="16.5" customHeight="1">
      <c r="A158" s="60" t="s">
        <v>473</v>
      </c>
      <c r="B158" s="59" t="s">
        <v>474</v>
      </c>
      <c r="C158" s="59"/>
      <c r="D158" s="107" t="s">
        <v>937</v>
      </c>
      <c r="E158" s="107" t="s">
        <v>937</v>
      </c>
      <c r="F158" s="107" t="s">
        <v>937</v>
      </c>
      <c r="G158" s="107" t="s">
        <v>937</v>
      </c>
      <c r="H158" s="107" t="s">
        <v>937</v>
      </c>
      <c r="I158" s="107" t="s">
        <v>937</v>
      </c>
      <c r="J158" s="107" t="s">
        <v>937</v>
      </c>
      <c r="K158" s="107" t="s">
        <v>937</v>
      </c>
      <c r="L158" s="107" t="s">
        <v>937</v>
      </c>
      <c r="M158" s="107" t="s">
        <v>937</v>
      </c>
      <c r="N158" s="107" t="s">
        <v>937</v>
      </c>
    </row>
    <row r="159" spans="1:14" ht="16.5" customHeight="1">
      <c r="A159" s="64" t="s">
        <v>475</v>
      </c>
      <c r="B159" s="28"/>
      <c r="C159" s="28" t="s">
        <v>476</v>
      </c>
      <c r="D159" s="106">
        <v>32.851985559566785</v>
      </c>
      <c r="E159" s="106">
        <v>28.51985559566787</v>
      </c>
      <c r="F159" s="106">
        <v>4.693140794223827</v>
      </c>
      <c r="G159" s="106">
        <v>5.415162454873646</v>
      </c>
      <c r="H159" s="106">
        <v>1.8050541516245486</v>
      </c>
      <c r="I159" s="106">
        <v>3.2490974729241873</v>
      </c>
      <c r="J159" s="106" t="s">
        <v>937</v>
      </c>
      <c r="K159" s="106" t="s">
        <v>937</v>
      </c>
      <c r="L159" s="106">
        <v>5.776173285198556</v>
      </c>
      <c r="M159" s="106">
        <v>17.689530685920577</v>
      </c>
      <c r="N159" s="106">
        <v>100</v>
      </c>
    </row>
    <row r="160" spans="1:14" ht="16.5" customHeight="1">
      <c r="A160" s="64" t="s">
        <v>477</v>
      </c>
      <c r="B160" s="28"/>
      <c r="C160" s="28" t="s">
        <v>478</v>
      </c>
      <c r="D160" s="106" t="s">
        <v>937</v>
      </c>
      <c r="E160" s="106" t="s">
        <v>937</v>
      </c>
      <c r="F160" s="106" t="s">
        <v>937</v>
      </c>
      <c r="G160" s="106" t="s">
        <v>937</v>
      </c>
      <c r="H160" s="106" t="s">
        <v>937</v>
      </c>
      <c r="I160" s="106" t="s">
        <v>928</v>
      </c>
      <c r="J160" s="106" t="s">
        <v>937</v>
      </c>
      <c r="K160" s="106" t="s">
        <v>937</v>
      </c>
      <c r="L160" s="106" t="s">
        <v>937</v>
      </c>
      <c r="M160" s="106" t="s">
        <v>937</v>
      </c>
      <c r="N160" s="106" t="s">
        <v>928</v>
      </c>
    </row>
    <row r="161" spans="1:14" ht="16.5" customHeight="1">
      <c r="A161" s="64" t="s">
        <v>479</v>
      </c>
      <c r="B161" s="28"/>
      <c r="C161" s="28" t="s">
        <v>480</v>
      </c>
      <c r="D161" s="106">
        <v>58.36909871244635</v>
      </c>
      <c r="E161" s="106" t="s">
        <v>928</v>
      </c>
      <c r="F161" s="106">
        <v>4.291845493562231</v>
      </c>
      <c r="G161" s="106">
        <v>8.583690987124463</v>
      </c>
      <c r="H161" s="106">
        <v>6.008583690987124</v>
      </c>
      <c r="I161" s="106" t="s">
        <v>928</v>
      </c>
      <c r="J161" s="106" t="s">
        <v>928</v>
      </c>
      <c r="K161" s="106">
        <v>3.4334763948497855</v>
      </c>
      <c r="L161" s="106">
        <v>4.721030042918455</v>
      </c>
      <c r="M161" s="106" t="s">
        <v>928</v>
      </c>
      <c r="N161" s="106">
        <v>100</v>
      </c>
    </row>
    <row r="162" spans="1:14" ht="16.5" customHeight="1">
      <c r="A162" s="64" t="s">
        <v>481</v>
      </c>
      <c r="B162" s="28"/>
      <c r="C162" s="28" t="s">
        <v>482</v>
      </c>
      <c r="D162" s="106">
        <v>42.42424242424242</v>
      </c>
      <c r="E162" s="106">
        <v>19.696969696969695</v>
      </c>
      <c r="F162" s="106" t="s">
        <v>928</v>
      </c>
      <c r="G162" s="106">
        <v>15.151515151515152</v>
      </c>
      <c r="H162" s="106" t="s">
        <v>937</v>
      </c>
      <c r="I162" s="106" t="s">
        <v>928</v>
      </c>
      <c r="J162" s="106" t="s">
        <v>928</v>
      </c>
      <c r="K162" s="106" t="s">
        <v>937</v>
      </c>
      <c r="L162" s="106">
        <v>9.090909090909092</v>
      </c>
      <c r="M162" s="106" t="s">
        <v>937</v>
      </c>
      <c r="N162" s="106">
        <v>100</v>
      </c>
    </row>
    <row r="163" spans="1:14" ht="16.5" customHeight="1">
      <c r="A163" s="64" t="s">
        <v>483</v>
      </c>
      <c r="B163" s="28"/>
      <c r="C163" s="28" t="s">
        <v>484</v>
      </c>
      <c r="D163" s="106">
        <v>53.9047619047619</v>
      </c>
      <c r="E163" s="106">
        <v>13.80952380952381</v>
      </c>
      <c r="F163" s="106">
        <v>6.761904761904762</v>
      </c>
      <c r="G163" s="106">
        <v>8.095238095238095</v>
      </c>
      <c r="H163" s="106">
        <v>2.380952380952381</v>
      </c>
      <c r="I163" s="106">
        <v>3.3333333333333335</v>
      </c>
      <c r="J163" s="106">
        <v>3.428571428571429</v>
      </c>
      <c r="K163" s="106" t="s">
        <v>928</v>
      </c>
      <c r="L163" s="106">
        <v>7.904761904761905</v>
      </c>
      <c r="M163" s="106" t="s">
        <v>928</v>
      </c>
      <c r="N163" s="106">
        <v>100</v>
      </c>
    </row>
    <row r="164" spans="1:14" ht="16.5" customHeight="1">
      <c r="A164" s="64" t="s">
        <v>485</v>
      </c>
      <c r="B164" s="28"/>
      <c r="C164" s="28" t="s">
        <v>486</v>
      </c>
      <c r="D164" s="106" t="s">
        <v>937</v>
      </c>
      <c r="E164" s="106" t="s">
        <v>937</v>
      </c>
      <c r="F164" s="106" t="s">
        <v>928</v>
      </c>
      <c r="G164" s="106" t="s">
        <v>937</v>
      </c>
      <c r="H164" s="106" t="s">
        <v>928</v>
      </c>
      <c r="I164" s="106" t="s">
        <v>928</v>
      </c>
      <c r="J164" s="106" t="s">
        <v>928</v>
      </c>
      <c r="K164" s="106" t="s">
        <v>937</v>
      </c>
      <c r="L164" s="106" t="s">
        <v>937</v>
      </c>
      <c r="M164" s="106" t="s">
        <v>928</v>
      </c>
      <c r="N164" s="106" t="s">
        <v>928</v>
      </c>
    </row>
    <row r="165" spans="1:14" ht="16.5" customHeight="1">
      <c r="A165" s="64" t="s">
        <v>487</v>
      </c>
      <c r="B165" s="28"/>
      <c r="C165" s="28" t="s">
        <v>488</v>
      </c>
      <c r="D165" s="106" t="s">
        <v>937</v>
      </c>
      <c r="E165" s="106" t="s">
        <v>937</v>
      </c>
      <c r="F165" s="106" t="s">
        <v>937</v>
      </c>
      <c r="G165" s="106" t="s">
        <v>928</v>
      </c>
      <c r="H165" s="106" t="s">
        <v>928</v>
      </c>
      <c r="I165" s="106" t="s">
        <v>928</v>
      </c>
      <c r="J165" s="106" t="s">
        <v>937</v>
      </c>
      <c r="K165" s="106" t="s">
        <v>928</v>
      </c>
      <c r="L165" s="106" t="s">
        <v>928</v>
      </c>
      <c r="M165" s="106" t="s">
        <v>937</v>
      </c>
      <c r="N165" s="106" t="s">
        <v>928</v>
      </c>
    </row>
    <row r="166" spans="1:14" ht="16.5" customHeight="1">
      <c r="A166" s="64" t="s">
        <v>489</v>
      </c>
      <c r="B166" s="28"/>
      <c r="C166" s="28" t="s">
        <v>490</v>
      </c>
      <c r="D166" s="106">
        <v>60.038240917782026</v>
      </c>
      <c r="E166" s="106">
        <v>9.177820267686425</v>
      </c>
      <c r="F166" s="106">
        <v>3.632887189292543</v>
      </c>
      <c r="G166" s="106">
        <v>14.340344168260039</v>
      </c>
      <c r="H166" s="106">
        <v>2.48565965583174</v>
      </c>
      <c r="I166" s="106">
        <v>3.632887189292543</v>
      </c>
      <c r="J166" s="106">
        <v>1.5296367112810707</v>
      </c>
      <c r="K166" s="106">
        <v>0.9560229445506693</v>
      </c>
      <c r="L166" s="106">
        <v>2.8680688336520075</v>
      </c>
      <c r="M166" s="106">
        <v>1.338432122370937</v>
      </c>
      <c r="N166" s="106">
        <v>100</v>
      </c>
    </row>
    <row r="167" spans="1:14" ht="16.5" customHeight="1">
      <c r="A167" s="64" t="s">
        <v>491</v>
      </c>
      <c r="B167" s="28"/>
      <c r="C167" s="28" t="s">
        <v>492</v>
      </c>
      <c r="D167" s="106">
        <v>75.59055118110236</v>
      </c>
      <c r="E167" s="106">
        <v>11.811023622047244</v>
      </c>
      <c r="F167" s="106" t="s">
        <v>937</v>
      </c>
      <c r="G167" s="106" t="s">
        <v>928</v>
      </c>
      <c r="H167" s="106" t="s">
        <v>937</v>
      </c>
      <c r="I167" s="106" t="s">
        <v>928</v>
      </c>
      <c r="J167" s="106" t="s">
        <v>937</v>
      </c>
      <c r="K167" s="106" t="s">
        <v>937</v>
      </c>
      <c r="L167" s="106" t="s">
        <v>928</v>
      </c>
      <c r="M167" s="106">
        <v>9.448818897637794</v>
      </c>
      <c r="N167" s="106">
        <v>100</v>
      </c>
    </row>
    <row r="168" spans="1:14" ht="16.5" customHeight="1">
      <c r="A168" s="64" t="s">
        <v>493</v>
      </c>
      <c r="B168" s="28"/>
      <c r="C168" s="28" t="s">
        <v>494</v>
      </c>
      <c r="D168" s="106">
        <v>66.66666666666666</v>
      </c>
      <c r="E168" s="106" t="s">
        <v>928</v>
      </c>
      <c r="F168" s="106" t="s">
        <v>937</v>
      </c>
      <c r="G168" s="106" t="s">
        <v>937</v>
      </c>
      <c r="H168" s="106" t="s">
        <v>928</v>
      </c>
      <c r="I168" s="106" t="s">
        <v>928</v>
      </c>
      <c r="J168" s="106" t="s">
        <v>928</v>
      </c>
      <c r="K168" s="106" t="s">
        <v>937</v>
      </c>
      <c r="L168" s="106" t="s">
        <v>928</v>
      </c>
      <c r="M168" s="106" t="s">
        <v>937</v>
      </c>
      <c r="N168" s="106">
        <v>100</v>
      </c>
    </row>
    <row r="169" spans="1:14" ht="16.5" customHeight="1">
      <c r="A169" s="64" t="s">
        <v>495</v>
      </c>
      <c r="B169" s="28"/>
      <c r="C169" s="28" t="s">
        <v>496</v>
      </c>
      <c r="D169" s="106">
        <v>63.1578947368421</v>
      </c>
      <c r="E169" s="106">
        <v>10.526315789473683</v>
      </c>
      <c r="F169" s="106" t="s">
        <v>928</v>
      </c>
      <c r="G169" s="106">
        <v>7.894736842105263</v>
      </c>
      <c r="H169" s="106" t="s">
        <v>937</v>
      </c>
      <c r="I169" s="106" t="s">
        <v>928</v>
      </c>
      <c r="J169" s="106" t="s">
        <v>937</v>
      </c>
      <c r="K169" s="106" t="s">
        <v>928</v>
      </c>
      <c r="L169" s="106">
        <v>5.263157894736842</v>
      </c>
      <c r="M169" s="106">
        <v>7.894736842105263</v>
      </c>
      <c r="N169" s="106">
        <v>100</v>
      </c>
    </row>
    <row r="170" spans="1:14" ht="16.5" customHeight="1">
      <c r="A170" s="64" t="s">
        <v>497</v>
      </c>
      <c r="B170" s="28"/>
      <c r="C170" s="28" t="s">
        <v>498</v>
      </c>
      <c r="D170" s="106">
        <v>46.48108830699064</v>
      </c>
      <c r="E170" s="106">
        <v>14.382322874891877</v>
      </c>
      <c r="F170" s="106">
        <v>5.331446095777306</v>
      </c>
      <c r="G170" s="106">
        <v>21.144924117323267</v>
      </c>
      <c r="H170" s="106">
        <v>3.192576865612959</v>
      </c>
      <c r="I170" s="106">
        <v>3.1375324368954938</v>
      </c>
      <c r="J170" s="106" t="s">
        <v>937</v>
      </c>
      <c r="K170" s="106">
        <v>0.8020759613116302</v>
      </c>
      <c r="L170" s="106">
        <v>4.91468113548793</v>
      </c>
      <c r="M170" s="106">
        <v>0.6133522057088936</v>
      </c>
      <c r="N170" s="106">
        <v>100</v>
      </c>
    </row>
    <row r="171" spans="1:14" ht="16.5" customHeight="1">
      <c r="A171" s="64" t="s">
        <v>499</v>
      </c>
      <c r="B171" s="28"/>
      <c r="C171" s="28" t="s">
        <v>500</v>
      </c>
      <c r="D171" s="106">
        <v>59.45945945945946</v>
      </c>
      <c r="E171" s="106">
        <v>11.486486486486488</v>
      </c>
      <c r="F171" s="106">
        <v>2.7027027027027026</v>
      </c>
      <c r="G171" s="106">
        <v>8.783783783783784</v>
      </c>
      <c r="H171" s="106">
        <v>2.7027027027027026</v>
      </c>
      <c r="I171" s="106" t="s">
        <v>928</v>
      </c>
      <c r="J171" s="106">
        <v>6.081081081081082</v>
      </c>
      <c r="K171" s="106" t="s">
        <v>937</v>
      </c>
      <c r="L171" s="106">
        <v>5.405405405405405</v>
      </c>
      <c r="M171" s="106" t="s">
        <v>937</v>
      </c>
      <c r="N171" s="106">
        <v>100</v>
      </c>
    </row>
    <row r="172" spans="1:14" ht="16.5" customHeight="1">
      <c r="A172" s="64" t="s">
        <v>501</v>
      </c>
      <c r="B172" s="28"/>
      <c r="C172" s="28" t="s">
        <v>502</v>
      </c>
      <c r="D172" s="106">
        <v>50.54945054945055</v>
      </c>
      <c r="E172" s="106">
        <v>17.582417582417584</v>
      </c>
      <c r="F172" s="106">
        <v>4.395604395604396</v>
      </c>
      <c r="G172" s="106" t="s">
        <v>937</v>
      </c>
      <c r="H172" s="106">
        <v>4.395604395604396</v>
      </c>
      <c r="I172" s="106" t="s">
        <v>928</v>
      </c>
      <c r="J172" s="106">
        <v>7.6923076923076925</v>
      </c>
      <c r="K172" s="106" t="s">
        <v>937</v>
      </c>
      <c r="L172" s="106">
        <v>10.989010989010989</v>
      </c>
      <c r="M172" s="106" t="s">
        <v>928</v>
      </c>
      <c r="N172" s="106">
        <v>100</v>
      </c>
    </row>
    <row r="173" spans="1:14" ht="16.5" customHeight="1">
      <c r="A173" s="64" t="s">
        <v>503</v>
      </c>
      <c r="B173" s="28"/>
      <c r="C173" s="28" t="s">
        <v>504</v>
      </c>
      <c r="D173" s="106" t="s">
        <v>937</v>
      </c>
      <c r="E173" s="106" t="s">
        <v>937</v>
      </c>
      <c r="F173" s="106" t="s">
        <v>937</v>
      </c>
      <c r="G173" s="106" t="s">
        <v>928</v>
      </c>
      <c r="H173" s="106" t="s">
        <v>937</v>
      </c>
      <c r="I173" s="106" t="s">
        <v>928</v>
      </c>
      <c r="J173" s="106" t="s">
        <v>937</v>
      </c>
      <c r="K173" s="106" t="s">
        <v>937</v>
      </c>
      <c r="L173" s="106" t="s">
        <v>937</v>
      </c>
      <c r="M173" s="106" t="s">
        <v>937</v>
      </c>
      <c r="N173" s="106" t="s">
        <v>928</v>
      </c>
    </row>
    <row r="174" spans="1:14" ht="16.5" customHeight="1">
      <c r="A174" s="64" t="s">
        <v>505</v>
      </c>
      <c r="B174" s="28"/>
      <c r="C174" s="28" t="s">
        <v>506</v>
      </c>
      <c r="D174" s="106">
        <v>37.096774193548384</v>
      </c>
      <c r="E174" s="106">
        <v>11.29032258064516</v>
      </c>
      <c r="F174" s="106">
        <v>6.451612903225806</v>
      </c>
      <c r="G174" s="106">
        <v>25.806451612903224</v>
      </c>
      <c r="H174" s="106">
        <v>1.6129032258064515</v>
      </c>
      <c r="I174" s="106">
        <v>6.451612903225806</v>
      </c>
      <c r="J174" s="106">
        <v>7.419354838709677</v>
      </c>
      <c r="K174" s="106" t="s">
        <v>928</v>
      </c>
      <c r="L174" s="106">
        <v>1.935483870967742</v>
      </c>
      <c r="M174" s="106" t="s">
        <v>928</v>
      </c>
      <c r="N174" s="106">
        <v>100</v>
      </c>
    </row>
    <row r="175" spans="1:14" ht="16.5" customHeight="1">
      <c r="A175" s="64" t="s">
        <v>507</v>
      </c>
      <c r="B175" s="28"/>
      <c r="C175" s="28" t="s">
        <v>508</v>
      </c>
      <c r="D175" s="106">
        <v>71.62162162162163</v>
      </c>
      <c r="E175" s="106">
        <v>13.513513513513514</v>
      </c>
      <c r="F175" s="106" t="s">
        <v>928</v>
      </c>
      <c r="G175" s="106" t="s">
        <v>928</v>
      </c>
      <c r="H175" s="106" t="s">
        <v>928</v>
      </c>
      <c r="I175" s="106" t="s">
        <v>928</v>
      </c>
      <c r="J175" s="106" t="s">
        <v>937</v>
      </c>
      <c r="K175" s="106" t="s">
        <v>928</v>
      </c>
      <c r="L175" s="106" t="s">
        <v>928</v>
      </c>
      <c r="M175" s="106" t="s">
        <v>928</v>
      </c>
      <c r="N175" s="106">
        <v>100</v>
      </c>
    </row>
    <row r="176" spans="1:14" ht="16.5" customHeight="1">
      <c r="A176" s="64" t="s">
        <v>509</v>
      </c>
      <c r="B176" s="28"/>
      <c r="C176" s="28" t="s">
        <v>510</v>
      </c>
      <c r="D176" s="106">
        <v>25.0936329588015</v>
      </c>
      <c r="E176" s="106">
        <v>19.101123595505616</v>
      </c>
      <c r="F176" s="106">
        <v>7.490636704119851</v>
      </c>
      <c r="G176" s="106">
        <v>31.835205992509362</v>
      </c>
      <c r="H176" s="106">
        <v>2.247191011235955</v>
      </c>
      <c r="I176" s="106" t="s">
        <v>928</v>
      </c>
      <c r="J176" s="106">
        <v>3.3707865168539324</v>
      </c>
      <c r="K176" s="106">
        <v>2.9962546816479403</v>
      </c>
      <c r="L176" s="106">
        <v>4.49438202247191</v>
      </c>
      <c r="M176" s="106">
        <v>2.247191011235955</v>
      </c>
      <c r="N176" s="106">
        <v>100</v>
      </c>
    </row>
    <row r="177" spans="1:14" ht="16.5" customHeight="1">
      <c r="A177" s="64" t="s">
        <v>511</v>
      </c>
      <c r="B177" s="28"/>
      <c r="C177" s="28" t="s">
        <v>512</v>
      </c>
      <c r="D177" s="106">
        <v>24</v>
      </c>
      <c r="E177" s="106">
        <v>18.666666666666668</v>
      </c>
      <c r="F177" s="106">
        <v>3.6666666666666665</v>
      </c>
      <c r="G177" s="106">
        <v>15.666666666666668</v>
      </c>
      <c r="H177" s="106">
        <v>2.3333333333333335</v>
      </c>
      <c r="I177" s="106">
        <v>5.666666666666666</v>
      </c>
      <c r="J177" s="106">
        <v>14.333333333333334</v>
      </c>
      <c r="K177" s="106">
        <v>1.6666666666666667</v>
      </c>
      <c r="L177" s="106">
        <v>13</v>
      </c>
      <c r="M177" s="106" t="s">
        <v>928</v>
      </c>
      <c r="N177" s="106">
        <v>100</v>
      </c>
    </row>
    <row r="178" spans="1:14" ht="16.5" customHeight="1">
      <c r="A178" s="64" t="s">
        <v>513</v>
      </c>
      <c r="B178" s="28"/>
      <c r="C178" s="28" t="s">
        <v>514</v>
      </c>
      <c r="D178" s="106">
        <v>54.325259515570934</v>
      </c>
      <c r="E178" s="106">
        <v>19.72318339100346</v>
      </c>
      <c r="F178" s="106">
        <v>4.844290657439446</v>
      </c>
      <c r="G178" s="106">
        <v>7.612456747404845</v>
      </c>
      <c r="H178" s="106">
        <v>1.7301038062283738</v>
      </c>
      <c r="I178" s="106" t="s">
        <v>928</v>
      </c>
      <c r="J178" s="106">
        <v>4.1522491349480966</v>
      </c>
      <c r="K178" s="106" t="s">
        <v>928</v>
      </c>
      <c r="L178" s="106">
        <v>3.1141868512110724</v>
      </c>
      <c r="M178" s="106" t="s">
        <v>928</v>
      </c>
      <c r="N178" s="106">
        <v>100</v>
      </c>
    </row>
    <row r="179" spans="1:14" ht="16.5" customHeight="1">
      <c r="A179" s="64" t="s">
        <v>515</v>
      </c>
      <c r="B179" s="28"/>
      <c r="C179" s="28" t="s">
        <v>516</v>
      </c>
      <c r="D179" s="106">
        <v>39.784946236559136</v>
      </c>
      <c r="E179" s="106">
        <v>11.29032258064516</v>
      </c>
      <c r="F179" s="106">
        <v>3.225806451612903</v>
      </c>
      <c r="G179" s="106">
        <v>27.419354838709676</v>
      </c>
      <c r="H179" s="106" t="s">
        <v>928</v>
      </c>
      <c r="I179" s="106" t="s">
        <v>928</v>
      </c>
      <c r="J179" s="106" t="s">
        <v>937</v>
      </c>
      <c r="K179" s="106" t="s">
        <v>928</v>
      </c>
      <c r="L179" s="106">
        <v>2.6881720430107525</v>
      </c>
      <c r="M179" s="106" t="s">
        <v>928</v>
      </c>
      <c r="N179" s="106">
        <v>100</v>
      </c>
    </row>
    <row r="180" spans="1:14" ht="16.5" customHeight="1">
      <c r="A180" s="144" t="s">
        <v>517</v>
      </c>
      <c r="B180" s="173"/>
      <c r="C180" s="173" t="s">
        <v>518</v>
      </c>
      <c r="D180" s="106">
        <v>52.21238938053098</v>
      </c>
      <c r="E180" s="106">
        <v>13.716814159292035</v>
      </c>
      <c r="F180" s="106">
        <v>7.964601769911504</v>
      </c>
      <c r="G180" s="106">
        <v>8.4070796460177</v>
      </c>
      <c r="H180" s="106">
        <v>4.867256637168142</v>
      </c>
      <c r="I180" s="106" t="s">
        <v>928</v>
      </c>
      <c r="J180" s="106" t="s">
        <v>928</v>
      </c>
      <c r="K180" s="106" t="s">
        <v>928</v>
      </c>
      <c r="L180" s="106">
        <v>6.1946902654867255</v>
      </c>
      <c r="M180" s="106">
        <v>1.7699115044247788</v>
      </c>
      <c r="N180" s="106">
        <v>100</v>
      </c>
    </row>
    <row r="181" spans="1:14" ht="16.5" customHeight="1">
      <c r="A181" s="144" t="s">
        <v>519</v>
      </c>
      <c r="B181" s="173"/>
      <c r="C181" s="173" t="s">
        <v>520</v>
      </c>
      <c r="D181" s="106">
        <v>50</v>
      </c>
      <c r="E181" s="106">
        <v>27.77777777777778</v>
      </c>
      <c r="F181" s="106">
        <v>4.444444444444445</v>
      </c>
      <c r="G181" s="106">
        <v>9.444444444444445</v>
      </c>
      <c r="H181" s="106" t="s">
        <v>928</v>
      </c>
      <c r="I181" s="106" t="s">
        <v>928</v>
      </c>
      <c r="J181" s="106" t="s">
        <v>937</v>
      </c>
      <c r="K181" s="106" t="s">
        <v>937</v>
      </c>
      <c r="L181" s="106">
        <v>3.3333333333333335</v>
      </c>
      <c r="M181" s="106" t="s">
        <v>937</v>
      </c>
      <c r="N181" s="106">
        <v>100</v>
      </c>
    </row>
    <row r="182" spans="1:14" ht="16.5" customHeight="1">
      <c r="A182" s="144" t="s">
        <v>521</v>
      </c>
      <c r="B182" s="173"/>
      <c r="C182" s="173" t="s">
        <v>522</v>
      </c>
      <c r="D182" s="106">
        <v>33.61581920903955</v>
      </c>
      <c r="E182" s="106">
        <v>27.11864406779661</v>
      </c>
      <c r="F182" s="106">
        <v>2.5423728813559325</v>
      </c>
      <c r="G182" s="106">
        <v>12.429378531073446</v>
      </c>
      <c r="H182" s="106">
        <v>3.954802259887006</v>
      </c>
      <c r="I182" s="106" t="s">
        <v>928</v>
      </c>
      <c r="J182" s="106">
        <v>7.344632768361582</v>
      </c>
      <c r="K182" s="106">
        <v>7.627118644067797</v>
      </c>
      <c r="L182" s="106">
        <v>3.389830508474576</v>
      </c>
      <c r="M182" s="106" t="s">
        <v>928</v>
      </c>
      <c r="N182" s="106">
        <v>100</v>
      </c>
    </row>
    <row r="183" spans="1:14" ht="16.5" customHeight="1">
      <c r="A183" s="144" t="s">
        <v>523</v>
      </c>
      <c r="B183" s="173"/>
      <c r="C183" s="173" t="s">
        <v>524</v>
      </c>
      <c r="D183" s="106">
        <v>65.69767441860465</v>
      </c>
      <c r="E183" s="106">
        <v>8.720930232558139</v>
      </c>
      <c r="F183" s="106">
        <v>5.232558139534884</v>
      </c>
      <c r="G183" s="106">
        <v>8.720930232558139</v>
      </c>
      <c r="H183" s="106" t="s">
        <v>928</v>
      </c>
      <c r="I183" s="106">
        <v>5.232558139534884</v>
      </c>
      <c r="J183" s="106" t="s">
        <v>928</v>
      </c>
      <c r="K183" s="106" t="s">
        <v>928</v>
      </c>
      <c r="L183" s="106" t="s">
        <v>937</v>
      </c>
      <c r="M183" s="106" t="s">
        <v>928</v>
      </c>
      <c r="N183" s="106">
        <v>100</v>
      </c>
    </row>
    <row r="184" spans="1:14" ht="16.5" customHeight="1">
      <c r="A184" s="144" t="s">
        <v>525</v>
      </c>
      <c r="B184" s="173"/>
      <c r="C184" s="173" t="s">
        <v>526</v>
      </c>
      <c r="D184" s="106">
        <v>40.18691588785047</v>
      </c>
      <c r="E184" s="106">
        <v>18.69158878504673</v>
      </c>
      <c r="F184" s="106">
        <v>5.607476635514018</v>
      </c>
      <c r="G184" s="106">
        <v>17.75700934579439</v>
      </c>
      <c r="H184" s="106" t="s">
        <v>928</v>
      </c>
      <c r="I184" s="106" t="s">
        <v>937</v>
      </c>
      <c r="J184" s="106">
        <v>10.2803738317757</v>
      </c>
      <c r="K184" s="106" t="s">
        <v>928</v>
      </c>
      <c r="L184" s="106" t="s">
        <v>928</v>
      </c>
      <c r="M184" s="106" t="s">
        <v>928</v>
      </c>
      <c r="N184" s="106">
        <v>100</v>
      </c>
    </row>
    <row r="185" spans="1:14" ht="16.5" customHeight="1">
      <c r="A185" s="144" t="s">
        <v>527</v>
      </c>
      <c r="B185" s="173"/>
      <c r="C185" s="173" t="s">
        <v>528</v>
      </c>
      <c r="D185" s="106">
        <v>39.63068181818182</v>
      </c>
      <c r="E185" s="106">
        <v>16.477272727272727</v>
      </c>
      <c r="F185" s="106">
        <v>6.107954545454546</v>
      </c>
      <c r="G185" s="106">
        <v>18.607954545454543</v>
      </c>
      <c r="H185" s="106">
        <v>2.272727272727273</v>
      </c>
      <c r="I185" s="106">
        <v>3.4090909090909087</v>
      </c>
      <c r="J185" s="106">
        <v>11.363636363636363</v>
      </c>
      <c r="K185" s="106">
        <v>0.7102272727272727</v>
      </c>
      <c r="L185" s="106">
        <v>1.4204545454545454</v>
      </c>
      <c r="M185" s="106" t="s">
        <v>937</v>
      </c>
      <c r="N185" s="106">
        <v>100</v>
      </c>
    </row>
    <row r="186" spans="1:14" ht="16.5" customHeight="1">
      <c r="A186" s="144" t="s">
        <v>529</v>
      </c>
      <c r="B186" s="173"/>
      <c r="C186" s="173" t="s">
        <v>530</v>
      </c>
      <c r="D186" s="106">
        <v>27.044025157232703</v>
      </c>
      <c r="E186" s="106">
        <v>15.09433962264151</v>
      </c>
      <c r="F186" s="106">
        <v>8.176100628930817</v>
      </c>
      <c r="G186" s="106">
        <v>20.754716981132077</v>
      </c>
      <c r="H186" s="106" t="s">
        <v>928</v>
      </c>
      <c r="I186" s="106" t="s">
        <v>928</v>
      </c>
      <c r="J186" s="106">
        <v>14.465408805031446</v>
      </c>
      <c r="K186" s="106" t="s">
        <v>928</v>
      </c>
      <c r="L186" s="106">
        <v>4.40251572327044</v>
      </c>
      <c r="M186" s="106" t="s">
        <v>937</v>
      </c>
      <c r="N186" s="106">
        <v>100</v>
      </c>
    </row>
    <row r="187" spans="1:14" ht="16.5" customHeight="1">
      <c r="A187" s="144" t="s">
        <v>531</v>
      </c>
      <c r="B187" s="173"/>
      <c r="C187" s="173" t="s">
        <v>532</v>
      </c>
      <c r="D187" s="106">
        <v>40</v>
      </c>
      <c r="E187" s="106">
        <v>17.575757575757574</v>
      </c>
      <c r="F187" s="106">
        <v>5.151515151515151</v>
      </c>
      <c r="G187" s="106">
        <v>25.454545454545453</v>
      </c>
      <c r="H187" s="106" t="s">
        <v>928</v>
      </c>
      <c r="I187" s="106">
        <v>4.242424242424243</v>
      </c>
      <c r="J187" s="106">
        <v>4.242424242424243</v>
      </c>
      <c r="K187" s="106" t="s">
        <v>928</v>
      </c>
      <c r="L187" s="106">
        <v>1.8181818181818181</v>
      </c>
      <c r="M187" s="106" t="s">
        <v>928</v>
      </c>
      <c r="N187" s="106">
        <v>100</v>
      </c>
    </row>
    <row r="188" spans="1:14" ht="16.5" customHeight="1">
      <c r="A188" s="144" t="s">
        <v>533</v>
      </c>
      <c r="B188" s="173"/>
      <c r="C188" s="173" t="s">
        <v>534</v>
      </c>
      <c r="D188" s="106">
        <v>45.18828451882845</v>
      </c>
      <c r="E188" s="106">
        <v>17.99163179916318</v>
      </c>
      <c r="F188" s="106">
        <v>5.02092050209205</v>
      </c>
      <c r="G188" s="106">
        <v>9.623430962343097</v>
      </c>
      <c r="H188" s="106">
        <v>3.3472803347280333</v>
      </c>
      <c r="I188" s="106" t="s">
        <v>928</v>
      </c>
      <c r="J188" s="106">
        <v>2.092050209205021</v>
      </c>
      <c r="K188" s="106">
        <v>3.765690376569038</v>
      </c>
      <c r="L188" s="106">
        <v>5.857740585774058</v>
      </c>
      <c r="M188" s="106" t="s">
        <v>928</v>
      </c>
      <c r="N188" s="106">
        <v>100</v>
      </c>
    </row>
    <row r="189" spans="1:14" ht="16.5" customHeight="1">
      <c r="A189" s="144" t="s">
        <v>535</v>
      </c>
      <c r="B189" s="173"/>
      <c r="C189" s="173" t="s">
        <v>536</v>
      </c>
      <c r="D189" s="106">
        <v>52.910052910052904</v>
      </c>
      <c r="E189" s="106">
        <v>17.195767195767196</v>
      </c>
      <c r="F189" s="106">
        <v>3.1746031746031744</v>
      </c>
      <c r="G189" s="106">
        <v>10.846560846560847</v>
      </c>
      <c r="H189" s="106">
        <v>1.8518518518518516</v>
      </c>
      <c r="I189" s="106" t="s">
        <v>928</v>
      </c>
      <c r="J189" s="106">
        <v>1.8518518518518516</v>
      </c>
      <c r="K189" s="106">
        <v>1.8518518518518516</v>
      </c>
      <c r="L189" s="106">
        <v>8.994708994708994</v>
      </c>
      <c r="M189" s="106" t="s">
        <v>937</v>
      </c>
      <c r="N189" s="106">
        <v>100</v>
      </c>
    </row>
    <row r="190" spans="1:14" ht="16.5" customHeight="1">
      <c r="A190" s="144" t="s">
        <v>537</v>
      </c>
      <c r="B190" s="173"/>
      <c r="C190" s="173" t="s">
        <v>538</v>
      </c>
      <c r="D190" s="106" t="s">
        <v>937</v>
      </c>
      <c r="E190" s="106" t="s">
        <v>937</v>
      </c>
      <c r="F190" s="106" t="s">
        <v>937</v>
      </c>
      <c r="G190" s="106" t="s">
        <v>928</v>
      </c>
      <c r="H190" s="106" t="s">
        <v>928</v>
      </c>
      <c r="I190" s="106" t="s">
        <v>928</v>
      </c>
      <c r="J190" s="106" t="s">
        <v>937</v>
      </c>
      <c r="K190" s="106" t="s">
        <v>937</v>
      </c>
      <c r="L190" s="106" t="s">
        <v>928</v>
      </c>
      <c r="M190" s="106" t="s">
        <v>928</v>
      </c>
      <c r="N190" s="106" t="s">
        <v>928</v>
      </c>
    </row>
    <row r="191" spans="1:14" ht="16.5" customHeight="1">
      <c r="A191" s="144" t="s">
        <v>539</v>
      </c>
      <c r="B191" s="173"/>
      <c r="C191" s="173" t="s">
        <v>540</v>
      </c>
      <c r="D191" s="106">
        <v>36.324786324786324</v>
      </c>
      <c r="E191" s="106">
        <v>14.957264957264957</v>
      </c>
      <c r="F191" s="106">
        <v>4.700854700854701</v>
      </c>
      <c r="G191" s="106">
        <v>23.931623931623932</v>
      </c>
      <c r="H191" s="106" t="s">
        <v>928</v>
      </c>
      <c r="I191" s="106" t="s">
        <v>928</v>
      </c>
      <c r="J191" s="106">
        <v>5.128205128205128</v>
      </c>
      <c r="K191" s="106" t="s">
        <v>928</v>
      </c>
      <c r="L191" s="106">
        <v>2.564102564102564</v>
      </c>
      <c r="M191" s="106" t="s">
        <v>928</v>
      </c>
      <c r="N191" s="106">
        <v>100</v>
      </c>
    </row>
    <row r="192" spans="1:14" ht="16.5" customHeight="1">
      <c r="A192" s="144" t="s">
        <v>541</v>
      </c>
      <c r="B192" s="173"/>
      <c r="C192" s="173" t="s">
        <v>542</v>
      </c>
      <c r="D192" s="106">
        <v>43.82022471910113</v>
      </c>
      <c r="E192" s="106">
        <v>11.235955056179774</v>
      </c>
      <c r="F192" s="106" t="s">
        <v>928</v>
      </c>
      <c r="G192" s="106" t="s">
        <v>937</v>
      </c>
      <c r="H192" s="106">
        <v>11.235955056179774</v>
      </c>
      <c r="I192" s="106" t="s">
        <v>928</v>
      </c>
      <c r="J192" s="106" t="s">
        <v>928</v>
      </c>
      <c r="K192" s="106" t="s">
        <v>937</v>
      </c>
      <c r="L192" s="106">
        <v>21.34831460674157</v>
      </c>
      <c r="M192" s="106" t="s">
        <v>937</v>
      </c>
      <c r="N192" s="106">
        <v>100</v>
      </c>
    </row>
    <row r="193" spans="1:14" ht="16.5" customHeight="1">
      <c r="A193" s="144" t="s">
        <v>543</v>
      </c>
      <c r="B193" s="173"/>
      <c r="C193" s="173" t="s">
        <v>544</v>
      </c>
      <c r="D193" s="106">
        <v>58.95522388059702</v>
      </c>
      <c r="E193" s="106">
        <v>14.925373134328357</v>
      </c>
      <c r="F193" s="106" t="s">
        <v>928</v>
      </c>
      <c r="G193" s="106" t="s">
        <v>928</v>
      </c>
      <c r="H193" s="106" t="s">
        <v>928</v>
      </c>
      <c r="I193" s="106" t="s">
        <v>928</v>
      </c>
      <c r="J193" s="106">
        <v>4.477611940298507</v>
      </c>
      <c r="K193" s="106" t="s">
        <v>937</v>
      </c>
      <c r="L193" s="106">
        <v>6.7164179104477615</v>
      </c>
      <c r="M193" s="106">
        <v>7.462686567164178</v>
      </c>
      <c r="N193" s="106">
        <v>100</v>
      </c>
    </row>
    <row r="194" spans="1:14" ht="16.5" customHeight="1">
      <c r="A194" s="144" t="s">
        <v>545</v>
      </c>
      <c r="B194" s="173"/>
      <c r="C194" s="173" t="s">
        <v>546</v>
      </c>
      <c r="D194" s="106">
        <v>55.86206896551724</v>
      </c>
      <c r="E194" s="106" t="s">
        <v>928</v>
      </c>
      <c r="F194" s="106">
        <v>6.206896551724138</v>
      </c>
      <c r="G194" s="106" t="s">
        <v>928</v>
      </c>
      <c r="H194" s="106">
        <v>4.137931034482759</v>
      </c>
      <c r="I194" s="106" t="s">
        <v>928</v>
      </c>
      <c r="J194" s="106">
        <v>4.137931034482759</v>
      </c>
      <c r="K194" s="106" t="s">
        <v>928</v>
      </c>
      <c r="L194" s="106">
        <v>19.310344827586206</v>
      </c>
      <c r="M194" s="106" t="s">
        <v>928</v>
      </c>
      <c r="N194" s="106">
        <v>100</v>
      </c>
    </row>
    <row r="195" spans="1:14" ht="16.5" customHeight="1">
      <c r="A195" s="144" t="s">
        <v>547</v>
      </c>
      <c r="B195" s="173"/>
      <c r="C195" s="173" t="s">
        <v>548</v>
      </c>
      <c r="D195" s="106" t="s">
        <v>937</v>
      </c>
      <c r="E195" s="106" t="s">
        <v>937</v>
      </c>
      <c r="F195" s="106" t="s">
        <v>937</v>
      </c>
      <c r="G195" s="106" t="s">
        <v>937</v>
      </c>
      <c r="H195" s="106" t="s">
        <v>937</v>
      </c>
      <c r="I195" s="106" t="s">
        <v>928</v>
      </c>
      <c r="J195" s="106" t="s">
        <v>937</v>
      </c>
      <c r="K195" s="106" t="s">
        <v>937</v>
      </c>
      <c r="L195" s="106" t="s">
        <v>937</v>
      </c>
      <c r="M195" s="106" t="s">
        <v>937</v>
      </c>
      <c r="N195" s="106" t="s">
        <v>937</v>
      </c>
    </row>
    <row r="196" spans="1:14" ht="16.5" customHeight="1">
      <c r="A196" s="144" t="s">
        <v>549</v>
      </c>
      <c r="B196" s="173"/>
      <c r="C196" s="173" t="s">
        <v>550</v>
      </c>
      <c r="D196" s="106">
        <v>66.21621621621621</v>
      </c>
      <c r="E196" s="106">
        <v>8.783783783783784</v>
      </c>
      <c r="F196" s="106">
        <v>4.72972972972973</v>
      </c>
      <c r="G196" s="106" t="s">
        <v>928</v>
      </c>
      <c r="H196" s="106" t="s">
        <v>937</v>
      </c>
      <c r="I196" s="106" t="s">
        <v>928</v>
      </c>
      <c r="J196" s="106" t="s">
        <v>928</v>
      </c>
      <c r="K196" s="106" t="s">
        <v>937</v>
      </c>
      <c r="L196" s="106">
        <v>12.162162162162163</v>
      </c>
      <c r="M196" s="106" t="s">
        <v>928</v>
      </c>
      <c r="N196" s="106">
        <v>100</v>
      </c>
    </row>
    <row r="197" spans="1:14" ht="16.5" customHeight="1">
      <c r="A197" s="144" t="s">
        <v>551</v>
      </c>
      <c r="B197" s="173"/>
      <c r="C197" s="173" t="s">
        <v>552</v>
      </c>
      <c r="D197" s="106">
        <v>44.73684210526316</v>
      </c>
      <c r="E197" s="106">
        <v>20.175438596491226</v>
      </c>
      <c r="F197" s="106">
        <v>9.649122807017543</v>
      </c>
      <c r="G197" s="106">
        <v>8.771929824561402</v>
      </c>
      <c r="H197" s="106">
        <v>4.385964912280701</v>
      </c>
      <c r="I197" s="106" t="s">
        <v>928</v>
      </c>
      <c r="J197" s="106" t="s">
        <v>928</v>
      </c>
      <c r="K197" s="106" t="s">
        <v>937</v>
      </c>
      <c r="L197" s="106">
        <v>8.771929824561402</v>
      </c>
      <c r="M197" s="106" t="s">
        <v>928</v>
      </c>
      <c r="N197" s="106">
        <v>100</v>
      </c>
    </row>
    <row r="198" spans="1:14" ht="16.5" customHeight="1">
      <c r="A198" s="144" t="s">
        <v>553</v>
      </c>
      <c r="B198" s="173"/>
      <c r="C198" s="173" t="s">
        <v>554</v>
      </c>
      <c r="D198" s="106">
        <v>38.26086956521739</v>
      </c>
      <c r="E198" s="106">
        <v>23.47826086956522</v>
      </c>
      <c r="F198" s="106" t="s">
        <v>928</v>
      </c>
      <c r="G198" s="106" t="s">
        <v>937</v>
      </c>
      <c r="H198" s="106" t="s">
        <v>928</v>
      </c>
      <c r="I198" s="106" t="s">
        <v>928</v>
      </c>
      <c r="J198" s="106" t="s">
        <v>928</v>
      </c>
      <c r="K198" s="106" t="s">
        <v>928</v>
      </c>
      <c r="L198" s="106">
        <v>21.73913043478261</v>
      </c>
      <c r="M198" s="106" t="s">
        <v>928</v>
      </c>
      <c r="N198" s="106">
        <v>100</v>
      </c>
    </row>
    <row r="199" spans="1:14" ht="16.5" customHeight="1">
      <c r="A199" s="144" t="s">
        <v>555</v>
      </c>
      <c r="B199" s="173"/>
      <c r="C199" s="173" t="s">
        <v>556</v>
      </c>
      <c r="D199" s="106">
        <v>49.049429657794676</v>
      </c>
      <c r="E199" s="106">
        <v>9.885931558935361</v>
      </c>
      <c r="F199" s="106">
        <v>4.334600760456274</v>
      </c>
      <c r="G199" s="106">
        <v>15.285171102661597</v>
      </c>
      <c r="H199" s="106">
        <v>4.182509505703422</v>
      </c>
      <c r="I199" s="106">
        <v>2.3574144486692017</v>
      </c>
      <c r="J199" s="106">
        <v>10.418250950570341</v>
      </c>
      <c r="K199" s="106" t="s">
        <v>928</v>
      </c>
      <c r="L199" s="106">
        <v>4.182509505703422</v>
      </c>
      <c r="M199" s="106" t="s">
        <v>937</v>
      </c>
      <c r="N199" s="106">
        <v>100</v>
      </c>
    </row>
    <row r="200" spans="1:14" ht="16.5" customHeight="1">
      <c r="A200" s="144" t="s">
        <v>557</v>
      </c>
      <c r="B200" s="173"/>
      <c r="C200" s="173" t="s">
        <v>558</v>
      </c>
      <c r="D200" s="106">
        <v>56.4625850340136</v>
      </c>
      <c r="E200" s="106">
        <v>12.925170068027212</v>
      </c>
      <c r="F200" s="106" t="s">
        <v>928</v>
      </c>
      <c r="G200" s="106">
        <v>15.646258503401361</v>
      </c>
      <c r="H200" s="106" t="s">
        <v>928</v>
      </c>
      <c r="I200" s="106" t="s">
        <v>928</v>
      </c>
      <c r="J200" s="106" t="s">
        <v>937</v>
      </c>
      <c r="K200" s="106" t="s">
        <v>937</v>
      </c>
      <c r="L200" s="106">
        <v>6.802721088435375</v>
      </c>
      <c r="M200" s="106">
        <v>3.4013605442176873</v>
      </c>
      <c r="N200" s="106">
        <v>100</v>
      </c>
    </row>
    <row r="201" spans="1:14" ht="16.5" customHeight="1">
      <c r="A201" s="144" t="s">
        <v>559</v>
      </c>
      <c r="B201" s="173"/>
      <c r="C201" s="173" t="s">
        <v>560</v>
      </c>
      <c r="D201" s="106">
        <v>50.8833922261484</v>
      </c>
      <c r="E201" s="106">
        <v>14.016489988221437</v>
      </c>
      <c r="F201" s="106">
        <v>3.53356890459364</v>
      </c>
      <c r="G201" s="106">
        <v>5.889281507656066</v>
      </c>
      <c r="H201" s="106">
        <v>3.769140164899882</v>
      </c>
      <c r="I201" s="106">
        <v>3.0624263839811543</v>
      </c>
      <c r="J201" s="106">
        <v>9.187279151943462</v>
      </c>
      <c r="K201" s="106" t="s">
        <v>928</v>
      </c>
      <c r="L201" s="106">
        <v>7.891637220259129</v>
      </c>
      <c r="M201" s="106" t="s">
        <v>928</v>
      </c>
      <c r="N201" s="106">
        <v>100</v>
      </c>
    </row>
    <row r="202" spans="1:14" ht="16.5" customHeight="1">
      <c r="A202" s="144" t="s">
        <v>561</v>
      </c>
      <c r="B202" s="173"/>
      <c r="C202" s="173" t="s">
        <v>562</v>
      </c>
      <c r="D202" s="106">
        <v>45.36585365853659</v>
      </c>
      <c r="E202" s="106">
        <v>10.24390243902439</v>
      </c>
      <c r="F202" s="106">
        <v>3.414634146341464</v>
      </c>
      <c r="G202" s="106">
        <v>5.365853658536586</v>
      </c>
      <c r="H202" s="106" t="s">
        <v>928</v>
      </c>
      <c r="I202" s="106" t="s">
        <v>928</v>
      </c>
      <c r="J202" s="106">
        <v>5.365853658536586</v>
      </c>
      <c r="K202" s="106">
        <v>3.414634146341464</v>
      </c>
      <c r="L202" s="106">
        <v>2.4390243902439024</v>
      </c>
      <c r="M202" s="106">
        <v>18.048780487804876</v>
      </c>
      <c r="N202" s="106">
        <v>100</v>
      </c>
    </row>
    <row r="203" spans="1:14" ht="16.5" customHeight="1">
      <c r="A203" s="144" t="s">
        <v>563</v>
      </c>
      <c r="B203" s="173"/>
      <c r="C203" s="173" t="s">
        <v>564</v>
      </c>
      <c r="D203" s="106">
        <v>60</v>
      </c>
      <c r="E203" s="106">
        <v>12.413793103448276</v>
      </c>
      <c r="F203" s="106">
        <v>6.206896551724138</v>
      </c>
      <c r="G203" s="106">
        <v>11.03448275862069</v>
      </c>
      <c r="H203" s="106" t="s">
        <v>928</v>
      </c>
      <c r="I203" s="106" t="s">
        <v>928</v>
      </c>
      <c r="J203" s="106">
        <v>4.137931034482759</v>
      </c>
      <c r="K203" s="106" t="s">
        <v>937</v>
      </c>
      <c r="L203" s="106" t="s">
        <v>937</v>
      </c>
      <c r="M203" s="106" t="s">
        <v>928</v>
      </c>
      <c r="N203" s="106">
        <v>100</v>
      </c>
    </row>
    <row r="204" spans="1:14" ht="16.5" customHeight="1">
      <c r="A204" s="144" t="s">
        <v>565</v>
      </c>
      <c r="B204" s="173"/>
      <c r="C204" s="173" t="s">
        <v>566</v>
      </c>
      <c r="D204" s="106">
        <v>36.17021276595745</v>
      </c>
      <c r="E204" s="106">
        <v>17.02127659574468</v>
      </c>
      <c r="F204" s="106">
        <v>12.76595744680851</v>
      </c>
      <c r="G204" s="106" t="s">
        <v>928</v>
      </c>
      <c r="H204" s="106" t="s">
        <v>928</v>
      </c>
      <c r="I204" s="106" t="s">
        <v>928</v>
      </c>
      <c r="J204" s="106" t="s">
        <v>928</v>
      </c>
      <c r="K204" s="106" t="s">
        <v>937</v>
      </c>
      <c r="L204" s="106">
        <v>20.212765957446805</v>
      </c>
      <c r="M204" s="106" t="s">
        <v>937</v>
      </c>
      <c r="N204" s="106">
        <v>100</v>
      </c>
    </row>
    <row r="205" spans="1:14" ht="16.5" customHeight="1">
      <c r="A205" s="144" t="s">
        <v>567</v>
      </c>
      <c r="B205" s="173"/>
      <c r="C205" s="173" t="s">
        <v>568</v>
      </c>
      <c r="D205" s="106">
        <v>57.858376511226254</v>
      </c>
      <c r="E205" s="106">
        <v>12.435233160621761</v>
      </c>
      <c r="F205" s="106">
        <v>3.1088082901554404</v>
      </c>
      <c r="G205" s="106">
        <v>11.053540587219343</v>
      </c>
      <c r="H205" s="106">
        <v>2.072538860103627</v>
      </c>
      <c r="I205" s="106" t="s">
        <v>928</v>
      </c>
      <c r="J205" s="106">
        <v>6.563039723661486</v>
      </c>
      <c r="K205" s="106">
        <v>1.381692573402418</v>
      </c>
      <c r="L205" s="106">
        <v>1.8998272884283247</v>
      </c>
      <c r="M205" s="106">
        <v>1.2089810017271159</v>
      </c>
      <c r="N205" s="106">
        <v>100</v>
      </c>
    </row>
    <row r="206" spans="1:14" ht="16.5" customHeight="1">
      <c r="A206" s="144" t="s">
        <v>569</v>
      </c>
      <c r="B206" s="173"/>
      <c r="C206" s="173" t="s">
        <v>570</v>
      </c>
      <c r="D206" s="106">
        <v>71.25</v>
      </c>
      <c r="E206" s="106">
        <v>5.416666666666667</v>
      </c>
      <c r="F206" s="106">
        <v>4.166666666666666</v>
      </c>
      <c r="G206" s="106">
        <v>11.25</v>
      </c>
      <c r="H206" s="106">
        <v>2.5</v>
      </c>
      <c r="I206" s="106" t="s">
        <v>928</v>
      </c>
      <c r="J206" s="106" t="s">
        <v>928</v>
      </c>
      <c r="K206" s="106">
        <v>2.5</v>
      </c>
      <c r="L206" s="106" t="s">
        <v>928</v>
      </c>
      <c r="M206" s="106" t="s">
        <v>928</v>
      </c>
      <c r="N206" s="106">
        <v>100</v>
      </c>
    </row>
    <row r="207" spans="1:14" ht="16.5" customHeight="1">
      <c r="A207" s="144" t="s">
        <v>571</v>
      </c>
      <c r="B207" s="173"/>
      <c r="C207" s="173" t="s">
        <v>572</v>
      </c>
      <c r="D207" s="106">
        <v>35.36585365853659</v>
      </c>
      <c r="E207" s="106">
        <v>19.51219512195122</v>
      </c>
      <c r="F207" s="106">
        <v>7.317073170731707</v>
      </c>
      <c r="G207" s="106">
        <v>21.951219512195124</v>
      </c>
      <c r="H207" s="106" t="s">
        <v>928</v>
      </c>
      <c r="I207" s="106" t="s">
        <v>928</v>
      </c>
      <c r="J207" s="106" t="s">
        <v>928</v>
      </c>
      <c r="K207" s="106" t="s">
        <v>937</v>
      </c>
      <c r="L207" s="106" t="s">
        <v>928</v>
      </c>
      <c r="M207" s="106" t="s">
        <v>928</v>
      </c>
      <c r="N207" s="106">
        <v>100</v>
      </c>
    </row>
    <row r="208" spans="1:14" s="85" customFormat="1" ht="16.5" customHeight="1">
      <c r="A208" s="143" t="s">
        <v>573</v>
      </c>
      <c r="B208" s="177" t="s">
        <v>574</v>
      </c>
      <c r="C208" s="177"/>
      <c r="D208" s="107" t="s">
        <v>937</v>
      </c>
      <c r="E208" s="107" t="s">
        <v>937</v>
      </c>
      <c r="F208" s="107" t="s">
        <v>937</v>
      </c>
      <c r="G208" s="107" t="s">
        <v>937</v>
      </c>
      <c r="H208" s="107" t="s">
        <v>937</v>
      </c>
      <c r="I208" s="107" t="s">
        <v>937</v>
      </c>
      <c r="J208" s="107" t="s">
        <v>937</v>
      </c>
      <c r="K208" s="107" t="s">
        <v>937</v>
      </c>
      <c r="L208" s="107" t="s">
        <v>937</v>
      </c>
      <c r="M208" s="107" t="s">
        <v>937</v>
      </c>
      <c r="N208" s="107" t="s">
        <v>937</v>
      </c>
    </row>
    <row r="209" spans="1:14" ht="16.5" customHeight="1">
      <c r="A209" s="144" t="s">
        <v>575</v>
      </c>
      <c r="B209" s="173"/>
      <c r="C209" s="173" t="s">
        <v>576</v>
      </c>
      <c r="D209" s="106">
        <v>52.888888888888886</v>
      </c>
      <c r="E209" s="106">
        <v>10</v>
      </c>
      <c r="F209" s="106">
        <v>4</v>
      </c>
      <c r="G209" s="106">
        <v>12.222222222222221</v>
      </c>
      <c r="H209" s="106">
        <v>4</v>
      </c>
      <c r="I209" s="106">
        <v>6</v>
      </c>
      <c r="J209" s="106">
        <v>1.7777777777777777</v>
      </c>
      <c r="K209" s="106">
        <v>2</v>
      </c>
      <c r="L209" s="106">
        <v>6</v>
      </c>
      <c r="M209" s="106">
        <v>1.1111111111111112</v>
      </c>
      <c r="N209" s="106">
        <v>100</v>
      </c>
    </row>
    <row r="210" spans="1:14" ht="16.5" customHeight="1">
      <c r="A210" s="144" t="s">
        <v>577</v>
      </c>
      <c r="B210" s="173"/>
      <c r="C210" s="173" t="s">
        <v>578</v>
      </c>
      <c r="D210" s="106" t="s">
        <v>937</v>
      </c>
      <c r="E210" s="106" t="s">
        <v>937</v>
      </c>
      <c r="F210" s="106" t="s">
        <v>928</v>
      </c>
      <c r="G210" s="106" t="s">
        <v>937</v>
      </c>
      <c r="H210" s="106" t="s">
        <v>928</v>
      </c>
      <c r="I210" s="106" t="s">
        <v>928</v>
      </c>
      <c r="J210" s="106" t="s">
        <v>928</v>
      </c>
      <c r="K210" s="106" t="s">
        <v>937</v>
      </c>
      <c r="L210" s="106" t="s">
        <v>937</v>
      </c>
      <c r="M210" s="106" t="s">
        <v>928</v>
      </c>
      <c r="N210" s="106" t="s">
        <v>928</v>
      </c>
    </row>
    <row r="211" spans="1:14" ht="16.5" customHeight="1">
      <c r="A211" s="144" t="s">
        <v>579</v>
      </c>
      <c r="B211" s="173"/>
      <c r="C211" s="173" t="s">
        <v>580</v>
      </c>
      <c r="D211" s="106">
        <v>60</v>
      </c>
      <c r="E211" s="106">
        <v>3.75</v>
      </c>
      <c r="F211" s="106">
        <v>3.4375000000000004</v>
      </c>
      <c r="G211" s="106">
        <v>15.312500000000002</v>
      </c>
      <c r="H211" s="106">
        <v>4.6875</v>
      </c>
      <c r="I211" s="106" t="s">
        <v>928</v>
      </c>
      <c r="J211" s="106" t="s">
        <v>928</v>
      </c>
      <c r="K211" s="106" t="s">
        <v>928</v>
      </c>
      <c r="L211" s="106">
        <v>6.875000000000001</v>
      </c>
      <c r="M211" s="106">
        <v>2.1875</v>
      </c>
      <c r="N211" s="106">
        <v>100</v>
      </c>
    </row>
    <row r="212" spans="1:14" ht="16.5" customHeight="1">
      <c r="A212" s="144" t="s">
        <v>581</v>
      </c>
      <c r="B212" s="173"/>
      <c r="C212" s="173" t="s">
        <v>582</v>
      </c>
      <c r="D212" s="106">
        <v>37.06896551724138</v>
      </c>
      <c r="E212" s="106">
        <v>12.931034482758621</v>
      </c>
      <c r="F212" s="106" t="s">
        <v>928</v>
      </c>
      <c r="G212" s="106">
        <v>16.379310344827587</v>
      </c>
      <c r="H212" s="106" t="s">
        <v>928</v>
      </c>
      <c r="I212" s="106" t="s">
        <v>928</v>
      </c>
      <c r="J212" s="106" t="s">
        <v>928</v>
      </c>
      <c r="K212" s="106" t="s">
        <v>928</v>
      </c>
      <c r="L212" s="106">
        <v>17.24137931034483</v>
      </c>
      <c r="M212" s="106" t="s">
        <v>928</v>
      </c>
      <c r="N212" s="106">
        <v>100</v>
      </c>
    </row>
    <row r="213" spans="1:14" ht="16.5" customHeight="1">
      <c r="A213" s="144" t="s">
        <v>583</v>
      </c>
      <c r="B213" s="173"/>
      <c r="C213" s="173" t="s">
        <v>584</v>
      </c>
      <c r="D213" s="106">
        <v>68.26347305389223</v>
      </c>
      <c r="E213" s="106">
        <v>7.784431137724551</v>
      </c>
      <c r="F213" s="106" t="s">
        <v>937</v>
      </c>
      <c r="G213" s="106" t="s">
        <v>937</v>
      </c>
      <c r="H213" s="106" t="s">
        <v>928</v>
      </c>
      <c r="I213" s="106" t="s">
        <v>928</v>
      </c>
      <c r="J213" s="106">
        <v>8.383233532934131</v>
      </c>
      <c r="K213" s="106" t="s">
        <v>928</v>
      </c>
      <c r="L213" s="106">
        <v>8.383233532934131</v>
      </c>
      <c r="M213" s="106">
        <v>2.3952095808383236</v>
      </c>
      <c r="N213" s="106">
        <v>100</v>
      </c>
    </row>
    <row r="214" spans="1:14" ht="16.5" customHeight="1">
      <c r="A214" s="144" t="s">
        <v>585</v>
      </c>
      <c r="B214" s="173"/>
      <c r="C214" s="173" t="s">
        <v>586</v>
      </c>
      <c r="D214" s="106">
        <v>50.55555555555556</v>
      </c>
      <c r="E214" s="106">
        <v>16.11111111111111</v>
      </c>
      <c r="F214" s="106">
        <v>2.7777777777777777</v>
      </c>
      <c r="G214" s="106">
        <v>11.11111111111111</v>
      </c>
      <c r="H214" s="106">
        <v>2.2222222222222223</v>
      </c>
      <c r="I214" s="106" t="s">
        <v>937</v>
      </c>
      <c r="J214" s="106" t="s">
        <v>928</v>
      </c>
      <c r="K214" s="106">
        <v>6.111111111111111</v>
      </c>
      <c r="L214" s="106">
        <v>8.333333333333332</v>
      </c>
      <c r="M214" s="106" t="s">
        <v>928</v>
      </c>
      <c r="N214" s="106">
        <v>100</v>
      </c>
    </row>
    <row r="215" spans="1:14" ht="16.5" customHeight="1">
      <c r="A215" s="144" t="s">
        <v>587</v>
      </c>
      <c r="B215" s="173"/>
      <c r="C215" s="173" t="s">
        <v>588</v>
      </c>
      <c r="D215" s="106">
        <v>65</v>
      </c>
      <c r="E215" s="106">
        <v>10</v>
      </c>
      <c r="F215" s="106" t="s">
        <v>928</v>
      </c>
      <c r="G215" s="106">
        <v>11</v>
      </c>
      <c r="H215" s="106" t="s">
        <v>928</v>
      </c>
      <c r="I215" s="106" t="s">
        <v>928</v>
      </c>
      <c r="J215" s="106" t="s">
        <v>937</v>
      </c>
      <c r="K215" s="106" t="s">
        <v>937</v>
      </c>
      <c r="L215" s="106">
        <v>8</v>
      </c>
      <c r="M215" s="106" t="s">
        <v>928</v>
      </c>
      <c r="N215" s="106">
        <v>100</v>
      </c>
    </row>
    <row r="216" spans="1:14" ht="16.5" customHeight="1">
      <c r="A216" s="144" t="s">
        <v>589</v>
      </c>
      <c r="B216" s="173"/>
      <c r="C216" s="173" t="s">
        <v>590</v>
      </c>
      <c r="D216" s="106">
        <v>41.14583333333333</v>
      </c>
      <c r="E216" s="106">
        <v>8.556547619047619</v>
      </c>
      <c r="F216" s="106">
        <v>5.654761904761905</v>
      </c>
      <c r="G216" s="106">
        <v>26.636904761904763</v>
      </c>
      <c r="H216" s="106">
        <v>2.9017857142857144</v>
      </c>
      <c r="I216" s="106">
        <v>5.4315476190476195</v>
      </c>
      <c r="J216" s="106">
        <v>2.976190476190476</v>
      </c>
      <c r="K216" s="106">
        <v>1.2648809523809523</v>
      </c>
      <c r="L216" s="106">
        <v>5.4315476190476195</v>
      </c>
      <c r="M216" s="106" t="s">
        <v>937</v>
      </c>
      <c r="N216" s="106">
        <v>100</v>
      </c>
    </row>
    <row r="217" spans="1:14" ht="16.5" customHeight="1">
      <c r="A217" s="144" t="s">
        <v>591</v>
      </c>
      <c r="B217" s="173"/>
      <c r="C217" s="173" t="s">
        <v>592</v>
      </c>
      <c r="D217" s="106" t="s">
        <v>937</v>
      </c>
      <c r="E217" s="106" t="s">
        <v>937</v>
      </c>
      <c r="F217" s="106" t="s">
        <v>937</v>
      </c>
      <c r="G217" s="106" t="s">
        <v>937</v>
      </c>
      <c r="H217" s="106" t="s">
        <v>928</v>
      </c>
      <c r="I217" s="106" t="s">
        <v>928</v>
      </c>
      <c r="J217" s="106" t="s">
        <v>937</v>
      </c>
      <c r="K217" s="106" t="s">
        <v>928</v>
      </c>
      <c r="L217" s="106" t="s">
        <v>928</v>
      </c>
      <c r="M217" s="106" t="s">
        <v>928</v>
      </c>
      <c r="N217" s="106" t="s">
        <v>928</v>
      </c>
    </row>
    <row r="218" spans="1:14" ht="16.5" customHeight="1">
      <c r="A218" s="144" t="s">
        <v>593</v>
      </c>
      <c r="B218" s="173"/>
      <c r="C218" s="173" t="s">
        <v>594</v>
      </c>
      <c r="D218" s="106">
        <v>65.03340757238307</v>
      </c>
      <c r="E218" s="106">
        <v>10.244988864142538</v>
      </c>
      <c r="F218" s="106">
        <v>4.4543429844097995</v>
      </c>
      <c r="G218" s="106">
        <v>8.68596881959911</v>
      </c>
      <c r="H218" s="106">
        <v>2.6726057906458798</v>
      </c>
      <c r="I218" s="106">
        <v>2.4498886414253898</v>
      </c>
      <c r="J218" s="106" t="s">
        <v>928</v>
      </c>
      <c r="K218" s="106" t="s">
        <v>928</v>
      </c>
      <c r="L218" s="106">
        <v>5.3452115812917596</v>
      </c>
      <c r="M218" s="106" t="s">
        <v>937</v>
      </c>
      <c r="N218" s="106">
        <v>100</v>
      </c>
    </row>
    <row r="219" spans="1:14" ht="16.5" customHeight="1">
      <c r="A219" s="144" t="s">
        <v>595</v>
      </c>
      <c r="B219" s="173"/>
      <c r="C219" s="173" t="s">
        <v>596</v>
      </c>
      <c r="D219" s="106">
        <v>28.57142857142857</v>
      </c>
      <c r="E219" s="106" t="s">
        <v>928</v>
      </c>
      <c r="F219" s="106">
        <v>8.791208791208792</v>
      </c>
      <c r="G219" s="106" t="s">
        <v>937</v>
      </c>
      <c r="H219" s="106" t="s">
        <v>928</v>
      </c>
      <c r="I219" s="106" t="s">
        <v>928</v>
      </c>
      <c r="J219" s="106" t="s">
        <v>937</v>
      </c>
      <c r="K219" s="106" t="s">
        <v>937</v>
      </c>
      <c r="L219" s="106">
        <v>50.54945054945055</v>
      </c>
      <c r="M219" s="106">
        <v>4.395604395604396</v>
      </c>
      <c r="N219" s="106">
        <v>100</v>
      </c>
    </row>
    <row r="220" spans="1:14" ht="16.5" customHeight="1">
      <c r="A220" s="144" t="s">
        <v>597</v>
      </c>
      <c r="B220" s="173"/>
      <c r="C220" s="173" t="s">
        <v>598</v>
      </c>
      <c r="D220" s="106" t="s">
        <v>937</v>
      </c>
      <c r="E220" s="106" t="s">
        <v>928</v>
      </c>
      <c r="F220" s="106" t="s">
        <v>928</v>
      </c>
      <c r="G220" s="106" t="s">
        <v>937</v>
      </c>
      <c r="H220" s="106" t="s">
        <v>928</v>
      </c>
      <c r="I220" s="106" t="s">
        <v>928</v>
      </c>
      <c r="J220" s="106" t="s">
        <v>928</v>
      </c>
      <c r="K220" s="106" t="s">
        <v>937</v>
      </c>
      <c r="L220" s="106" t="s">
        <v>928</v>
      </c>
      <c r="M220" s="106" t="s">
        <v>937</v>
      </c>
      <c r="N220" s="106" t="s">
        <v>928</v>
      </c>
    </row>
    <row r="221" spans="1:14" ht="16.5" customHeight="1">
      <c r="A221" s="144" t="s">
        <v>599</v>
      </c>
      <c r="B221" s="173"/>
      <c r="C221" s="173" t="s">
        <v>600</v>
      </c>
      <c r="D221" s="106">
        <v>33.33333333333333</v>
      </c>
      <c r="E221" s="106" t="s">
        <v>928</v>
      </c>
      <c r="F221" s="106">
        <v>4.25531914893617</v>
      </c>
      <c r="G221" s="106">
        <v>43.97163120567376</v>
      </c>
      <c r="H221" s="106" t="s">
        <v>928</v>
      </c>
      <c r="I221" s="106" t="s">
        <v>928</v>
      </c>
      <c r="J221" s="106" t="s">
        <v>937</v>
      </c>
      <c r="K221" s="106" t="s">
        <v>937</v>
      </c>
      <c r="L221" s="106">
        <v>5.673758865248227</v>
      </c>
      <c r="M221" s="106" t="s">
        <v>928</v>
      </c>
      <c r="N221" s="106">
        <v>100</v>
      </c>
    </row>
    <row r="222" spans="1:14" ht="16.5" customHeight="1">
      <c r="A222" s="144" t="s">
        <v>601</v>
      </c>
      <c r="B222" s="173"/>
      <c r="C222" s="173" t="s">
        <v>602</v>
      </c>
      <c r="D222" s="106">
        <v>61.702127659574465</v>
      </c>
      <c r="E222" s="106">
        <v>12.056737588652481</v>
      </c>
      <c r="F222" s="106">
        <v>3.1914893617021276</v>
      </c>
      <c r="G222" s="106" t="s">
        <v>937</v>
      </c>
      <c r="H222" s="106">
        <v>3.900709219858156</v>
      </c>
      <c r="I222" s="106" t="s">
        <v>928</v>
      </c>
      <c r="J222" s="106">
        <v>6.73758865248227</v>
      </c>
      <c r="K222" s="106">
        <v>3.900709219858156</v>
      </c>
      <c r="L222" s="106">
        <v>7.092198581560284</v>
      </c>
      <c r="M222" s="106" t="s">
        <v>928</v>
      </c>
      <c r="N222" s="106">
        <v>100</v>
      </c>
    </row>
    <row r="223" spans="1:14" ht="16.5" customHeight="1">
      <c r="A223" s="144" t="s">
        <v>603</v>
      </c>
      <c r="B223" s="173"/>
      <c r="C223" s="173" t="s">
        <v>604</v>
      </c>
      <c r="D223" s="106">
        <v>39.8876404494382</v>
      </c>
      <c r="E223" s="106">
        <v>10.112359550561797</v>
      </c>
      <c r="F223" s="106">
        <v>5.617977528089887</v>
      </c>
      <c r="G223" s="106" t="s">
        <v>928</v>
      </c>
      <c r="H223" s="106" t="s">
        <v>928</v>
      </c>
      <c r="I223" s="106" t="s">
        <v>928</v>
      </c>
      <c r="J223" s="106">
        <v>17.97752808988764</v>
      </c>
      <c r="K223" s="106" t="s">
        <v>937</v>
      </c>
      <c r="L223" s="106">
        <v>15.730337078651685</v>
      </c>
      <c r="M223" s="106" t="s">
        <v>928</v>
      </c>
      <c r="N223" s="106">
        <v>100</v>
      </c>
    </row>
    <row r="224" spans="1:14" ht="16.5" customHeight="1">
      <c r="A224" s="144" t="s">
        <v>605</v>
      </c>
      <c r="B224" s="173"/>
      <c r="C224" s="173" t="s">
        <v>606</v>
      </c>
      <c r="D224" s="106" t="s">
        <v>937</v>
      </c>
      <c r="E224" s="106" t="s">
        <v>937</v>
      </c>
      <c r="F224" s="106" t="s">
        <v>928</v>
      </c>
      <c r="G224" s="106" t="s">
        <v>928</v>
      </c>
      <c r="H224" s="106" t="s">
        <v>937</v>
      </c>
      <c r="I224" s="106" t="s">
        <v>928</v>
      </c>
      <c r="J224" s="106" t="s">
        <v>937</v>
      </c>
      <c r="K224" s="106" t="s">
        <v>937</v>
      </c>
      <c r="L224" s="106" t="s">
        <v>937</v>
      </c>
      <c r="M224" s="106" t="s">
        <v>937</v>
      </c>
      <c r="N224" s="106" t="s">
        <v>928</v>
      </c>
    </row>
    <row r="225" spans="1:14" s="85" customFormat="1" ht="16.5" customHeight="1">
      <c r="A225" s="143" t="s">
        <v>607</v>
      </c>
      <c r="B225" s="177" t="s">
        <v>608</v>
      </c>
      <c r="C225" s="177"/>
      <c r="D225" s="107" t="s">
        <v>937</v>
      </c>
      <c r="E225" s="107" t="s">
        <v>937</v>
      </c>
      <c r="F225" s="107" t="s">
        <v>937</v>
      </c>
      <c r="G225" s="107" t="s">
        <v>937</v>
      </c>
      <c r="H225" s="107" t="s">
        <v>937</v>
      </c>
      <c r="I225" s="107" t="s">
        <v>937</v>
      </c>
      <c r="J225" s="107" t="s">
        <v>937</v>
      </c>
      <c r="K225" s="107" t="s">
        <v>937</v>
      </c>
      <c r="L225" s="107" t="s">
        <v>937</v>
      </c>
      <c r="M225" s="107" t="s">
        <v>937</v>
      </c>
      <c r="N225" s="107" t="s">
        <v>937</v>
      </c>
    </row>
    <row r="226" spans="1:14" ht="16.5" customHeight="1">
      <c r="A226" s="144" t="s">
        <v>609</v>
      </c>
      <c r="B226" s="173"/>
      <c r="C226" s="173" t="s">
        <v>610</v>
      </c>
      <c r="D226" s="106">
        <v>47.674418604651166</v>
      </c>
      <c r="E226" s="106">
        <v>9.30232558139535</v>
      </c>
      <c r="F226" s="106">
        <v>4.651162790697675</v>
      </c>
      <c r="G226" s="106">
        <v>10.465116279069768</v>
      </c>
      <c r="H226" s="106" t="s">
        <v>937</v>
      </c>
      <c r="I226" s="106" t="s">
        <v>928</v>
      </c>
      <c r="J226" s="106" t="s">
        <v>937</v>
      </c>
      <c r="K226" s="106" t="s">
        <v>928</v>
      </c>
      <c r="L226" s="106">
        <v>23.25581395348837</v>
      </c>
      <c r="M226" s="106" t="s">
        <v>937</v>
      </c>
      <c r="N226" s="106">
        <v>100</v>
      </c>
    </row>
    <row r="227" spans="1:14" ht="16.5" customHeight="1">
      <c r="A227" s="144" t="s">
        <v>611</v>
      </c>
      <c r="B227" s="173"/>
      <c r="C227" s="173" t="s">
        <v>612</v>
      </c>
      <c r="D227" s="106">
        <v>56.63716814159292</v>
      </c>
      <c r="E227" s="106">
        <v>9.734513274336283</v>
      </c>
      <c r="F227" s="106">
        <v>2.2123893805309733</v>
      </c>
      <c r="G227" s="106">
        <v>17.25663716814159</v>
      </c>
      <c r="H227" s="106">
        <v>3.5398230088495577</v>
      </c>
      <c r="I227" s="106" t="s">
        <v>928</v>
      </c>
      <c r="J227" s="106" t="s">
        <v>937</v>
      </c>
      <c r="K227" s="106">
        <v>2.2123893805309733</v>
      </c>
      <c r="L227" s="106" t="s">
        <v>937</v>
      </c>
      <c r="M227" s="106" t="s">
        <v>928</v>
      </c>
      <c r="N227" s="106">
        <v>100</v>
      </c>
    </row>
    <row r="228" spans="1:14" ht="16.5" customHeight="1">
      <c r="A228" s="144" t="s">
        <v>613</v>
      </c>
      <c r="B228" s="173"/>
      <c r="C228" s="173" t="s">
        <v>614</v>
      </c>
      <c r="D228" s="106" t="s">
        <v>937</v>
      </c>
      <c r="E228" s="106" t="s">
        <v>937</v>
      </c>
      <c r="F228" s="106" t="s">
        <v>928</v>
      </c>
      <c r="G228" s="106" t="s">
        <v>928</v>
      </c>
      <c r="H228" s="106" t="s">
        <v>928</v>
      </c>
      <c r="I228" s="106" t="s">
        <v>928</v>
      </c>
      <c r="J228" s="106" t="s">
        <v>937</v>
      </c>
      <c r="K228" s="106" t="s">
        <v>928</v>
      </c>
      <c r="L228" s="106" t="s">
        <v>928</v>
      </c>
      <c r="M228" s="106" t="s">
        <v>937</v>
      </c>
      <c r="N228" s="106" t="s">
        <v>928</v>
      </c>
    </row>
    <row r="229" spans="1:14" ht="16.5" customHeight="1">
      <c r="A229" s="144" t="s">
        <v>615</v>
      </c>
      <c r="B229" s="173"/>
      <c r="C229" s="173" t="s">
        <v>616</v>
      </c>
      <c r="D229" s="106">
        <v>66.10169491525424</v>
      </c>
      <c r="E229" s="106" t="s">
        <v>928</v>
      </c>
      <c r="F229" s="106">
        <v>3.389830508474576</v>
      </c>
      <c r="G229" s="106" t="s">
        <v>928</v>
      </c>
      <c r="H229" s="106" t="s">
        <v>928</v>
      </c>
      <c r="I229" s="106" t="s">
        <v>928</v>
      </c>
      <c r="J229" s="106" t="s">
        <v>928</v>
      </c>
      <c r="K229" s="106" t="s">
        <v>928</v>
      </c>
      <c r="L229" s="106">
        <v>13.559322033898304</v>
      </c>
      <c r="M229" s="106" t="s">
        <v>937</v>
      </c>
      <c r="N229" s="106">
        <v>100</v>
      </c>
    </row>
    <row r="230" spans="1:14" ht="16.5" customHeight="1">
      <c r="A230" s="144" t="s">
        <v>617</v>
      </c>
      <c r="B230" s="173"/>
      <c r="C230" s="173" t="s">
        <v>618</v>
      </c>
      <c r="D230" s="106">
        <v>55.81737849779087</v>
      </c>
      <c r="E230" s="106">
        <v>8.98379970544919</v>
      </c>
      <c r="F230" s="106">
        <v>2.6509572901325478</v>
      </c>
      <c r="G230" s="106">
        <v>11.634756995581737</v>
      </c>
      <c r="H230" s="106">
        <v>3.6818851251840945</v>
      </c>
      <c r="I230" s="106" t="s">
        <v>928</v>
      </c>
      <c r="J230" s="106">
        <v>9.131075110456553</v>
      </c>
      <c r="K230" s="106">
        <v>0.7363770250368188</v>
      </c>
      <c r="L230" s="106" t="s">
        <v>928</v>
      </c>
      <c r="M230" s="106" t="s">
        <v>928</v>
      </c>
      <c r="N230" s="106">
        <v>100</v>
      </c>
    </row>
    <row r="231" spans="1:14" ht="16.5" customHeight="1">
      <c r="A231" s="144" t="s">
        <v>619</v>
      </c>
      <c r="B231" s="173"/>
      <c r="C231" s="173" t="s">
        <v>620</v>
      </c>
      <c r="D231" s="106">
        <v>48.07692307692308</v>
      </c>
      <c r="E231" s="106">
        <v>22.30769230769231</v>
      </c>
      <c r="F231" s="106">
        <v>6.153846153846154</v>
      </c>
      <c r="G231" s="106">
        <v>5.384615384615385</v>
      </c>
      <c r="H231" s="106">
        <v>3.4615384615384617</v>
      </c>
      <c r="I231" s="106">
        <v>3.8461538461538463</v>
      </c>
      <c r="J231" s="106">
        <v>3.076923076923077</v>
      </c>
      <c r="K231" s="106">
        <v>1.9230769230769231</v>
      </c>
      <c r="L231" s="106">
        <v>4.230769230769231</v>
      </c>
      <c r="M231" s="106" t="s">
        <v>928</v>
      </c>
      <c r="N231" s="106">
        <v>100</v>
      </c>
    </row>
    <row r="232" spans="1:14" ht="16.5" customHeight="1">
      <c r="A232" s="144" t="s">
        <v>621</v>
      </c>
      <c r="B232" s="173"/>
      <c r="C232" s="173" t="s">
        <v>622</v>
      </c>
      <c r="D232" s="106" t="s">
        <v>937</v>
      </c>
      <c r="E232" s="106" t="s">
        <v>928</v>
      </c>
      <c r="F232" s="106" t="s">
        <v>928</v>
      </c>
      <c r="G232" s="106" t="s">
        <v>937</v>
      </c>
      <c r="H232" s="106" t="s">
        <v>937</v>
      </c>
      <c r="I232" s="106" t="s">
        <v>928</v>
      </c>
      <c r="J232" s="106" t="s">
        <v>937</v>
      </c>
      <c r="K232" s="106" t="s">
        <v>937</v>
      </c>
      <c r="L232" s="106" t="s">
        <v>937</v>
      </c>
      <c r="M232" s="106" t="s">
        <v>928</v>
      </c>
      <c r="N232" s="106" t="s">
        <v>928</v>
      </c>
    </row>
    <row r="233" spans="1:14" ht="16.5" customHeight="1">
      <c r="A233" s="144" t="s">
        <v>623</v>
      </c>
      <c r="B233" s="173"/>
      <c r="C233" s="173" t="s">
        <v>624</v>
      </c>
      <c r="D233" s="106" t="s">
        <v>937</v>
      </c>
      <c r="E233" s="106" t="s">
        <v>937</v>
      </c>
      <c r="F233" s="106" t="s">
        <v>928</v>
      </c>
      <c r="G233" s="106" t="s">
        <v>937</v>
      </c>
      <c r="H233" s="106" t="s">
        <v>928</v>
      </c>
      <c r="I233" s="106" t="s">
        <v>928</v>
      </c>
      <c r="J233" s="106" t="s">
        <v>928</v>
      </c>
      <c r="K233" s="106" t="s">
        <v>928</v>
      </c>
      <c r="L233" s="106" t="s">
        <v>928</v>
      </c>
      <c r="M233" s="106" t="s">
        <v>937</v>
      </c>
      <c r="N233" s="106" t="s">
        <v>928</v>
      </c>
    </row>
    <row r="234" spans="1:14" ht="16.5" customHeight="1">
      <c r="A234" s="144" t="s">
        <v>625</v>
      </c>
      <c r="B234" s="173"/>
      <c r="C234" s="173" t="s">
        <v>626</v>
      </c>
      <c r="D234" s="106">
        <v>47.75784753363229</v>
      </c>
      <c r="E234" s="106">
        <v>12.10762331838565</v>
      </c>
      <c r="F234" s="106">
        <v>2.0179372197309418</v>
      </c>
      <c r="G234" s="106">
        <v>19.506726457399104</v>
      </c>
      <c r="H234" s="106">
        <v>4.708520179372197</v>
      </c>
      <c r="I234" s="106">
        <v>4.932735426008969</v>
      </c>
      <c r="J234" s="106">
        <v>2.0179372197309418</v>
      </c>
      <c r="K234" s="106" t="s">
        <v>928</v>
      </c>
      <c r="L234" s="106">
        <v>6.726457399103139</v>
      </c>
      <c r="M234" s="106" t="s">
        <v>937</v>
      </c>
      <c r="N234" s="106">
        <v>100</v>
      </c>
    </row>
    <row r="235" spans="1:14" ht="16.5" customHeight="1">
      <c r="A235" s="144" t="s">
        <v>627</v>
      </c>
      <c r="B235" s="173"/>
      <c r="C235" s="173" t="s">
        <v>628</v>
      </c>
      <c r="D235" s="106" t="s">
        <v>937</v>
      </c>
      <c r="E235" s="106" t="s">
        <v>937</v>
      </c>
      <c r="F235" s="106" t="s">
        <v>937</v>
      </c>
      <c r="G235" s="106" t="s">
        <v>937</v>
      </c>
      <c r="H235" s="106" t="s">
        <v>937</v>
      </c>
      <c r="I235" s="106" t="s">
        <v>928</v>
      </c>
      <c r="J235" s="106" t="s">
        <v>937</v>
      </c>
      <c r="K235" s="106" t="s">
        <v>937</v>
      </c>
      <c r="L235" s="106" t="s">
        <v>937</v>
      </c>
      <c r="M235" s="106" t="s">
        <v>937</v>
      </c>
      <c r="N235" s="106" t="s">
        <v>928</v>
      </c>
    </row>
    <row r="236" spans="1:14" ht="16.5" customHeight="1">
      <c r="A236" s="144" t="s">
        <v>629</v>
      </c>
      <c r="B236" s="173"/>
      <c r="C236" s="173" t="s">
        <v>630</v>
      </c>
      <c r="D236" s="106">
        <v>50.595238095238095</v>
      </c>
      <c r="E236" s="106">
        <v>13.690476190476192</v>
      </c>
      <c r="F236" s="106" t="s">
        <v>928</v>
      </c>
      <c r="G236" s="106">
        <v>14.285714285714285</v>
      </c>
      <c r="H236" s="106">
        <v>2.380952380952381</v>
      </c>
      <c r="I236" s="106" t="s">
        <v>928</v>
      </c>
      <c r="J236" s="106">
        <v>3.571428571428571</v>
      </c>
      <c r="K236" s="106" t="s">
        <v>937</v>
      </c>
      <c r="L236" s="106">
        <v>9.523809523809524</v>
      </c>
      <c r="M236" s="106" t="s">
        <v>937</v>
      </c>
      <c r="N236" s="106">
        <v>100</v>
      </c>
    </row>
    <row r="237" spans="1:14" ht="16.5" customHeight="1">
      <c r="A237" s="144" t="s">
        <v>631</v>
      </c>
      <c r="B237" s="173"/>
      <c r="C237" s="173" t="s">
        <v>632</v>
      </c>
      <c r="D237" s="106">
        <v>46.78463530427276</v>
      </c>
      <c r="E237" s="106">
        <v>18.12688821752266</v>
      </c>
      <c r="F237" s="106">
        <v>5.308588692274493</v>
      </c>
      <c r="G237" s="106">
        <v>13.249892101855847</v>
      </c>
      <c r="H237" s="106">
        <v>2.416918429003021</v>
      </c>
      <c r="I237" s="106">
        <v>2.8916702632714717</v>
      </c>
      <c r="J237" s="106">
        <v>2.589555459646094</v>
      </c>
      <c r="K237" s="106">
        <v>0.906344410876133</v>
      </c>
      <c r="L237" s="106">
        <v>6.819162710401382</v>
      </c>
      <c r="M237" s="106">
        <v>0.906344410876133</v>
      </c>
      <c r="N237" s="106">
        <v>100</v>
      </c>
    </row>
    <row r="238" spans="1:14" s="85" customFormat="1" ht="16.5" customHeight="1">
      <c r="A238" s="143" t="s">
        <v>633</v>
      </c>
      <c r="B238" s="177" t="s">
        <v>634</v>
      </c>
      <c r="C238" s="177"/>
      <c r="D238" s="107" t="s">
        <v>937</v>
      </c>
      <c r="E238" s="107" t="s">
        <v>937</v>
      </c>
      <c r="F238" s="107" t="s">
        <v>937</v>
      </c>
      <c r="G238" s="107" t="s">
        <v>937</v>
      </c>
      <c r="H238" s="107" t="s">
        <v>937</v>
      </c>
      <c r="I238" s="107" t="s">
        <v>937</v>
      </c>
      <c r="J238" s="107" t="s">
        <v>937</v>
      </c>
      <c r="K238" s="107" t="s">
        <v>937</v>
      </c>
      <c r="L238" s="107" t="s">
        <v>937</v>
      </c>
      <c r="M238" s="107" t="s">
        <v>937</v>
      </c>
      <c r="N238" s="107" t="s">
        <v>937</v>
      </c>
    </row>
    <row r="239" spans="1:14" ht="16.5" customHeight="1">
      <c r="A239" s="144" t="s">
        <v>635</v>
      </c>
      <c r="B239" s="173"/>
      <c r="C239" s="173" t="s">
        <v>636</v>
      </c>
      <c r="D239" s="106">
        <v>56.896551724137936</v>
      </c>
      <c r="E239" s="106">
        <v>11.637931034482758</v>
      </c>
      <c r="F239" s="106">
        <v>3.0172413793103448</v>
      </c>
      <c r="G239" s="106">
        <v>9.482758620689655</v>
      </c>
      <c r="H239" s="106">
        <v>3.4482758620689653</v>
      </c>
      <c r="I239" s="106" t="s">
        <v>928</v>
      </c>
      <c r="J239" s="106" t="s">
        <v>928</v>
      </c>
      <c r="K239" s="106" t="s">
        <v>937</v>
      </c>
      <c r="L239" s="106">
        <v>8.189655172413794</v>
      </c>
      <c r="M239" s="106" t="s">
        <v>928</v>
      </c>
      <c r="N239" s="106">
        <v>100</v>
      </c>
    </row>
    <row r="240" spans="1:14" ht="16.5" customHeight="1">
      <c r="A240" s="144" t="s">
        <v>637</v>
      </c>
      <c r="B240" s="173"/>
      <c r="C240" s="173" t="s">
        <v>638</v>
      </c>
      <c r="D240" s="106">
        <v>77.51479289940828</v>
      </c>
      <c r="E240" s="106">
        <v>8.875739644970414</v>
      </c>
      <c r="F240" s="106" t="s">
        <v>928</v>
      </c>
      <c r="G240" s="106" t="s">
        <v>937</v>
      </c>
      <c r="H240" s="106">
        <v>3.5502958579881656</v>
      </c>
      <c r="I240" s="106" t="s">
        <v>928</v>
      </c>
      <c r="J240" s="106" t="s">
        <v>937</v>
      </c>
      <c r="K240" s="106">
        <v>2.9585798816568047</v>
      </c>
      <c r="L240" s="106" t="s">
        <v>937</v>
      </c>
      <c r="M240" s="106" t="s">
        <v>928</v>
      </c>
      <c r="N240" s="106">
        <v>100</v>
      </c>
    </row>
    <row r="241" spans="1:14" ht="16.5" customHeight="1">
      <c r="A241" s="144" t="s">
        <v>639</v>
      </c>
      <c r="B241" s="173"/>
      <c r="C241" s="173" t="s">
        <v>640</v>
      </c>
      <c r="D241" s="106">
        <v>39.80582524271845</v>
      </c>
      <c r="E241" s="106">
        <v>15.53398058252427</v>
      </c>
      <c r="F241" s="106" t="s">
        <v>928</v>
      </c>
      <c r="G241" s="106">
        <v>20.87378640776699</v>
      </c>
      <c r="H241" s="106">
        <v>2.912621359223301</v>
      </c>
      <c r="I241" s="106" t="s">
        <v>928</v>
      </c>
      <c r="J241" s="106">
        <v>7.766990291262135</v>
      </c>
      <c r="K241" s="106" t="s">
        <v>937</v>
      </c>
      <c r="L241" s="106">
        <v>6.796116504854369</v>
      </c>
      <c r="M241" s="106" t="s">
        <v>937</v>
      </c>
      <c r="N241" s="106">
        <v>100</v>
      </c>
    </row>
    <row r="242" spans="1:14" ht="16.5" customHeight="1">
      <c r="A242" s="144" t="s">
        <v>641</v>
      </c>
      <c r="B242" s="173"/>
      <c r="C242" s="173" t="s">
        <v>642</v>
      </c>
      <c r="D242" s="106">
        <v>62.244897959183675</v>
      </c>
      <c r="E242" s="106">
        <v>12.244897959183673</v>
      </c>
      <c r="F242" s="106" t="s">
        <v>928</v>
      </c>
      <c r="G242" s="106">
        <v>9.183673469387756</v>
      </c>
      <c r="H242" s="106">
        <v>6.122448979591836</v>
      </c>
      <c r="I242" s="106" t="s">
        <v>928</v>
      </c>
      <c r="J242" s="106" t="s">
        <v>928</v>
      </c>
      <c r="K242" s="106" t="s">
        <v>937</v>
      </c>
      <c r="L242" s="106" t="s">
        <v>928</v>
      </c>
      <c r="M242" s="106" t="s">
        <v>937</v>
      </c>
      <c r="N242" s="106">
        <v>100</v>
      </c>
    </row>
    <row r="243" spans="1:14" ht="16.5" customHeight="1">
      <c r="A243" s="144" t="s">
        <v>643</v>
      </c>
      <c r="B243" s="173"/>
      <c r="C243" s="173" t="s">
        <v>644</v>
      </c>
      <c r="D243" s="106">
        <v>51.4</v>
      </c>
      <c r="E243" s="106">
        <v>8.200000000000001</v>
      </c>
      <c r="F243" s="106">
        <v>1.7999999999999998</v>
      </c>
      <c r="G243" s="106">
        <v>9.6</v>
      </c>
      <c r="H243" s="106">
        <v>3.4000000000000004</v>
      </c>
      <c r="I243" s="106">
        <v>3.2</v>
      </c>
      <c r="J243" s="106">
        <v>13</v>
      </c>
      <c r="K243" s="106" t="s">
        <v>928</v>
      </c>
      <c r="L243" s="106">
        <v>6.2</v>
      </c>
      <c r="M243" s="106">
        <v>2.8000000000000003</v>
      </c>
      <c r="N243" s="106">
        <v>100</v>
      </c>
    </row>
    <row r="244" spans="1:14" ht="16.5" customHeight="1">
      <c r="A244" s="144" t="s">
        <v>645</v>
      </c>
      <c r="B244" s="173"/>
      <c r="C244" s="173" t="s">
        <v>646</v>
      </c>
      <c r="D244" s="106">
        <v>36.7816091954023</v>
      </c>
      <c r="E244" s="106">
        <v>12.643678160919542</v>
      </c>
      <c r="F244" s="106" t="s">
        <v>928</v>
      </c>
      <c r="G244" s="106">
        <v>6.896551724137931</v>
      </c>
      <c r="H244" s="106" t="s">
        <v>928</v>
      </c>
      <c r="I244" s="106" t="s">
        <v>928</v>
      </c>
      <c r="J244" s="106">
        <v>12.643678160919542</v>
      </c>
      <c r="K244" s="106" t="s">
        <v>937</v>
      </c>
      <c r="L244" s="106" t="s">
        <v>928</v>
      </c>
      <c r="M244" s="106">
        <v>6.896551724137931</v>
      </c>
      <c r="N244" s="106">
        <v>100</v>
      </c>
    </row>
    <row r="245" spans="1:14" ht="16.5" customHeight="1">
      <c r="A245" s="144" t="s">
        <v>647</v>
      </c>
      <c r="B245" s="173"/>
      <c r="C245" s="173" t="s">
        <v>648</v>
      </c>
      <c r="D245" s="106">
        <v>40.520446096654275</v>
      </c>
      <c r="E245" s="106">
        <v>14.12639405204461</v>
      </c>
      <c r="F245" s="106">
        <v>7.063197026022305</v>
      </c>
      <c r="G245" s="106">
        <v>7.806691449814126</v>
      </c>
      <c r="H245" s="106">
        <v>2.6022304832713754</v>
      </c>
      <c r="I245" s="106">
        <v>7.063197026022305</v>
      </c>
      <c r="J245" s="106">
        <v>2.973977695167286</v>
      </c>
      <c r="K245" s="106" t="s">
        <v>928</v>
      </c>
      <c r="L245" s="106">
        <v>14.869888475836431</v>
      </c>
      <c r="M245" s="106">
        <v>2.2304832713754648</v>
      </c>
      <c r="N245" s="106">
        <v>100</v>
      </c>
    </row>
    <row r="246" spans="1:14" ht="16.5" customHeight="1">
      <c r="A246" s="144" t="s">
        <v>649</v>
      </c>
      <c r="B246" s="173"/>
      <c r="C246" s="173" t="s">
        <v>650</v>
      </c>
      <c r="D246" s="106" t="s">
        <v>937</v>
      </c>
      <c r="E246" s="106" t="s">
        <v>937</v>
      </c>
      <c r="F246" s="106" t="s">
        <v>937</v>
      </c>
      <c r="G246" s="106" t="s">
        <v>937</v>
      </c>
      <c r="H246" s="106" t="s">
        <v>937</v>
      </c>
      <c r="I246" s="106" t="s">
        <v>928</v>
      </c>
      <c r="J246" s="106" t="s">
        <v>937</v>
      </c>
      <c r="K246" s="106" t="s">
        <v>937</v>
      </c>
      <c r="L246" s="106" t="s">
        <v>937</v>
      </c>
      <c r="M246" s="106" t="s">
        <v>937</v>
      </c>
      <c r="N246" s="106" t="s">
        <v>937</v>
      </c>
    </row>
    <row r="247" spans="1:14" ht="16.5" customHeight="1">
      <c r="A247" s="144" t="s">
        <v>651</v>
      </c>
      <c r="B247" s="173"/>
      <c r="C247" s="173" t="s">
        <v>652</v>
      </c>
      <c r="D247" s="106">
        <v>53.63636363636364</v>
      </c>
      <c r="E247" s="106">
        <v>14.545454545454545</v>
      </c>
      <c r="F247" s="106" t="s">
        <v>928</v>
      </c>
      <c r="G247" s="106">
        <v>15.454545454545453</v>
      </c>
      <c r="H247" s="106" t="s">
        <v>928</v>
      </c>
      <c r="I247" s="106" t="s">
        <v>928</v>
      </c>
      <c r="J247" s="106" t="s">
        <v>937</v>
      </c>
      <c r="K247" s="106" t="s">
        <v>928</v>
      </c>
      <c r="L247" s="106">
        <v>9.090909090909092</v>
      </c>
      <c r="M247" s="106" t="s">
        <v>928</v>
      </c>
      <c r="N247" s="106">
        <v>100</v>
      </c>
    </row>
    <row r="248" spans="1:14" ht="16.5" customHeight="1">
      <c r="A248" s="144" t="s">
        <v>653</v>
      </c>
      <c r="B248" s="173"/>
      <c r="C248" s="173" t="s">
        <v>654</v>
      </c>
      <c r="D248" s="106">
        <v>40.24045261669024</v>
      </c>
      <c r="E248" s="106">
        <v>8.274398868458274</v>
      </c>
      <c r="F248" s="106">
        <v>2.9702970297029703</v>
      </c>
      <c r="G248" s="106">
        <v>25.636492220650638</v>
      </c>
      <c r="H248" s="106">
        <v>2.758132956152758</v>
      </c>
      <c r="I248" s="106">
        <v>4.207920792079208</v>
      </c>
      <c r="J248" s="106">
        <v>4.915134370579914</v>
      </c>
      <c r="K248" s="106">
        <v>0.24752475247524752</v>
      </c>
      <c r="L248" s="106">
        <v>9.618104667609618</v>
      </c>
      <c r="M248" s="106">
        <v>1.1315417256011315</v>
      </c>
      <c r="N248" s="106">
        <v>100</v>
      </c>
    </row>
    <row r="249" spans="1:14" s="85" customFormat="1" ht="16.5" customHeight="1">
      <c r="A249" s="143" t="s">
        <v>655</v>
      </c>
      <c r="B249" s="177" t="s">
        <v>656</v>
      </c>
      <c r="C249" s="177"/>
      <c r="D249" s="107" t="s">
        <v>937</v>
      </c>
      <c r="E249" s="107" t="s">
        <v>937</v>
      </c>
      <c r="F249" s="107" t="s">
        <v>937</v>
      </c>
      <c r="G249" s="107" t="s">
        <v>937</v>
      </c>
      <c r="H249" s="107" t="s">
        <v>937</v>
      </c>
      <c r="I249" s="107" t="s">
        <v>937</v>
      </c>
      <c r="J249" s="107" t="s">
        <v>937</v>
      </c>
      <c r="K249" s="107" t="s">
        <v>937</v>
      </c>
      <c r="L249" s="107" t="s">
        <v>937</v>
      </c>
      <c r="M249" s="107" t="s">
        <v>937</v>
      </c>
      <c r="N249" s="107" t="s">
        <v>937</v>
      </c>
    </row>
    <row r="250" spans="1:14" ht="16.5" customHeight="1">
      <c r="A250" s="144" t="s">
        <v>657</v>
      </c>
      <c r="B250" s="173"/>
      <c r="C250" s="173" t="s">
        <v>658</v>
      </c>
      <c r="D250" s="106">
        <v>57.89473684210527</v>
      </c>
      <c r="E250" s="106">
        <v>20.30075187969925</v>
      </c>
      <c r="F250" s="106">
        <v>3.007518796992481</v>
      </c>
      <c r="G250" s="106" t="s">
        <v>937</v>
      </c>
      <c r="H250" s="106">
        <v>3.007518796992481</v>
      </c>
      <c r="I250" s="106" t="s">
        <v>928</v>
      </c>
      <c r="J250" s="106">
        <v>2.0050125313283207</v>
      </c>
      <c r="K250" s="106">
        <v>7.518796992481203</v>
      </c>
      <c r="L250" s="106">
        <v>4.010025062656641</v>
      </c>
      <c r="M250" s="106" t="s">
        <v>928</v>
      </c>
      <c r="N250" s="106">
        <v>100</v>
      </c>
    </row>
    <row r="251" spans="1:14" ht="16.5" customHeight="1">
      <c r="A251" s="144" t="s">
        <v>659</v>
      </c>
      <c r="B251" s="173"/>
      <c r="C251" s="173" t="s">
        <v>660</v>
      </c>
      <c r="D251" s="106">
        <v>40.752110514198</v>
      </c>
      <c r="E251" s="106">
        <v>9.20951650038373</v>
      </c>
      <c r="F251" s="106">
        <v>3.5303146584804295</v>
      </c>
      <c r="G251" s="106">
        <v>16.88411358403684</v>
      </c>
      <c r="H251" s="106">
        <v>4.604758250191865</v>
      </c>
      <c r="I251" s="106">
        <v>4.451266308518802</v>
      </c>
      <c r="J251" s="106">
        <v>14.658480429777438</v>
      </c>
      <c r="K251" s="106">
        <v>1.2279355333844972</v>
      </c>
      <c r="L251" s="106">
        <v>4.681504221028396</v>
      </c>
      <c r="M251" s="106" t="s">
        <v>937</v>
      </c>
      <c r="N251" s="106">
        <v>100</v>
      </c>
    </row>
    <row r="252" spans="1:14" ht="16.5" customHeight="1">
      <c r="A252" s="144" t="s">
        <v>661</v>
      </c>
      <c r="B252" s="173"/>
      <c r="C252" s="173" t="s">
        <v>662</v>
      </c>
      <c r="D252" s="106">
        <v>47.82135076252723</v>
      </c>
      <c r="E252" s="106">
        <v>15.795206971677562</v>
      </c>
      <c r="F252" s="106">
        <v>2.178649237472767</v>
      </c>
      <c r="G252" s="106">
        <v>13.943355119825709</v>
      </c>
      <c r="H252" s="106">
        <v>3.2679738562091507</v>
      </c>
      <c r="I252" s="106">
        <v>4.248366013071895</v>
      </c>
      <c r="J252" s="106">
        <v>1.6339869281045754</v>
      </c>
      <c r="K252" s="106" t="s">
        <v>928</v>
      </c>
      <c r="L252" s="106">
        <v>10.348583877995644</v>
      </c>
      <c r="M252" s="106" t="s">
        <v>928</v>
      </c>
      <c r="N252" s="106">
        <v>100</v>
      </c>
    </row>
    <row r="253" spans="1:14" ht="16.5" customHeight="1">
      <c r="A253" s="144" t="s">
        <v>663</v>
      </c>
      <c r="B253" s="173"/>
      <c r="C253" s="173" t="s">
        <v>664</v>
      </c>
      <c r="D253" s="106" t="s">
        <v>937</v>
      </c>
      <c r="E253" s="106" t="s">
        <v>937</v>
      </c>
      <c r="F253" s="106" t="s">
        <v>928</v>
      </c>
      <c r="G253" s="106" t="s">
        <v>937</v>
      </c>
      <c r="H253" s="106" t="s">
        <v>937</v>
      </c>
      <c r="I253" s="106" t="s">
        <v>928</v>
      </c>
      <c r="J253" s="106" t="s">
        <v>937</v>
      </c>
      <c r="K253" s="106" t="s">
        <v>937</v>
      </c>
      <c r="L253" s="106" t="s">
        <v>937</v>
      </c>
      <c r="M253" s="106" t="s">
        <v>928</v>
      </c>
      <c r="N253" s="106" t="s">
        <v>928</v>
      </c>
    </row>
    <row r="254" spans="1:14" ht="16.5" customHeight="1">
      <c r="A254" s="144" t="s">
        <v>665</v>
      </c>
      <c r="B254" s="173"/>
      <c r="C254" s="173" t="s">
        <v>666</v>
      </c>
      <c r="D254" s="106">
        <v>59.523809523809526</v>
      </c>
      <c r="E254" s="106">
        <v>12.857142857142856</v>
      </c>
      <c r="F254" s="106">
        <v>2.857142857142857</v>
      </c>
      <c r="G254" s="106">
        <v>10.476190476190476</v>
      </c>
      <c r="H254" s="106">
        <v>4.761904761904762</v>
      </c>
      <c r="I254" s="106" t="s">
        <v>928</v>
      </c>
      <c r="J254" s="106" t="s">
        <v>928</v>
      </c>
      <c r="K254" s="106" t="s">
        <v>928</v>
      </c>
      <c r="L254" s="106">
        <v>4.285714285714286</v>
      </c>
      <c r="M254" s="106" t="s">
        <v>937</v>
      </c>
      <c r="N254" s="106">
        <v>100</v>
      </c>
    </row>
    <row r="255" spans="1:14" ht="16.5" customHeight="1">
      <c r="A255" s="144" t="s">
        <v>667</v>
      </c>
      <c r="B255" s="173"/>
      <c r="C255" s="173" t="s">
        <v>668</v>
      </c>
      <c r="D255" s="106">
        <v>40.67796610169492</v>
      </c>
      <c r="E255" s="106">
        <v>20.33898305084746</v>
      </c>
      <c r="F255" s="106">
        <v>3.389830508474576</v>
      </c>
      <c r="G255" s="106" t="s">
        <v>937</v>
      </c>
      <c r="H255" s="106">
        <v>5.084745762711865</v>
      </c>
      <c r="I255" s="106" t="s">
        <v>928</v>
      </c>
      <c r="J255" s="106">
        <v>4.23728813559322</v>
      </c>
      <c r="K255" s="106" t="s">
        <v>937</v>
      </c>
      <c r="L255" s="106">
        <v>19.491525423728813</v>
      </c>
      <c r="M255" s="106" t="s">
        <v>928</v>
      </c>
      <c r="N255" s="106">
        <v>100</v>
      </c>
    </row>
    <row r="256" spans="1:14" ht="16.5" customHeight="1">
      <c r="A256" s="144" t="s">
        <v>669</v>
      </c>
      <c r="B256" s="173"/>
      <c r="C256" s="173" t="s">
        <v>670</v>
      </c>
      <c r="D256" s="106">
        <v>44.76650563607085</v>
      </c>
      <c r="E256" s="106">
        <v>10.950080515297907</v>
      </c>
      <c r="F256" s="106">
        <v>3.864734299516908</v>
      </c>
      <c r="G256" s="106">
        <v>20.933977455716587</v>
      </c>
      <c r="H256" s="106">
        <v>3.542673107890499</v>
      </c>
      <c r="I256" s="106">
        <v>3.059581320450886</v>
      </c>
      <c r="J256" s="106">
        <v>10.789049919484702</v>
      </c>
      <c r="K256" s="106" t="s">
        <v>928</v>
      </c>
      <c r="L256" s="106" t="s">
        <v>928</v>
      </c>
      <c r="M256" s="106">
        <v>0.966183574879227</v>
      </c>
      <c r="N256" s="106">
        <v>100</v>
      </c>
    </row>
    <row r="257" spans="1:14" ht="16.5" customHeight="1">
      <c r="A257" s="144" t="s">
        <v>671</v>
      </c>
      <c r="B257" s="173"/>
      <c r="C257" s="173" t="s">
        <v>672</v>
      </c>
      <c r="D257" s="106">
        <v>37.86407766990291</v>
      </c>
      <c r="E257" s="106">
        <v>15.53398058252427</v>
      </c>
      <c r="F257" s="106">
        <v>5.825242718446602</v>
      </c>
      <c r="G257" s="106">
        <v>9.70873786407767</v>
      </c>
      <c r="H257" s="106">
        <v>5.825242718446602</v>
      </c>
      <c r="I257" s="106" t="s">
        <v>928</v>
      </c>
      <c r="J257" s="106" t="s">
        <v>928</v>
      </c>
      <c r="K257" s="106">
        <v>4.854368932038835</v>
      </c>
      <c r="L257" s="106">
        <v>4.854368932038835</v>
      </c>
      <c r="M257" s="106" t="s">
        <v>928</v>
      </c>
      <c r="N257" s="106">
        <v>100</v>
      </c>
    </row>
    <row r="258" spans="1:14" ht="16.5" customHeight="1">
      <c r="A258" s="144" t="s">
        <v>673</v>
      </c>
      <c r="B258" s="173"/>
      <c r="C258" s="173" t="s">
        <v>674</v>
      </c>
      <c r="D258" s="106" t="s">
        <v>937</v>
      </c>
      <c r="E258" s="106" t="s">
        <v>937</v>
      </c>
      <c r="F258" s="106" t="s">
        <v>937</v>
      </c>
      <c r="G258" s="106" t="s">
        <v>937</v>
      </c>
      <c r="H258" s="106" t="s">
        <v>928</v>
      </c>
      <c r="I258" s="106" t="s">
        <v>928</v>
      </c>
      <c r="J258" s="106" t="s">
        <v>928</v>
      </c>
      <c r="K258" s="106" t="s">
        <v>928</v>
      </c>
      <c r="L258" s="106" t="s">
        <v>937</v>
      </c>
      <c r="M258" s="106" t="s">
        <v>928</v>
      </c>
      <c r="N258" s="106" t="s">
        <v>928</v>
      </c>
    </row>
    <row r="259" spans="1:14" ht="16.5" customHeight="1">
      <c r="A259" s="144" t="s">
        <v>675</v>
      </c>
      <c r="B259" s="173"/>
      <c r="C259" s="173" t="s">
        <v>676</v>
      </c>
      <c r="D259" s="106">
        <v>42.391304347826086</v>
      </c>
      <c r="E259" s="106">
        <v>27.173913043478258</v>
      </c>
      <c r="F259" s="106">
        <v>5.434782608695652</v>
      </c>
      <c r="G259" s="106">
        <v>8.695652173913043</v>
      </c>
      <c r="H259" s="106" t="s">
        <v>928</v>
      </c>
      <c r="I259" s="106" t="s">
        <v>928</v>
      </c>
      <c r="J259" s="106" t="s">
        <v>928</v>
      </c>
      <c r="K259" s="106" t="s">
        <v>937</v>
      </c>
      <c r="L259" s="106">
        <v>7.608695652173914</v>
      </c>
      <c r="M259" s="106" t="s">
        <v>928</v>
      </c>
      <c r="N259" s="106">
        <v>100</v>
      </c>
    </row>
    <row r="260" spans="1:14" ht="16.5" customHeight="1">
      <c r="A260" s="144" t="s">
        <v>677</v>
      </c>
      <c r="B260" s="173"/>
      <c r="C260" s="173" t="s">
        <v>678</v>
      </c>
      <c r="D260" s="106" t="s">
        <v>937</v>
      </c>
      <c r="E260" s="106" t="s">
        <v>937</v>
      </c>
      <c r="F260" s="106" t="s">
        <v>937</v>
      </c>
      <c r="G260" s="106" t="s">
        <v>928</v>
      </c>
      <c r="H260" s="106" t="s">
        <v>928</v>
      </c>
      <c r="I260" s="106" t="s">
        <v>928</v>
      </c>
      <c r="J260" s="106" t="s">
        <v>937</v>
      </c>
      <c r="K260" s="106" t="s">
        <v>937</v>
      </c>
      <c r="L260" s="106" t="s">
        <v>937</v>
      </c>
      <c r="M260" s="106" t="s">
        <v>937</v>
      </c>
      <c r="N260" s="106" t="s">
        <v>928</v>
      </c>
    </row>
    <row r="261" spans="1:14" ht="16.5" customHeight="1">
      <c r="A261" s="144" t="s">
        <v>679</v>
      </c>
      <c r="B261" s="173"/>
      <c r="C261" s="173" t="s">
        <v>680</v>
      </c>
      <c r="D261" s="106">
        <v>55.970149253731336</v>
      </c>
      <c r="E261" s="106">
        <v>9.701492537313433</v>
      </c>
      <c r="F261" s="106" t="s">
        <v>928</v>
      </c>
      <c r="G261" s="106">
        <v>11.194029850746269</v>
      </c>
      <c r="H261" s="106">
        <v>3.731343283582089</v>
      </c>
      <c r="I261" s="106" t="s">
        <v>928</v>
      </c>
      <c r="J261" s="106" t="s">
        <v>937</v>
      </c>
      <c r="K261" s="106" t="s">
        <v>928</v>
      </c>
      <c r="L261" s="106">
        <v>5.970149253731343</v>
      </c>
      <c r="M261" s="106" t="s">
        <v>928</v>
      </c>
      <c r="N261" s="106">
        <v>100</v>
      </c>
    </row>
    <row r="262" spans="1:14" ht="16.5" customHeight="1">
      <c r="A262" s="144" t="s">
        <v>681</v>
      </c>
      <c r="B262" s="173"/>
      <c r="C262" s="173" t="s">
        <v>682</v>
      </c>
      <c r="D262" s="106">
        <v>70.37037037037037</v>
      </c>
      <c r="E262" s="106">
        <v>14.814814814814813</v>
      </c>
      <c r="F262" s="106" t="s">
        <v>937</v>
      </c>
      <c r="G262" s="106" t="s">
        <v>928</v>
      </c>
      <c r="H262" s="106" t="s">
        <v>928</v>
      </c>
      <c r="I262" s="106" t="s">
        <v>928</v>
      </c>
      <c r="J262" s="106" t="s">
        <v>937</v>
      </c>
      <c r="K262" s="106" t="s">
        <v>937</v>
      </c>
      <c r="L262" s="106" t="s">
        <v>937</v>
      </c>
      <c r="M262" s="106" t="s">
        <v>937</v>
      </c>
      <c r="N262" s="106">
        <v>100</v>
      </c>
    </row>
    <row r="263" spans="1:14" ht="16.5" customHeight="1">
      <c r="A263" s="144" t="s">
        <v>683</v>
      </c>
      <c r="B263" s="173"/>
      <c r="C263" s="173" t="s">
        <v>684</v>
      </c>
      <c r="D263" s="106" t="s">
        <v>937</v>
      </c>
      <c r="E263" s="106" t="s">
        <v>937</v>
      </c>
      <c r="F263" s="106" t="s">
        <v>928</v>
      </c>
      <c r="G263" s="106" t="s">
        <v>937</v>
      </c>
      <c r="H263" s="106" t="s">
        <v>937</v>
      </c>
      <c r="I263" s="106" t="s">
        <v>928</v>
      </c>
      <c r="J263" s="106" t="s">
        <v>937</v>
      </c>
      <c r="K263" s="106" t="s">
        <v>937</v>
      </c>
      <c r="L263" s="106" t="s">
        <v>928</v>
      </c>
      <c r="M263" s="106" t="s">
        <v>937</v>
      </c>
      <c r="N263" s="106" t="s">
        <v>928</v>
      </c>
    </row>
    <row r="264" spans="1:14" ht="16.5" customHeight="1">
      <c r="A264" s="144" t="s">
        <v>685</v>
      </c>
      <c r="B264" s="173"/>
      <c r="C264" s="173" t="s">
        <v>686</v>
      </c>
      <c r="D264" s="106">
        <v>55.26315789473685</v>
      </c>
      <c r="E264" s="106">
        <v>15.789473684210526</v>
      </c>
      <c r="F264" s="106" t="s">
        <v>928</v>
      </c>
      <c r="G264" s="106" t="s">
        <v>928</v>
      </c>
      <c r="H264" s="106" t="s">
        <v>937</v>
      </c>
      <c r="I264" s="106" t="s">
        <v>928</v>
      </c>
      <c r="J264" s="106" t="s">
        <v>928</v>
      </c>
      <c r="K264" s="106" t="s">
        <v>928</v>
      </c>
      <c r="L264" s="106" t="s">
        <v>928</v>
      </c>
      <c r="M264" s="106" t="s">
        <v>937</v>
      </c>
      <c r="N264" s="106">
        <v>100</v>
      </c>
    </row>
    <row r="265" spans="1:14" s="85" customFormat="1" ht="16.5" customHeight="1">
      <c r="A265" s="143" t="s">
        <v>687</v>
      </c>
      <c r="B265" s="177" t="s">
        <v>688</v>
      </c>
      <c r="C265" s="177"/>
      <c r="D265" s="107" t="s">
        <v>937</v>
      </c>
      <c r="E265" s="107" t="s">
        <v>937</v>
      </c>
      <c r="F265" s="107" t="s">
        <v>937</v>
      </c>
      <c r="G265" s="107" t="s">
        <v>937</v>
      </c>
      <c r="H265" s="107" t="s">
        <v>937</v>
      </c>
      <c r="I265" s="107" t="s">
        <v>937</v>
      </c>
      <c r="J265" s="107" t="s">
        <v>937</v>
      </c>
      <c r="K265" s="107" t="s">
        <v>937</v>
      </c>
      <c r="L265" s="107" t="s">
        <v>937</v>
      </c>
      <c r="M265" s="107" t="s">
        <v>937</v>
      </c>
      <c r="N265" s="107" t="s">
        <v>937</v>
      </c>
    </row>
    <row r="266" spans="1:14" ht="16.5" customHeight="1">
      <c r="A266" s="144" t="s">
        <v>689</v>
      </c>
      <c r="B266" s="173"/>
      <c r="C266" s="173" t="s">
        <v>690</v>
      </c>
      <c r="D266" s="106">
        <v>63.77358490566037</v>
      </c>
      <c r="E266" s="106">
        <v>10.377358490566039</v>
      </c>
      <c r="F266" s="106">
        <v>1.3207547169811322</v>
      </c>
      <c r="G266" s="106">
        <v>7.169811320754717</v>
      </c>
      <c r="H266" s="106">
        <v>3.018867924528302</v>
      </c>
      <c r="I266" s="106" t="s">
        <v>928</v>
      </c>
      <c r="J266" s="106" t="s">
        <v>937</v>
      </c>
      <c r="K266" s="106">
        <v>5.849056603773585</v>
      </c>
      <c r="L266" s="106">
        <v>3.9622641509433962</v>
      </c>
      <c r="M266" s="106">
        <v>2.8301886792452833</v>
      </c>
      <c r="N266" s="106">
        <v>100</v>
      </c>
    </row>
    <row r="267" spans="1:14" ht="16.5" customHeight="1">
      <c r="A267" s="144" t="s">
        <v>691</v>
      </c>
      <c r="B267" s="173"/>
      <c r="C267" s="173" t="s">
        <v>157</v>
      </c>
      <c r="D267" s="106">
        <v>44.64609800362977</v>
      </c>
      <c r="E267" s="106">
        <v>12.764670296430733</v>
      </c>
      <c r="F267" s="106">
        <v>2.722323049001815</v>
      </c>
      <c r="G267" s="106">
        <v>9.679370840895341</v>
      </c>
      <c r="H267" s="106">
        <v>1.7543859649122806</v>
      </c>
      <c r="I267" s="106">
        <v>3.9322444041137325</v>
      </c>
      <c r="J267" s="106" t="s">
        <v>937</v>
      </c>
      <c r="K267" s="106">
        <v>5.202661826981246</v>
      </c>
      <c r="L267" s="106" t="s">
        <v>937</v>
      </c>
      <c r="M267" s="106">
        <v>19.298245614035086</v>
      </c>
      <c r="N267" s="106">
        <v>100</v>
      </c>
    </row>
    <row r="268" spans="1:14" ht="16.5" customHeight="1">
      <c r="A268" s="144" t="s">
        <v>692</v>
      </c>
      <c r="B268" s="173"/>
      <c r="C268" s="173" t="s">
        <v>693</v>
      </c>
      <c r="D268" s="106">
        <v>66.81818181818183</v>
      </c>
      <c r="E268" s="106">
        <v>8.181818181818182</v>
      </c>
      <c r="F268" s="106" t="s">
        <v>928</v>
      </c>
      <c r="G268" s="106">
        <v>1.8181818181818181</v>
      </c>
      <c r="H268" s="106">
        <v>2.727272727272727</v>
      </c>
      <c r="I268" s="106" t="s">
        <v>928</v>
      </c>
      <c r="J268" s="106" t="s">
        <v>937</v>
      </c>
      <c r="K268" s="106" t="s">
        <v>928</v>
      </c>
      <c r="L268" s="106">
        <v>11.818181818181818</v>
      </c>
      <c r="M268" s="106" t="s">
        <v>928</v>
      </c>
      <c r="N268" s="106">
        <v>100</v>
      </c>
    </row>
    <row r="269" spans="1:14" ht="16.5" customHeight="1">
      <c r="A269" s="144" t="s">
        <v>694</v>
      </c>
      <c r="B269" s="173"/>
      <c r="C269" s="173" t="s">
        <v>695</v>
      </c>
      <c r="D269" s="106">
        <v>50.259067357512954</v>
      </c>
      <c r="E269" s="106">
        <v>16.753022452504318</v>
      </c>
      <c r="F269" s="106">
        <v>2.2452504317789295</v>
      </c>
      <c r="G269" s="106">
        <v>6.563039723661486</v>
      </c>
      <c r="H269" s="106">
        <v>2.072538860103627</v>
      </c>
      <c r="I269" s="106">
        <v>5.872193436960276</v>
      </c>
      <c r="J269" s="106" t="s">
        <v>937</v>
      </c>
      <c r="K269" s="106" t="s">
        <v>928</v>
      </c>
      <c r="L269" s="106">
        <v>6.390328151986183</v>
      </c>
      <c r="M269" s="106">
        <v>9.499136442141623</v>
      </c>
      <c r="N269" s="106">
        <v>100</v>
      </c>
    </row>
    <row r="270" spans="1:14" ht="16.5" customHeight="1">
      <c r="A270" s="144" t="s">
        <v>696</v>
      </c>
      <c r="B270" s="173"/>
      <c r="C270" s="173" t="s">
        <v>697</v>
      </c>
      <c r="D270" s="106">
        <v>58.57740585774059</v>
      </c>
      <c r="E270" s="106">
        <v>14.225941422594143</v>
      </c>
      <c r="F270" s="106" t="s">
        <v>928</v>
      </c>
      <c r="G270" s="106" t="s">
        <v>937</v>
      </c>
      <c r="H270" s="106">
        <v>3.3472803347280333</v>
      </c>
      <c r="I270" s="106" t="s">
        <v>928</v>
      </c>
      <c r="J270" s="106">
        <v>5.02092050209205</v>
      </c>
      <c r="K270" s="106" t="s">
        <v>928</v>
      </c>
      <c r="L270" s="106">
        <v>10.87866108786611</v>
      </c>
      <c r="M270" s="106" t="s">
        <v>928</v>
      </c>
      <c r="N270" s="106">
        <v>100</v>
      </c>
    </row>
    <row r="271" spans="1:14" ht="16.5" customHeight="1">
      <c r="A271" s="144" t="s">
        <v>698</v>
      </c>
      <c r="B271" s="173"/>
      <c r="C271" s="173" t="s">
        <v>699</v>
      </c>
      <c r="D271" s="106">
        <v>37.5</v>
      </c>
      <c r="E271" s="106">
        <v>28.846153846153843</v>
      </c>
      <c r="F271" s="106" t="s">
        <v>928</v>
      </c>
      <c r="G271" s="106" t="s">
        <v>928</v>
      </c>
      <c r="H271" s="106" t="s">
        <v>928</v>
      </c>
      <c r="I271" s="106" t="s">
        <v>928</v>
      </c>
      <c r="J271" s="106" t="s">
        <v>928</v>
      </c>
      <c r="K271" s="106" t="s">
        <v>928</v>
      </c>
      <c r="L271" s="106">
        <v>3.8461538461538463</v>
      </c>
      <c r="M271" s="106" t="s">
        <v>928</v>
      </c>
      <c r="N271" s="106">
        <v>100</v>
      </c>
    </row>
    <row r="272" spans="1:14" ht="16.5" customHeight="1">
      <c r="A272" s="144" t="s">
        <v>700</v>
      </c>
      <c r="B272" s="173"/>
      <c r="C272" s="173" t="s">
        <v>701</v>
      </c>
      <c r="D272" s="106">
        <v>41.52542372881356</v>
      </c>
      <c r="E272" s="106">
        <v>8.47457627118644</v>
      </c>
      <c r="F272" s="106">
        <v>5.084745762711865</v>
      </c>
      <c r="G272" s="106">
        <v>11.016949152542372</v>
      </c>
      <c r="H272" s="106">
        <v>5.084745762711865</v>
      </c>
      <c r="I272" s="106" t="s">
        <v>928</v>
      </c>
      <c r="J272" s="106">
        <v>8.47457627118644</v>
      </c>
      <c r="K272" s="106">
        <v>4.23728813559322</v>
      </c>
      <c r="L272" s="106">
        <v>10.16949152542373</v>
      </c>
      <c r="M272" s="106" t="s">
        <v>937</v>
      </c>
      <c r="N272" s="106">
        <v>100</v>
      </c>
    </row>
    <row r="273" spans="1:14" ht="16.5" customHeight="1">
      <c r="A273" s="144" t="s">
        <v>702</v>
      </c>
      <c r="B273" s="173"/>
      <c r="C273" s="173" t="s">
        <v>703</v>
      </c>
      <c r="D273" s="106">
        <v>70.91836734693877</v>
      </c>
      <c r="E273" s="106">
        <v>9.693877551020408</v>
      </c>
      <c r="F273" s="106" t="s">
        <v>928</v>
      </c>
      <c r="G273" s="106" t="s">
        <v>928</v>
      </c>
      <c r="H273" s="106" t="s">
        <v>928</v>
      </c>
      <c r="I273" s="106" t="s">
        <v>928</v>
      </c>
      <c r="J273" s="106" t="s">
        <v>937</v>
      </c>
      <c r="K273" s="106" t="s">
        <v>928</v>
      </c>
      <c r="L273" s="106">
        <v>14.795918367346939</v>
      </c>
      <c r="M273" s="106" t="s">
        <v>937</v>
      </c>
      <c r="N273" s="106">
        <v>100</v>
      </c>
    </row>
    <row r="274" spans="1:14" ht="16.5" customHeight="1">
      <c r="A274" s="144" t="s">
        <v>704</v>
      </c>
      <c r="B274" s="173"/>
      <c r="C274" s="173" t="s">
        <v>705</v>
      </c>
      <c r="D274" s="106">
        <v>68.39237057220708</v>
      </c>
      <c r="E274" s="106">
        <v>9.400544959128066</v>
      </c>
      <c r="F274" s="106">
        <v>2.7247956403269753</v>
      </c>
      <c r="G274" s="106">
        <v>6.948228882833788</v>
      </c>
      <c r="H274" s="106">
        <v>2.997275204359673</v>
      </c>
      <c r="I274" s="106">
        <v>2.043596730245232</v>
      </c>
      <c r="J274" s="106" t="s">
        <v>928</v>
      </c>
      <c r="K274" s="106" t="s">
        <v>928</v>
      </c>
      <c r="L274" s="106">
        <v>5.449591280653951</v>
      </c>
      <c r="M274" s="106">
        <v>1.7711171662125342</v>
      </c>
      <c r="N274" s="106">
        <v>100</v>
      </c>
    </row>
    <row r="275" spans="1:14" ht="16.5" customHeight="1">
      <c r="A275" s="144" t="s">
        <v>706</v>
      </c>
      <c r="B275" s="173"/>
      <c r="C275" s="173" t="s">
        <v>707</v>
      </c>
      <c r="D275" s="106">
        <v>53.524229074889874</v>
      </c>
      <c r="E275" s="106">
        <v>10.352422907488986</v>
      </c>
      <c r="F275" s="106">
        <v>2.8634361233480177</v>
      </c>
      <c r="G275" s="106">
        <v>7.268722466960352</v>
      </c>
      <c r="H275" s="106">
        <v>4.845814977973569</v>
      </c>
      <c r="I275" s="106">
        <v>3.0837004405286343</v>
      </c>
      <c r="J275" s="106" t="s">
        <v>937</v>
      </c>
      <c r="K275" s="106" t="s">
        <v>928</v>
      </c>
      <c r="L275" s="106">
        <v>14.757709251101323</v>
      </c>
      <c r="M275" s="106">
        <v>2.4229074889867843</v>
      </c>
      <c r="N275" s="106">
        <v>100</v>
      </c>
    </row>
    <row r="276" spans="1:14" s="85" customFormat="1" ht="16.5" customHeight="1">
      <c r="A276" s="179" t="s">
        <v>708</v>
      </c>
      <c r="B276" s="180" t="s">
        <v>709</v>
      </c>
      <c r="C276" s="180"/>
      <c r="D276" s="107" t="s">
        <v>937</v>
      </c>
      <c r="E276" s="107" t="s">
        <v>937</v>
      </c>
      <c r="F276" s="107" t="s">
        <v>937</v>
      </c>
      <c r="G276" s="107" t="s">
        <v>937</v>
      </c>
      <c r="H276" s="107" t="s">
        <v>937</v>
      </c>
      <c r="I276" s="107" t="s">
        <v>937</v>
      </c>
      <c r="J276" s="107" t="s">
        <v>937</v>
      </c>
      <c r="K276" s="107" t="s">
        <v>937</v>
      </c>
      <c r="L276" s="107" t="s">
        <v>937</v>
      </c>
      <c r="M276" s="107" t="s">
        <v>937</v>
      </c>
      <c r="N276" s="107" t="s">
        <v>937</v>
      </c>
    </row>
    <row r="277" spans="1:14" ht="16.5" customHeight="1">
      <c r="A277" s="144" t="s">
        <v>710</v>
      </c>
      <c r="B277" s="173"/>
      <c r="C277" s="173" t="s">
        <v>711</v>
      </c>
      <c r="D277" s="106">
        <v>62.53443526170799</v>
      </c>
      <c r="E277" s="106">
        <v>14.87603305785124</v>
      </c>
      <c r="F277" s="106">
        <v>1.9283746556473829</v>
      </c>
      <c r="G277" s="106">
        <v>7.988980716253444</v>
      </c>
      <c r="H277" s="106">
        <v>2.7548209366391188</v>
      </c>
      <c r="I277" s="106" t="s">
        <v>928</v>
      </c>
      <c r="J277" s="106" t="s">
        <v>937</v>
      </c>
      <c r="K277" s="106">
        <v>2.203856749311295</v>
      </c>
      <c r="L277" s="106">
        <v>4.958677685950414</v>
      </c>
      <c r="M277" s="106" t="s">
        <v>928</v>
      </c>
      <c r="N277" s="106">
        <v>100</v>
      </c>
    </row>
    <row r="278" spans="1:14" ht="16.5" customHeight="1">
      <c r="A278" s="144" t="s">
        <v>712</v>
      </c>
      <c r="B278" s="173"/>
      <c r="C278" s="173" t="s">
        <v>713</v>
      </c>
      <c r="D278" s="106">
        <v>43.290043290043286</v>
      </c>
      <c r="E278" s="106">
        <v>13.852813852813853</v>
      </c>
      <c r="F278" s="106">
        <v>3.463203463203463</v>
      </c>
      <c r="G278" s="106">
        <v>10.822510822510822</v>
      </c>
      <c r="H278" s="106">
        <v>2.5974025974025974</v>
      </c>
      <c r="I278" s="106" t="s">
        <v>928</v>
      </c>
      <c r="J278" s="106" t="s">
        <v>937</v>
      </c>
      <c r="K278" s="106" t="s">
        <v>937</v>
      </c>
      <c r="L278" s="106">
        <v>7.792207792207792</v>
      </c>
      <c r="M278" s="106">
        <v>14.71861471861472</v>
      </c>
      <c r="N278" s="106">
        <v>100</v>
      </c>
    </row>
    <row r="279" spans="1:14" ht="16.5" customHeight="1">
      <c r="A279" s="144" t="s">
        <v>714</v>
      </c>
      <c r="B279" s="173"/>
      <c r="C279" s="173" t="s">
        <v>715</v>
      </c>
      <c r="D279" s="106">
        <v>62.77602523659306</v>
      </c>
      <c r="E279" s="106">
        <v>10.725552050473187</v>
      </c>
      <c r="F279" s="106" t="s">
        <v>928</v>
      </c>
      <c r="G279" s="106">
        <v>6.309148264984227</v>
      </c>
      <c r="H279" s="106">
        <v>3.4700315457413247</v>
      </c>
      <c r="I279" s="106">
        <v>4.416403785488959</v>
      </c>
      <c r="J279" s="106">
        <v>1.5772870662460567</v>
      </c>
      <c r="K279" s="106" t="s">
        <v>937</v>
      </c>
      <c r="L279" s="106">
        <v>5.047318611987381</v>
      </c>
      <c r="M279" s="106">
        <v>4.73186119873817</v>
      </c>
      <c r="N279" s="106">
        <v>100</v>
      </c>
    </row>
    <row r="280" spans="1:14" ht="16.5" customHeight="1">
      <c r="A280" s="144" t="s">
        <v>716</v>
      </c>
      <c r="B280" s="173"/>
      <c r="C280" s="173" t="s">
        <v>717</v>
      </c>
      <c r="D280" s="106">
        <v>42.99287410926366</v>
      </c>
      <c r="E280" s="106">
        <v>16.864608076009503</v>
      </c>
      <c r="F280" s="106">
        <v>4.433887569279493</v>
      </c>
      <c r="G280" s="106" t="s">
        <v>928</v>
      </c>
      <c r="H280" s="106">
        <v>3.4045922406967537</v>
      </c>
      <c r="I280" s="106">
        <v>4.3547110055423595</v>
      </c>
      <c r="J280" s="106">
        <v>6.730007917656374</v>
      </c>
      <c r="K280" s="106">
        <v>1.0292953285827395</v>
      </c>
      <c r="L280" s="106">
        <v>19.239904988123516</v>
      </c>
      <c r="M280" s="106">
        <v>0.791765637371338</v>
      </c>
      <c r="N280" s="106">
        <v>100</v>
      </c>
    </row>
    <row r="281" spans="1:14" ht="16.5" customHeight="1">
      <c r="A281" s="144" t="s">
        <v>718</v>
      </c>
      <c r="B281" s="173"/>
      <c r="C281" s="173" t="s">
        <v>719</v>
      </c>
      <c r="D281" s="106">
        <v>27.188940092165897</v>
      </c>
      <c r="E281" s="106">
        <v>22.119815668202765</v>
      </c>
      <c r="F281" s="106" t="s">
        <v>928</v>
      </c>
      <c r="G281" s="106">
        <v>10.138248847926267</v>
      </c>
      <c r="H281" s="106">
        <v>4.147465437788019</v>
      </c>
      <c r="I281" s="106" t="s">
        <v>928</v>
      </c>
      <c r="J281" s="106">
        <v>14.746543778801843</v>
      </c>
      <c r="K281" s="106" t="s">
        <v>928</v>
      </c>
      <c r="L281" s="106">
        <v>13.82488479262673</v>
      </c>
      <c r="M281" s="106" t="s">
        <v>928</v>
      </c>
      <c r="N281" s="106">
        <v>100</v>
      </c>
    </row>
    <row r="282" spans="1:14" ht="16.5" customHeight="1">
      <c r="A282" s="144" t="s">
        <v>720</v>
      </c>
      <c r="B282" s="173"/>
      <c r="C282" s="173" t="s">
        <v>721</v>
      </c>
      <c r="D282" s="106">
        <v>66.3716814159292</v>
      </c>
      <c r="E282" s="106">
        <v>15.04424778761062</v>
      </c>
      <c r="F282" s="106">
        <v>5.3097345132743365</v>
      </c>
      <c r="G282" s="106" t="s">
        <v>928</v>
      </c>
      <c r="H282" s="106" t="s">
        <v>937</v>
      </c>
      <c r="I282" s="106" t="s">
        <v>928</v>
      </c>
      <c r="J282" s="106" t="s">
        <v>937</v>
      </c>
      <c r="K282" s="106" t="s">
        <v>928</v>
      </c>
      <c r="L282" s="106" t="s">
        <v>937</v>
      </c>
      <c r="M282" s="106">
        <v>3.5398230088495577</v>
      </c>
      <c r="N282" s="106">
        <v>100</v>
      </c>
    </row>
    <row r="283" spans="1:14" ht="16.5" customHeight="1">
      <c r="A283" s="144" t="s">
        <v>722</v>
      </c>
      <c r="B283" s="173"/>
      <c r="C283" s="173" t="s">
        <v>723</v>
      </c>
      <c r="D283" s="106">
        <v>56.934306569343065</v>
      </c>
      <c r="E283" s="106">
        <v>9.124087591240876</v>
      </c>
      <c r="F283" s="106">
        <v>2.0072992700729926</v>
      </c>
      <c r="G283" s="106">
        <v>12.043795620437956</v>
      </c>
      <c r="H283" s="106">
        <v>3.832116788321168</v>
      </c>
      <c r="I283" s="106" t="s">
        <v>928</v>
      </c>
      <c r="J283" s="106">
        <v>4.927007299270073</v>
      </c>
      <c r="K283" s="106" t="s">
        <v>937</v>
      </c>
      <c r="L283" s="106">
        <v>6.386861313868613</v>
      </c>
      <c r="M283" s="106" t="s">
        <v>928</v>
      </c>
      <c r="N283" s="106">
        <v>100</v>
      </c>
    </row>
    <row r="284" spans="1:14" s="85" customFormat="1" ht="16.5" customHeight="1">
      <c r="A284" s="143" t="s">
        <v>724</v>
      </c>
      <c r="B284" s="177" t="s">
        <v>820</v>
      </c>
      <c r="C284" s="177"/>
      <c r="D284" s="107" t="s">
        <v>937</v>
      </c>
      <c r="E284" s="107" t="s">
        <v>937</v>
      </c>
      <c r="F284" s="107" t="s">
        <v>937</v>
      </c>
      <c r="G284" s="107" t="s">
        <v>937</v>
      </c>
      <c r="H284" s="107" t="s">
        <v>937</v>
      </c>
      <c r="I284" s="107" t="s">
        <v>937</v>
      </c>
      <c r="J284" s="107" t="s">
        <v>937</v>
      </c>
      <c r="K284" s="107" t="s">
        <v>937</v>
      </c>
      <c r="L284" s="107" t="s">
        <v>937</v>
      </c>
      <c r="M284" s="107" t="s">
        <v>937</v>
      </c>
      <c r="N284" s="107" t="s">
        <v>937</v>
      </c>
    </row>
    <row r="285" spans="1:14" ht="16.5" customHeight="1">
      <c r="A285" s="144" t="s">
        <v>726</v>
      </c>
      <c r="B285" s="173"/>
      <c r="C285" s="173" t="s">
        <v>727</v>
      </c>
      <c r="D285" s="106">
        <v>31.76470588235294</v>
      </c>
      <c r="E285" s="106">
        <v>16.470588235294116</v>
      </c>
      <c r="F285" s="106" t="s">
        <v>928</v>
      </c>
      <c r="G285" s="106" t="s">
        <v>928</v>
      </c>
      <c r="H285" s="106">
        <v>9.411764705882353</v>
      </c>
      <c r="I285" s="106" t="s">
        <v>928</v>
      </c>
      <c r="J285" s="106" t="s">
        <v>928</v>
      </c>
      <c r="K285" s="106">
        <v>7.0588235294117645</v>
      </c>
      <c r="L285" s="106">
        <v>17.647058823529413</v>
      </c>
      <c r="M285" s="106" t="s">
        <v>928</v>
      </c>
      <c r="N285" s="106">
        <v>100</v>
      </c>
    </row>
    <row r="286" spans="1:14" ht="16.5" customHeight="1">
      <c r="A286" s="144" t="s">
        <v>728</v>
      </c>
      <c r="B286" s="173"/>
      <c r="C286" s="173" t="s">
        <v>729</v>
      </c>
      <c r="D286" s="106">
        <v>48.24561403508772</v>
      </c>
      <c r="E286" s="106">
        <v>7.017543859649122</v>
      </c>
      <c r="F286" s="106" t="s">
        <v>928</v>
      </c>
      <c r="G286" s="106" t="s">
        <v>937</v>
      </c>
      <c r="H286" s="106">
        <v>4.385964912280701</v>
      </c>
      <c r="I286" s="106" t="s">
        <v>928</v>
      </c>
      <c r="J286" s="106">
        <v>7.017543859649122</v>
      </c>
      <c r="K286" s="106" t="s">
        <v>928</v>
      </c>
      <c r="L286" s="106">
        <v>22.807017543859647</v>
      </c>
      <c r="M286" s="106" t="s">
        <v>928</v>
      </c>
      <c r="N286" s="106">
        <v>100</v>
      </c>
    </row>
    <row r="287" spans="1:14" ht="16.5" customHeight="1">
      <c r="A287" s="144" t="s">
        <v>730</v>
      </c>
      <c r="B287" s="173"/>
      <c r="C287" s="173" t="s">
        <v>731</v>
      </c>
      <c r="D287" s="106" t="s">
        <v>937</v>
      </c>
      <c r="E287" s="106" t="s">
        <v>937</v>
      </c>
      <c r="F287" s="106" t="s">
        <v>928</v>
      </c>
      <c r="G287" s="106" t="s">
        <v>937</v>
      </c>
      <c r="H287" s="106" t="s">
        <v>928</v>
      </c>
      <c r="I287" s="106" t="s">
        <v>928</v>
      </c>
      <c r="J287" s="106" t="s">
        <v>937</v>
      </c>
      <c r="K287" s="106" t="s">
        <v>928</v>
      </c>
      <c r="L287" s="106" t="s">
        <v>937</v>
      </c>
      <c r="M287" s="106" t="s">
        <v>928</v>
      </c>
      <c r="N287" s="106" t="s">
        <v>928</v>
      </c>
    </row>
    <row r="288" spans="1:14" ht="16.5" customHeight="1">
      <c r="A288" s="144" t="s">
        <v>732</v>
      </c>
      <c r="B288" s="173"/>
      <c r="C288" s="173" t="s">
        <v>973</v>
      </c>
      <c r="D288" s="106" t="s">
        <v>937</v>
      </c>
      <c r="E288" s="106" t="s">
        <v>937</v>
      </c>
      <c r="F288" s="106" t="s">
        <v>937</v>
      </c>
      <c r="G288" s="106" t="s">
        <v>937</v>
      </c>
      <c r="H288" s="106" t="s">
        <v>937</v>
      </c>
      <c r="I288" s="106" t="s">
        <v>928</v>
      </c>
      <c r="J288" s="106" t="s">
        <v>937</v>
      </c>
      <c r="K288" s="106" t="s">
        <v>937</v>
      </c>
      <c r="L288" s="106" t="s">
        <v>937</v>
      </c>
      <c r="M288" s="106" t="s">
        <v>937</v>
      </c>
      <c r="N288" s="106" t="s">
        <v>928</v>
      </c>
    </row>
    <row r="289" spans="1:14" ht="16.5" customHeight="1">
      <c r="A289" s="144" t="s">
        <v>734</v>
      </c>
      <c r="B289" s="173"/>
      <c r="C289" s="173" t="s">
        <v>735</v>
      </c>
      <c r="D289" s="106">
        <v>30.985915492957744</v>
      </c>
      <c r="E289" s="106">
        <v>15.492957746478872</v>
      </c>
      <c r="F289" s="106" t="s">
        <v>928</v>
      </c>
      <c r="G289" s="106" t="s">
        <v>928</v>
      </c>
      <c r="H289" s="106" t="s">
        <v>928</v>
      </c>
      <c r="I289" s="106" t="s">
        <v>928</v>
      </c>
      <c r="J289" s="106">
        <v>5.633802816901409</v>
      </c>
      <c r="K289" s="106" t="s">
        <v>928</v>
      </c>
      <c r="L289" s="106">
        <v>25.352112676056336</v>
      </c>
      <c r="M289" s="106" t="s">
        <v>937</v>
      </c>
      <c r="N289" s="106">
        <v>100</v>
      </c>
    </row>
    <row r="290" spans="1:14" ht="16.5" customHeight="1">
      <c r="A290" s="144" t="s">
        <v>736</v>
      </c>
      <c r="B290" s="173"/>
      <c r="C290" s="173" t="s">
        <v>737</v>
      </c>
      <c r="D290" s="106">
        <v>59.067357512953365</v>
      </c>
      <c r="E290" s="106">
        <v>9.844559585492227</v>
      </c>
      <c r="F290" s="106">
        <v>5.181347150259067</v>
      </c>
      <c r="G290" s="106">
        <v>6.7357512953367875</v>
      </c>
      <c r="H290" s="106">
        <v>3.1088082901554404</v>
      </c>
      <c r="I290" s="106" t="s">
        <v>928</v>
      </c>
      <c r="J290" s="106" t="s">
        <v>928</v>
      </c>
      <c r="K290" s="106" t="s">
        <v>937</v>
      </c>
      <c r="L290" s="106">
        <v>6.217616580310881</v>
      </c>
      <c r="M290" s="106" t="s">
        <v>928</v>
      </c>
      <c r="N290" s="106">
        <v>100</v>
      </c>
    </row>
    <row r="291" spans="1:14" ht="16.5" customHeight="1">
      <c r="A291" s="144" t="s">
        <v>738</v>
      </c>
      <c r="B291" s="173"/>
      <c r="C291" s="173" t="s">
        <v>739</v>
      </c>
      <c r="D291" s="106" t="s">
        <v>937</v>
      </c>
      <c r="E291" s="106" t="s">
        <v>937</v>
      </c>
      <c r="F291" s="106" t="s">
        <v>937</v>
      </c>
      <c r="G291" s="106" t="s">
        <v>937</v>
      </c>
      <c r="H291" s="106" t="s">
        <v>937</v>
      </c>
      <c r="I291" s="106" t="s">
        <v>928</v>
      </c>
      <c r="J291" s="106" t="s">
        <v>937</v>
      </c>
      <c r="K291" s="106" t="s">
        <v>928</v>
      </c>
      <c r="L291" s="106" t="s">
        <v>937</v>
      </c>
      <c r="M291" s="106" t="s">
        <v>937</v>
      </c>
      <c r="N291" s="106" t="s">
        <v>928</v>
      </c>
    </row>
    <row r="292" spans="1:14" ht="16.5" customHeight="1">
      <c r="A292" s="144" t="s">
        <v>740</v>
      </c>
      <c r="B292" s="173"/>
      <c r="C292" s="173" t="s">
        <v>741</v>
      </c>
      <c r="D292" s="106">
        <v>56.727828746177366</v>
      </c>
      <c r="E292" s="106">
        <v>14.525993883792049</v>
      </c>
      <c r="F292" s="106">
        <v>5.198776758409786</v>
      </c>
      <c r="G292" s="106">
        <v>9.327217125382264</v>
      </c>
      <c r="H292" s="106">
        <v>3.058103975535168</v>
      </c>
      <c r="I292" s="106">
        <v>5.351681957186544</v>
      </c>
      <c r="J292" s="106">
        <v>1.3761467889908259</v>
      </c>
      <c r="K292" s="106" t="s">
        <v>928</v>
      </c>
      <c r="L292" s="106">
        <v>4.281345565749235</v>
      </c>
      <c r="M292" s="106" t="s">
        <v>937</v>
      </c>
      <c r="N292" s="106">
        <v>100</v>
      </c>
    </row>
    <row r="293" spans="1:14" s="85" customFormat="1" ht="16.5" customHeight="1">
      <c r="A293" s="143" t="s">
        <v>742</v>
      </c>
      <c r="B293" s="177" t="s">
        <v>743</v>
      </c>
      <c r="C293" s="177"/>
      <c r="D293" s="107" t="s">
        <v>937</v>
      </c>
      <c r="E293" s="107" t="s">
        <v>937</v>
      </c>
      <c r="F293" s="107" t="s">
        <v>937</v>
      </c>
      <c r="G293" s="107" t="s">
        <v>937</v>
      </c>
      <c r="H293" s="107" t="s">
        <v>937</v>
      </c>
      <c r="I293" s="107" t="s">
        <v>937</v>
      </c>
      <c r="J293" s="107" t="s">
        <v>937</v>
      </c>
      <c r="K293" s="107" t="s">
        <v>937</v>
      </c>
      <c r="L293" s="107" t="s">
        <v>937</v>
      </c>
      <c r="M293" s="107" t="s">
        <v>937</v>
      </c>
      <c r="N293" s="107" t="s">
        <v>937</v>
      </c>
    </row>
    <row r="294" spans="1:14" ht="16.5" customHeight="1">
      <c r="A294" s="144" t="s">
        <v>744</v>
      </c>
      <c r="B294" s="173"/>
      <c r="C294" s="173" t="s">
        <v>745</v>
      </c>
      <c r="D294" s="106" t="s">
        <v>937</v>
      </c>
      <c r="E294" s="106" t="s">
        <v>928</v>
      </c>
      <c r="F294" s="106" t="s">
        <v>937</v>
      </c>
      <c r="G294" s="106" t="s">
        <v>937</v>
      </c>
      <c r="H294" s="106" t="s">
        <v>937</v>
      </c>
      <c r="I294" s="106" t="s">
        <v>928</v>
      </c>
      <c r="J294" s="106" t="s">
        <v>928</v>
      </c>
      <c r="K294" s="106" t="s">
        <v>928</v>
      </c>
      <c r="L294" s="106" t="s">
        <v>937</v>
      </c>
      <c r="M294" s="106" t="s">
        <v>928</v>
      </c>
      <c r="N294" s="106" t="s">
        <v>928</v>
      </c>
    </row>
    <row r="295" spans="1:14" ht="16.5" customHeight="1">
      <c r="A295" s="144" t="s">
        <v>746</v>
      </c>
      <c r="B295" s="173"/>
      <c r="C295" s="173" t="s">
        <v>747</v>
      </c>
      <c r="D295" s="106">
        <v>62.5</v>
      </c>
      <c r="E295" s="106" t="s">
        <v>937</v>
      </c>
      <c r="F295" s="106" t="s">
        <v>928</v>
      </c>
      <c r="G295" s="106" t="s">
        <v>928</v>
      </c>
      <c r="H295" s="106" t="s">
        <v>937</v>
      </c>
      <c r="I295" s="106" t="s">
        <v>928</v>
      </c>
      <c r="J295" s="106" t="s">
        <v>937</v>
      </c>
      <c r="K295" s="106">
        <v>12.5</v>
      </c>
      <c r="L295" s="106">
        <v>15.625</v>
      </c>
      <c r="M295" s="106" t="s">
        <v>937</v>
      </c>
      <c r="N295" s="106">
        <v>100</v>
      </c>
    </row>
    <row r="296" spans="1:14" ht="16.5" customHeight="1">
      <c r="A296" s="144" t="s">
        <v>748</v>
      </c>
      <c r="B296" s="173"/>
      <c r="C296" s="173" t="s">
        <v>749</v>
      </c>
      <c r="D296" s="106">
        <v>50.78534031413613</v>
      </c>
      <c r="E296" s="106">
        <v>12.041884816753926</v>
      </c>
      <c r="F296" s="106">
        <v>3.664921465968586</v>
      </c>
      <c r="G296" s="106">
        <v>6.806282722513089</v>
      </c>
      <c r="H296" s="106" t="s">
        <v>928</v>
      </c>
      <c r="I296" s="106" t="s">
        <v>928</v>
      </c>
      <c r="J296" s="106" t="s">
        <v>928</v>
      </c>
      <c r="K296" s="106" t="s">
        <v>928</v>
      </c>
      <c r="L296" s="106">
        <v>6.282722513089005</v>
      </c>
      <c r="M296" s="106">
        <v>12.041884816753926</v>
      </c>
      <c r="N296" s="106">
        <v>100</v>
      </c>
    </row>
    <row r="297" spans="1:14" ht="16.5" customHeight="1">
      <c r="A297" s="144" t="s">
        <v>750</v>
      </c>
      <c r="B297" s="173"/>
      <c r="C297" s="173" t="s">
        <v>751</v>
      </c>
      <c r="D297" s="106" t="s">
        <v>937</v>
      </c>
      <c r="E297" s="106" t="s">
        <v>928</v>
      </c>
      <c r="F297" s="106" t="s">
        <v>928</v>
      </c>
      <c r="G297" s="106" t="s">
        <v>928</v>
      </c>
      <c r="H297" s="106" t="s">
        <v>928</v>
      </c>
      <c r="I297" s="106" t="s">
        <v>928</v>
      </c>
      <c r="J297" s="106" t="s">
        <v>937</v>
      </c>
      <c r="K297" s="106" t="s">
        <v>937</v>
      </c>
      <c r="L297" s="106" t="s">
        <v>937</v>
      </c>
      <c r="M297" s="106" t="s">
        <v>928</v>
      </c>
      <c r="N297" s="106" t="s">
        <v>928</v>
      </c>
    </row>
    <row r="298" spans="1:14" ht="16.5" customHeight="1">
      <c r="A298" s="144" t="s">
        <v>752</v>
      </c>
      <c r="B298" s="173"/>
      <c r="C298" s="173" t="s">
        <v>753</v>
      </c>
      <c r="D298" s="106" t="s">
        <v>937</v>
      </c>
      <c r="E298" s="106" t="s">
        <v>937</v>
      </c>
      <c r="F298" s="106" t="s">
        <v>928</v>
      </c>
      <c r="G298" s="106" t="s">
        <v>937</v>
      </c>
      <c r="H298" s="106" t="s">
        <v>937</v>
      </c>
      <c r="I298" s="106" t="s">
        <v>928</v>
      </c>
      <c r="J298" s="106" t="s">
        <v>937</v>
      </c>
      <c r="K298" s="106" t="s">
        <v>937</v>
      </c>
      <c r="L298" s="106" t="s">
        <v>937</v>
      </c>
      <c r="M298" s="106" t="s">
        <v>928</v>
      </c>
      <c r="N298" s="106" t="s">
        <v>928</v>
      </c>
    </row>
    <row r="299" spans="1:14" ht="16.5" customHeight="1">
      <c r="A299" s="144" t="s">
        <v>754</v>
      </c>
      <c r="B299" s="173"/>
      <c r="C299" s="173" t="s">
        <v>755</v>
      </c>
      <c r="D299" s="106">
        <v>66.66666666666666</v>
      </c>
      <c r="E299" s="106" t="s">
        <v>928</v>
      </c>
      <c r="F299" s="106" t="s">
        <v>928</v>
      </c>
      <c r="G299" s="106" t="s">
        <v>937</v>
      </c>
      <c r="H299" s="106" t="s">
        <v>937</v>
      </c>
      <c r="I299" s="106" t="s">
        <v>928</v>
      </c>
      <c r="J299" s="106" t="s">
        <v>937</v>
      </c>
      <c r="K299" s="106" t="s">
        <v>937</v>
      </c>
      <c r="L299" s="106" t="s">
        <v>928</v>
      </c>
      <c r="M299" s="106" t="s">
        <v>928</v>
      </c>
      <c r="N299" s="106">
        <v>100</v>
      </c>
    </row>
    <row r="300" spans="1:14" ht="16.5" customHeight="1">
      <c r="A300" s="144" t="s">
        <v>756</v>
      </c>
      <c r="B300" s="173"/>
      <c r="C300" s="173" t="s">
        <v>757</v>
      </c>
      <c r="D300" s="106">
        <v>38.18181818181819</v>
      </c>
      <c r="E300" s="106">
        <v>10.909090909090908</v>
      </c>
      <c r="F300" s="106" t="s">
        <v>928</v>
      </c>
      <c r="G300" s="106" t="s">
        <v>937</v>
      </c>
      <c r="H300" s="106" t="s">
        <v>928</v>
      </c>
      <c r="I300" s="106" t="s">
        <v>928</v>
      </c>
      <c r="J300" s="106" t="s">
        <v>937</v>
      </c>
      <c r="K300" s="106" t="s">
        <v>937</v>
      </c>
      <c r="L300" s="106">
        <v>18.181818181818183</v>
      </c>
      <c r="M300" s="106">
        <v>21.818181818181817</v>
      </c>
      <c r="N300" s="106">
        <v>100</v>
      </c>
    </row>
    <row r="301" spans="1:14" ht="16.5" customHeight="1">
      <c r="A301" s="144" t="s">
        <v>758</v>
      </c>
      <c r="B301" s="173"/>
      <c r="C301" s="173" t="s">
        <v>759</v>
      </c>
      <c r="D301" s="106">
        <v>57.367149758454104</v>
      </c>
      <c r="E301" s="106">
        <v>12.077294685990339</v>
      </c>
      <c r="F301" s="106">
        <v>3.864734299516908</v>
      </c>
      <c r="G301" s="106">
        <v>3.140096618357488</v>
      </c>
      <c r="H301" s="106">
        <v>2.657004830917874</v>
      </c>
      <c r="I301" s="106" t="s">
        <v>928</v>
      </c>
      <c r="J301" s="106">
        <v>3.7439613526570046</v>
      </c>
      <c r="K301" s="106" t="s">
        <v>928</v>
      </c>
      <c r="L301" s="106">
        <v>12.80193236714976</v>
      </c>
      <c r="M301" s="106" t="s">
        <v>928</v>
      </c>
      <c r="N301" s="106">
        <v>100</v>
      </c>
    </row>
    <row r="302" spans="1:14" ht="16.5" customHeight="1">
      <c r="A302" s="144" t="s">
        <v>760</v>
      </c>
      <c r="B302" s="173"/>
      <c r="C302" s="173" t="s">
        <v>761</v>
      </c>
      <c r="D302" s="106">
        <v>28.125</v>
      </c>
      <c r="E302" s="106" t="s">
        <v>937</v>
      </c>
      <c r="F302" s="106" t="s">
        <v>928</v>
      </c>
      <c r="G302" s="106" t="s">
        <v>937</v>
      </c>
      <c r="H302" s="106" t="s">
        <v>937</v>
      </c>
      <c r="I302" s="106" t="s">
        <v>928</v>
      </c>
      <c r="J302" s="106" t="s">
        <v>937</v>
      </c>
      <c r="K302" s="106" t="s">
        <v>937</v>
      </c>
      <c r="L302" s="106">
        <v>56.25</v>
      </c>
      <c r="M302" s="106" t="s">
        <v>928</v>
      </c>
      <c r="N302" s="106">
        <v>100</v>
      </c>
    </row>
    <row r="303" spans="1:14" ht="16.5" customHeight="1">
      <c r="A303" s="144" t="s">
        <v>762</v>
      </c>
      <c r="B303" s="173"/>
      <c r="C303" s="173" t="s">
        <v>763</v>
      </c>
      <c r="D303" s="106">
        <v>30.23255813953488</v>
      </c>
      <c r="E303" s="106">
        <v>11.627906976744185</v>
      </c>
      <c r="F303" s="106" t="s">
        <v>928</v>
      </c>
      <c r="G303" s="106">
        <v>13.953488372093023</v>
      </c>
      <c r="H303" s="106" t="s">
        <v>937</v>
      </c>
      <c r="I303" s="106" t="s">
        <v>928</v>
      </c>
      <c r="J303" s="106" t="s">
        <v>928</v>
      </c>
      <c r="K303" s="106" t="s">
        <v>937</v>
      </c>
      <c r="L303" s="106">
        <v>27.906976744186046</v>
      </c>
      <c r="M303" s="106" t="s">
        <v>937</v>
      </c>
      <c r="N303" s="106">
        <v>100</v>
      </c>
    </row>
    <row r="304" spans="1:14" ht="16.5" customHeight="1">
      <c r="A304" s="144" t="s">
        <v>764</v>
      </c>
      <c r="B304" s="173"/>
      <c r="C304" s="173" t="s">
        <v>765</v>
      </c>
      <c r="D304" s="106">
        <v>17.52767527675277</v>
      </c>
      <c r="E304" s="106">
        <v>5.627306273062731</v>
      </c>
      <c r="F304" s="106">
        <v>1.107011070110701</v>
      </c>
      <c r="G304" s="106">
        <v>0.6457564575645757</v>
      </c>
      <c r="H304" s="106">
        <v>0.9225092250922509</v>
      </c>
      <c r="I304" s="106">
        <v>2.4907749077490773</v>
      </c>
      <c r="J304" s="106">
        <v>3.4132841328413286</v>
      </c>
      <c r="K304" s="106">
        <v>0.7380073800738007</v>
      </c>
      <c r="L304" s="106">
        <v>0.6457564575645757</v>
      </c>
      <c r="M304" s="106">
        <v>66.88191881918819</v>
      </c>
      <c r="N304" s="106">
        <v>100</v>
      </c>
    </row>
    <row r="305" spans="1:14" ht="16.5" customHeight="1">
      <c r="A305" s="144" t="s">
        <v>766</v>
      </c>
      <c r="B305" s="173"/>
      <c r="C305" s="173" t="s">
        <v>767</v>
      </c>
      <c r="D305" s="106" t="s">
        <v>937</v>
      </c>
      <c r="E305" s="106" t="s">
        <v>937</v>
      </c>
      <c r="F305" s="106" t="s">
        <v>937</v>
      </c>
      <c r="G305" s="106" t="s">
        <v>937</v>
      </c>
      <c r="H305" s="106" t="s">
        <v>937</v>
      </c>
      <c r="I305" s="106" t="s">
        <v>928</v>
      </c>
      <c r="J305" s="106" t="s">
        <v>937</v>
      </c>
      <c r="K305" s="106" t="s">
        <v>928</v>
      </c>
      <c r="L305" s="106" t="s">
        <v>937</v>
      </c>
      <c r="M305" s="106" t="s">
        <v>928</v>
      </c>
      <c r="N305" s="106" t="s">
        <v>928</v>
      </c>
    </row>
    <row r="306" spans="1:14" ht="16.5" customHeight="1">
      <c r="A306" s="144" t="s">
        <v>768</v>
      </c>
      <c r="B306" s="173"/>
      <c r="C306" s="173" t="s">
        <v>769</v>
      </c>
      <c r="D306" s="106">
        <v>34</v>
      </c>
      <c r="E306" s="106" t="s">
        <v>928</v>
      </c>
      <c r="F306" s="106" t="s">
        <v>928</v>
      </c>
      <c r="G306" s="106">
        <v>20</v>
      </c>
      <c r="H306" s="106" t="s">
        <v>928</v>
      </c>
      <c r="I306" s="106" t="s">
        <v>928</v>
      </c>
      <c r="J306" s="106" t="s">
        <v>928</v>
      </c>
      <c r="K306" s="106" t="s">
        <v>928</v>
      </c>
      <c r="L306" s="106" t="s">
        <v>928</v>
      </c>
      <c r="M306" s="106">
        <v>18</v>
      </c>
      <c r="N306" s="106">
        <v>100</v>
      </c>
    </row>
    <row r="307" spans="1:14" ht="16.5" customHeight="1">
      <c r="A307" s="144" t="s">
        <v>770</v>
      </c>
      <c r="B307" s="173"/>
      <c r="C307" s="173" t="s">
        <v>158</v>
      </c>
      <c r="D307" s="106">
        <v>59.210526315789465</v>
      </c>
      <c r="E307" s="106">
        <v>13.157894736842104</v>
      </c>
      <c r="F307" s="106" t="s">
        <v>928</v>
      </c>
      <c r="G307" s="106" t="s">
        <v>928</v>
      </c>
      <c r="H307" s="106" t="s">
        <v>928</v>
      </c>
      <c r="I307" s="106" t="s">
        <v>928</v>
      </c>
      <c r="J307" s="106" t="s">
        <v>928</v>
      </c>
      <c r="K307" s="106" t="s">
        <v>937</v>
      </c>
      <c r="L307" s="106" t="s">
        <v>928</v>
      </c>
      <c r="M307" s="106">
        <v>9.210526315789473</v>
      </c>
      <c r="N307" s="106">
        <v>100</v>
      </c>
    </row>
    <row r="308" spans="1:14" ht="16.5" customHeight="1">
      <c r="A308" s="144" t="s">
        <v>771</v>
      </c>
      <c r="B308" s="173"/>
      <c r="C308" s="173" t="s">
        <v>772</v>
      </c>
      <c r="D308" s="106" t="s">
        <v>937</v>
      </c>
      <c r="E308" s="106" t="s">
        <v>928</v>
      </c>
      <c r="F308" s="106" t="s">
        <v>928</v>
      </c>
      <c r="G308" s="106" t="s">
        <v>937</v>
      </c>
      <c r="H308" s="106" t="s">
        <v>937</v>
      </c>
      <c r="I308" s="106" t="s">
        <v>928</v>
      </c>
      <c r="J308" s="106" t="s">
        <v>928</v>
      </c>
      <c r="K308" s="106" t="s">
        <v>928</v>
      </c>
      <c r="L308" s="106" t="s">
        <v>937</v>
      </c>
      <c r="M308" s="106" t="s">
        <v>937</v>
      </c>
      <c r="N308" s="106" t="s">
        <v>928</v>
      </c>
    </row>
    <row r="309" spans="1:14" s="85" customFormat="1" ht="16.5" customHeight="1">
      <c r="A309" s="143" t="s">
        <v>773</v>
      </c>
      <c r="B309" s="177" t="s">
        <v>774</v>
      </c>
      <c r="C309" s="177"/>
      <c r="D309" s="107" t="s">
        <v>937</v>
      </c>
      <c r="E309" s="107" t="s">
        <v>937</v>
      </c>
      <c r="F309" s="107" t="s">
        <v>937</v>
      </c>
      <c r="G309" s="107" t="s">
        <v>937</v>
      </c>
      <c r="H309" s="107" t="s">
        <v>937</v>
      </c>
      <c r="I309" s="107" t="s">
        <v>937</v>
      </c>
      <c r="J309" s="107" t="s">
        <v>937</v>
      </c>
      <c r="K309" s="107" t="s">
        <v>937</v>
      </c>
      <c r="L309" s="107" t="s">
        <v>937</v>
      </c>
      <c r="M309" s="107" t="s">
        <v>937</v>
      </c>
      <c r="N309" s="107" t="s">
        <v>937</v>
      </c>
    </row>
    <row r="310" spans="1:14" ht="16.5" customHeight="1">
      <c r="A310" s="144" t="s">
        <v>775</v>
      </c>
      <c r="B310" s="173"/>
      <c r="C310" s="173" t="s">
        <v>776</v>
      </c>
      <c r="D310" s="106" t="s">
        <v>928</v>
      </c>
      <c r="E310" s="106" t="s">
        <v>937</v>
      </c>
      <c r="F310" s="106" t="s">
        <v>937</v>
      </c>
      <c r="G310" s="106" t="s">
        <v>937</v>
      </c>
      <c r="H310" s="106" t="s">
        <v>937</v>
      </c>
      <c r="I310" s="106" t="s">
        <v>928</v>
      </c>
      <c r="J310" s="106" t="s">
        <v>937</v>
      </c>
      <c r="K310" s="106" t="s">
        <v>937</v>
      </c>
      <c r="L310" s="106" t="s">
        <v>928</v>
      </c>
      <c r="M310" s="106" t="s">
        <v>937</v>
      </c>
      <c r="N310" s="106" t="s">
        <v>928</v>
      </c>
    </row>
    <row r="311" spans="1:14" ht="16.5" customHeight="1">
      <c r="A311" s="144" t="s">
        <v>777</v>
      </c>
      <c r="B311" s="173"/>
      <c r="C311" s="173" t="s">
        <v>778</v>
      </c>
      <c r="D311" s="106" t="s">
        <v>937</v>
      </c>
      <c r="E311" s="106" t="s">
        <v>937</v>
      </c>
      <c r="F311" s="106" t="s">
        <v>928</v>
      </c>
      <c r="G311" s="106" t="s">
        <v>937</v>
      </c>
      <c r="H311" s="106" t="s">
        <v>928</v>
      </c>
      <c r="I311" s="106" t="s">
        <v>928</v>
      </c>
      <c r="J311" s="106" t="s">
        <v>937</v>
      </c>
      <c r="K311" s="106" t="s">
        <v>928</v>
      </c>
      <c r="L311" s="106" t="s">
        <v>937</v>
      </c>
      <c r="M311" s="106" t="s">
        <v>928</v>
      </c>
      <c r="N311" s="106" t="s">
        <v>928</v>
      </c>
    </row>
    <row r="312" spans="1:14" ht="16.5" customHeight="1">
      <c r="A312" s="144" t="s">
        <v>779</v>
      </c>
      <c r="B312" s="173"/>
      <c r="C312" s="173" t="s">
        <v>780</v>
      </c>
      <c r="D312" s="106">
        <v>41.17647058823529</v>
      </c>
      <c r="E312" s="106">
        <v>24.369747899159663</v>
      </c>
      <c r="F312" s="106">
        <v>2.100840336134454</v>
      </c>
      <c r="G312" s="106">
        <v>11.76470588235294</v>
      </c>
      <c r="H312" s="106">
        <v>1.680672268907563</v>
      </c>
      <c r="I312" s="106" t="s">
        <v>928</v>
      </c>
      <c r="J312" s="106">
        <v>5.042016806722689</v>
      </c>
      <c r="K312" s="106">
        <v>3.7815126050420167</v>
      </c>
      <c r="L312" s="106">
        <v>5.88235294117647</v>
      </c>
      <c r="M312" s="106" t="s">
        <v>928</v>
      </c>
      <c r="N312" s="106">
        <v>100</v>
      </c>
    </row>
    <row r="313" spans="1:14" ht="16.5" customHeight="1">
      <c r="A313" s="144" t="s">
        <v>781</v>
      </c>
      <c r="B313" s="173"/>
      <c r="C313" s="173" t="s">
        <v>782</v>
      </c>
      <c r="D313" s="106" t="s">
        <v>937</v>
      </c>
      <c r="E313" s="106" t="s">
        <v>937</v>
      </c>
      <c r="F313" s="106" t="s">
        <v>928</v>
      </c>
      <c r="G313" s="106" t="s">
        <v>937</v>
      </c>
      <c r="H313" s="106" t="s">
        <v>928</v>
      </c>
      <c r="I313" s="106" t="s">
        <v>928</v>
      </c>
      <c r="J313" s="106" t="s">
        <v>937</v>
      </c>
      <c r="K313" s="106" t="s">
        <v>928</v>
      </c>
      <c r="L313" s="106" t="s">
        <v>928</v>
      </c>
      <c r="M313" s="106" t="s">
        <v>937</v>
      </c>
      <c r="N313" s="106" t="s">
        <v>928</v>
      </c>
    </row>
    <row r="314" spans="1:14" ht="16.5" customHeight="1">
      <c r="A314" s="144" t="s">
        <v>783</v>
      </c>
      <c r="B314" s="173"/>
      <c r="C314" s="173" t="s">
        <v>784</v>
      </c>
      <c r="D314" s="106">
        <v>27.82608695652174</v>
      </c>
      <c r="E314" s="106">
        <v>20</v>
      </c>
      <c r="F314" s="106">
        <v>16.52173913043478</v>
      </c>
      <c r="G314" s="106">
        <v>6.086956521739131</v>
      </c>
      <c r="H314" s="106" t="s">
        <v>928</v>
      </c>
      <c r="I314" s="106" t="s">
        <v>928</v>
      </c>
      <c r="J314" s="106">
        <v>8.695652173913043</v>
      </c>
      <c r="K314" s="106">
        <v>6.956521739130435</v>
      </c>
      <c r="L314" s="106" t="s">
        <v>928</v>
      </c>
      <c r="M314" s="106" t="s">
        <v>928</v>
      </c>
      <c r="N314" s="106">
        <v>100</v>
      </c>
    </row>
    <row r="315" spans="1:14" ht="16.5" customHeight="1">
      <c r="A315" s="144" t="s">
        <v>785</v>
      </c>
      <c r="B315" s="173"/>
      <c r="C315" s="173" t="s">
        <v>786</v>
      </c>
      <c r="D315" s="106">
        <v>64.51612903225806</v>
      </c>
      <c r="E315" s="106" t="s">
        <v>928</v>
      </c>
      <c r="F315" s="106" t="s">
        <v>928</v>
      </c>
      <c r="G315" s="106" t="s">
        <v>937</v>
      </c>
      <c r="H315" s="106" t="s">
        <v>928</v>
      </c>
      <c r="I315" s="106" t="s">
        <v>928</v>
      </c>
      <c r="J315" s="106" t="s">
        <v>937</v>
      </c>
      <c r="K315" s="106" t="s">
        <v>937</v>
      </c>
      <c r="L315" s="106" t="s">
        <v>928</v>
      </c>
      <c r="M315" s="106" t="s">
        <v>937</v>
      </c>
      <c r="N315" s="106">
        <v>100</v>
      </c>
    </row>
    <row r="316" spans="1:14" ht="16.5" customHeight="1">
      <c r="A316" s="96" t="s">
        <v>787</v>
      </c>
      <c r="B316" s="173"/>
      <c r="C316" s="173" t="s">
        <v>788</v>
      </c>
      <c r="D316" s="106">
        <v>57.14285714285714</v>
      </c>
      <c r="E316" s="106">
        <v>15.873015873015872</v>
      </c>
      <c r="F316" s="106">
        <v>6.349206349206349</v>
      </c>
      <c r="G316" s="106" t="s">
        <v>928</v>
      </c>
      <c r="H316" s="106" t="s">
        <v>928</v>
      </c>
      <c r="I316" s="106" t="s">
        <v>928</v>
      </c>
      <c r="J316" s="106" t="s">
        <v>937</v>
      </c>
      <c r="K316" s="106">
        <v>2.1164021164021163</v>
      </c>
      <c r="L316" s="106">
        <v>7.936507936507936</v>
      </c>
      <c r="M316" s="106" t="s">
        <v>928</v>
      </c>
      <c r="N316" s="106">
        <v>100</v>
      </c>
    </row>
    <row r="317" spans="1:14" ht="16.5" customHeight="1">
      <c r="A317" s="144" t="s">
        <v>789</v>
      </c>
      <c r="B317" s="173"/>
      <c r="C317" s="173" t="s">
        <v>790</v>
      </c>
      <c r="D317" s="106">
        <v>44.375</v>
      </c>
      <c r="E317" s="106">
        <v>10.625</v>
      </c>
      <c r="F317" s="106">
        <v>5.625</v>
      </c>
      <c r="G317" s="106">
        <v>9.375</v>
      </c>
      <c r="H317" s="106" t="s">
        <v>928</v>
      </c>
      <c r="I317" s="106" t="s">
        <v>928</v>
      </c>
      <c r="J317" s="106" t="s">
        <v>937</v>
      </c>
      <c r="K317" s="106">
        <v>2.5</v>
      </c>
      <c r="L317" s="106">
        <v>19.375</v>
      </c>
      <c r="M317" s="106">
        <v>3.125</v>
      </c>
      <c r="N317" s="106">
        <v>100</v>
      </c>
    </row>
    <row r="318" spans="1:14" ht="16.5" customHeight="1">
      <c r="A318" s="144" t="s">
        <v>791</v>
      </c>
      <c r="B318" s="173"/>
      <c r="C318" s="173" t="s">
        <v>792</v>
      </c>
      <c r="D318" s="106">
        <v>52.94117647058824</v>
      </c>
      <c r="E318" s="106">
        <v>18.30065359477124</v>
      </c>
      <c r="F318" s="106">
        <v>3.6601307189542487</v>
      </c>
      <c r="G318" s="106">
        <v>11.633986928104575</v>
      </c>
      <c r="H318" s="106">
        <v>1.045751633986928</v>
      </c>
      <c r="I318" s="106">
        <v>3.3986928104575163</v>
      </c>
      <c r="J318" s="106" t="s">
        <v>937</v>
      </c>
      <c r="K318" s="106">
        <v>1.3071895424836601</v>
      </c>
      <c r="L318" s="106">
        <v>4.57516339869281</v>
      </c>
      <c r="M318" s="106">
        <v>3.1372549019607843</v>
      </c>
      <c r="N318" s="106">
        <v>100</v>
      </c>
    </row>
    <row r="319" spans="1:14" ht="16.5" customHeight="1">
      <c r="A319" s="144" t="s">
        <v>793</v>
      </c>
      <c r="B319" s="173"/>
      <c r="C319" s="173" t="s">
        <v>794</v>
      </c>
      <c r="D319" s="106">
        <v>61.904761904761905</v>
      </c>
      <c r="E319" s="106" t="s">
        <v>928</v>
      </c>
      <c r="F319" s="106">
        <v>16.666666666666664</v>
      </c>
      <c r="G319" s="106" t="s">
        <v>937</v>
      </c>
      <c r="H319" s="106" t="s">
        <v>928</v>
      </c>
      <c r="I319" s="106" t="s">
        <v>928</v>
      </c>
      <c r="J319" s="106" t="s">
        <v>937</v>
      </c>
      <c r="K319" s="106" t="s">
        <v>928</v>
      </c>
      <c r="L319" s="106">
        <v>9.523809523809524</v>
      </c>
      <c r="M319" s="106" t="s">
        <v>928</v>
      </c>
      <c r="N319" s="106">
        <v>100</v>
      </c>
    </row>
    <row r="320" spans="1:14" ht="16.5" customHeight="1">
      <c r="A320" s="144" t="s">
        <v>795</v>
      </c>
      <c r="B320" s="173"/>
      <c r="C320" s="173" t="s">
        <v>796</v>
      </c>
      <c r="D320" s="106">
        <v>39.85239852398524</v>
      </c>
      <c r="E320" s="106">
        <v>18.81918819188192</v>
      </c>
      <c r="F320" s="106">
        <v>4.428044280442804</v>
      </c>
      <c r="G320" s="106">
        <v>12.546125461254611</v>
      </c>
      <c r="H320" s="106" t="s">
        <v>928</v>
      </c>
      <c r="I320" s="106" t="s">
        <v>928</v>
      </c>
      <c r="J320" s="106" t="s">
        <v>937</v>
      </c>
      <c r="K320" s="106" t="s">
        <v>928</v>
      </c>
      <c r="L320" s="106">
        <v>17.343173431734318</v>
      </c>
      <c r="M320" s="106" t="s">
        <v>937</v>
      </c>
      <c r="N320" s="106">
        <v>100</v>
      </c>
    </row>
    <row r="321" spans="1:14" ht="16.5" customHeight="1">
      <c r="A321" s="144" t="s">
        <v>797</v>
      </c>
      <c r="B321" s="173"/>
      <c r="C321" s="173" t="s">
        <v>798</v>
      </c>
      <c r="D321" s="106">
        <v>56.43564356435643</v>
      </c>
      <c r="E321" s="106">
        <v>19.801980198019802</v>
      </c>
      <c r="F321" s="106">
        <v>5.9405940594059405</v>
      </c>
      <c r="G321" s="106" t="s">
        <v>928</v>
      </c>
      <c r="H321" s="106" t="s">
        <v>928</v>
      </c>
      <c r="I321" s="106" t="s">
        <v>928</v>
      </c>
      <c r="J321" s="106" t="s">
        <v>937</v>
      </c>
      <c r="K321" s="106">
        <v>6.9306930693069315</v>
      </c>
      <c r="L321" s="106" t="s">
        <v>928</v>
      </c>
      <c r="M321" s="106" t="s">
        <v>937</v>
      </c>
      <c r="N321" s="106">
        <v>100</v>
      </c>
    </row>
    <row r="322" spans="1:14" ht="16.5" customHeight="1">
      <c r="A322" s="144" t="s">
        <v>799</v>
      </c>
      <c r="B322" s="173"/>
      <c r="C322" s="173" t="s">
        <v>156</v>
      </c>
      <c r="D322" s="106" t="s">
        <v>928</v>
      </c>
      <c r="E322" s="106" t="s">
        <v>928</v>
      </c>
      <c r="F322" s="106" t="s">
        <v>928</v>
      </c>
      <c r="G322" s="106" t="s">
        <v>937</v>
      </c>
      <c r="H322" s="106" t="s">
        <v>928</v>
      </c>
      <c r="I322" s="106" t="s">
        <v>928</v>
      </c>
      <c r="J322" s="106" t="s">
        <v>937</v>
      </c>
      <c r="K322" s="106" t="s">
        <v>937</v>
      </c>
      <c r="L322" s="106">
        <v>53.57142857142857</v>
      </c>
      <c r="M322" s="106" t="s">
        <v>937</v>
      </c>
      <c r="N322" s="106">
        <v>100</v>
      </c>
    </row>
    <row r="323" spans="1:14" ht="16.5" customHeight="1">
      <c r="A323" s="144" t="s">
        <v>800</v>
      </c>
      <c r="B323" s="173"/>
      <c r="C323" s="173" t="s">
        <v>801</v>
      </c>
      <c r="D323" s="106">
        <v>41.17647058823529</v>
      </c>
      <c r="E323" s="106">
        <v>7.8431372549019605</v>
      </c>
      <c r="F323" s="106" t="s">
        <v>937</v>
      </c>
      <c r="G323" s="106" t="s">
        <v>928</v>
      </c>
      <c r="H323" s="106" t="s">
        <v>937</v>
      </c>
      <c r="I323" s="106" t="s">
        <v>928</v>
      </c>
      <c r="J323" s="106">
        <v>23.52941176470588</v>
      </c>
      <c r="K323" s="106" t="s">
        <v>937</v>
      </c>
      <c r="L323" s="106">
        <v>13.725490196078432</v>
      </c>
      <c r="M323" s="106" t="s">
        <v>928</v>
      </c>
      <c r="N323" s="106">
        <v>100</v>
      </c>
    </row>
    <row r="324" spans="1:14" ht="11.25" customHeight="1">
      <c r="A324" s="176"/>
      <c r="B324" s="176"/>
      <c r="C324" s="176"/>
      <c r="D324" s="176"/>
      <c r="E324" s="176"/>
      <c r="F324" s="176"/>
      <c r="G324" s="176"/>
      <c r="H324" s="176"/>
      <c r="I324" s="176"/>
      <c r="J324" s="176"/>
      <c r="K324" s="176"/>
      <c r="L324" s="176"/>
      <c r="M324" s="176"/>
      <c r="N324" s="176"/>
    </row>
    <row r="325" spans="1:14" ht="13.5" customHeight="1">
      <c r="A325" s="212" t="s">
        <v>841</v>
      </c>
      <c r="B325" s="206"/>
      <c r="C325" s="205"/>
      <c r="D325" s="205"/>
      <c r="E325" s="205"/>
      <c r="F325" s="205"/>
      <c r="G325" s="205"/>
      <c r="H325" s="205"/>
      <c r="I325" s="205"/>
      <c r="J325" s="205"/>
      <c r="K325" s="205"/>
      <c r="L325" s="205"/>
      <c r="M325" s="207"/>
      <c r="N325" s="207"/>
    </row>
    <row r="326" spans="1:14" ht="13.5" customHeight="1">
      <c r="A326" s="212" t="s">
        <v>842</v>
      </c>
      <c r="B326" s="206"/>
      <c r="C326" s="205"/>
      <c r="D326" s="205"/>
      <c r="E326" s="205"/>
      <c r="F326" s="205"/>
      <c r="G326" s="205"/>
      <c r="H326" s="205"/>
      <c r="I326" s="205"/>
      <c r="J326" s="205"/>
      <c r="K326" s="205"/>
      <c r="L326" s="205"/>
      <c r="M326" s="207"/>
      <c r="N326" s="207"/>
    </row>
    <row r="327" spans="1:14" ht="13.5" customHeight="1">
      <c r="A327" s="212" t="s">
        <v>912</v>
      </c>
      <c r="B327" s="206"/>
      <c r="C327" s="205"/>
      <c r="D327" s="205"/>
      <c r="E327" s="205"/>
      <c r="F327" s="205"/>
      <c r="G327" s="205"/>
      <c r="H327" s="205"/>
      <c r="I327" s="205"/>
      <c r="J327" s="205"/>
      <c r="K327" s="205"/>
      <c r="L327" s="205"/>
      <c r="M327" s="207"/>
      <c r="N327" s="207"/>
    </row>
    <row r="328" spans="1:14" ht="13.5" customHeight="1">
      <c r="A328" s="212" t="s">
        <v>843</v>
      </c>
      <c r="B328" s="206"/>
      <c r="C328" s="205"/>
      <c r="D328" s="205"/>
      <c r="E328" s="205"/>
      <c r="F328" s="205"/>
      <c r="G328" s="205"/>
      <c r="H328" s="205"/>
      <c r="I328" s="205"/>
      <c r="J328" s="205"/>
      <c r="K328" s="205"/>
      <c r="L328" s="205"/>
      <c r="M328" s="207"/>
      <c r="N328" s="207"/>
    </row>
    <row r="329" spans="1:14" ht="13.5" customHeight="1">
      <c r="A329" s="212" t="s">
        <v>844</v>
      </c>
      <c r="B329" s="206"/>
      <c r="C329" s="205"/>
      <c r="D329" s="205"/>
      <c r="E329" s="205"/>
      <c r="F329" s="205"/>
      <c r="G329" s="205"/>
      <c r="H329" s="205"/>
      <c r="I329" s="205"/>
      <c r="J329" s="205"/>
      <c r="K329" s="205"/>
      <c r="L329" s="205"/>
      <c r="M329" s="207"/>
      <c r="N329" s="207"/>
    </row>
    <row r="330" spans="1:14" ht="13.5" customHeight="1">
      <c r="A330" s="212" t="s">
        <v>845</v>
      </c>
      <c r="B330" s="206"/>
      <c r="C330" s="205"/>
      <c r="D330" s="205"/>
      <c r="E330" s="205"/>
      <c r="F330" s="205"/>
      <c r="G330" s="205"/>
      <c r="H330" s="205"/>
      <c r="I330" s="205"/>
      <c r="J330" s="205"/>
      <c r="K330" s="205"/>
      <c r="L330" s="205"/>
      <c r="M330" s="207"/>
      <c r="N330" s="207"/>
    </row>
    <row r="331" spans="1:14" ht="13.5" customHeight="1">
      <c r="A331" s="212" t="s">
        <v>846</v>
      </c>
      <c r="B331" s="206"/>
      <c r="C331" s="205"/>
      <c r="D331" s="205"/>
      <c r="E331" s="205"/>
      <c r="F331" s="205"/>
      <c r="G331" s="205"/>
      <c r="H331" s="205"/>
      <c r="I331" s="205"/>
      <c r="J331" s="205"/>
      <c r="K331" s="205"/>
      <c r="L331" s="205"/>
      <c r="M331" s="207"/>
      <c r="N331" s="207"/>
    </row>
    <row r="332" spans="1:14" ht="13.5" customHeight="1">
      <c r="A332" s="212" t="s">
        <v>847</v>
      </c>
      <c r="B332" s="206"/>
      <c r="C332" s="205"/>
      <c r="D332" s="205"/>
      <c r="E332" s="205"/>
      <c r="F332" s="205"/>
      <c r="G332" s="205"/>
      <c r="H332" s="205"/>
      <c r="I332" s="205"/>
      <c r="J332" s="205"/>
      <c r="K332" s="205"/>
      <c r="L332" s="205"/>
      <c r="M332" s="207"/>
      <c r="N332" s="207"/>
    </row>
    <row r="333" spans="1:14" ht="13.5" customHeight="1">
      <c r="A333" s="212" t="s">
        <v>848</v>
      </c>
      <c r="B333" s="206"/>
      <c r="C333" s="205"/>
      <c r="D333" s="205"/>
      <c r="E333" s="205"/>
      <c r="F333" s="205"/>
      <c r="G333" s="205"/>
      <c r="H333" s="205"/>
      <c r="I333" s="205"/>
      <c r="J333" s="205"/>
      <c r="K333" s="205"/>
      <c r="L333" s="205"/>
      <c r="M333" s="207"/>
      <c r="N333" s="207"/>
    </row>
    <row r="334" spans="1:14" ht="13.5" customHeight="1">
      <c r="A334" s="212" t="s">
        <v>849</v>
      </c>
      <c r="B334" s="206"/>
      <c r="C334" s="205"/>
      <c r="D334" s="205"/>
      <c r="E334" s="205"/>
      <c r="F334" s="205"/>
      <c r="G334" s="205"/>
      <c r="H334" s="205"/>
      <c r="I334" s="205"/>
      <c r="J334" s="205"/>
      <c r="K334" s="205"/>
      <c r="L334" s="205"/>
      <c r="M334" s="207"/>
      <c r="N334" s="207"/>
    </row>
    <row r="335" spans="1:14" s="249" customFormat="1" ht="13.5" customHeight="1">
      <c r="A335" s="212" t="s">
        <v>850</v>
      </c>
      <c r="B335" s="206"/>
      <c r="C335" s="205"/>
      <c r="D335" s="205"/>
      <c r="E335" s="205"/>
      <c r="F335" s="205"/>
      <c r="G335" s="205"/>
      <c r="H335" s="205"/>
      <c r="I335" s="205"/>
      <c r="J335" s="205"/>
      <c r="K335" s="205"/>
      <c r="L335" s="205"/>
      <c r="M335" s="207"/>
      <c r="N335" s="207"/>
    </row>
    <row r="336" spans="1:14" s="249" customFormat="1" ht="13.5" customHeight="1">
      <c r="A336" s="212" t="s">
        <v>851</v>
      </c>
      <c r="B336" s="206"/>
      <c r="C336" s="205"/>
      <c r="D336" s="205"/>
      <c r="E336" s="205"/>
      <c r="F336" s="205"/>
      <c r="G336" s="205"/>
      <c r="H336" s="205"/>
      <c r="I336" s="205"/>
      <c r="J336" s="205"/>
      <c r="K336" s="205"/>
      <c r="L336" s="205"/>
      <c r="M336" s="207"/>
      <c r="N336" s="207"/>
    </row>
    <row r="337" spans="1:14" s="249" customFormat="1" ht="13.5" customHeight="1">
      <c r="A337" s="212" t="s">
        <v>852</v>
      </c>
      <c r="B337" s="206"/>
      <c r="C337" s="205"/>
      <c r="D337" s="205"/>
      <c r="E337" s="205"/>
      <c r="F337" s="205"/>
      <c r="G337" s="205"/>
      <c r="H337" s="205"/>
      <c r="I337" s="205"/>
      <c r="J337" s="205"/>
      <c r="K337" s="205"/>
      <c r="L337" s="205"/>
      <c r="M337" s="207"/>
      <c r="N337" s="207"/>
    </row>
    <row r="338" spans="1:14" s="249" customFormat="1" ht="13.5" customHeight="1">
      <c r="A338" s="212" t="s">
        <v>811</v>
      </c>
      <c r="B338" s="206"/>
      <c r="C338" s="205"/>
      <c r="D338" s="205"/>
      <c r="E338" s="205"/>
      <c r="F338" s="205"/>
      <c r="G338" s="205"/>
      <c r="H338" s="205"/>
      <c r="I338" s="205"/>
      <c r="J338" s="205"/>
      <c r="K338" s="205"/>
      <c r="L338" s="205"/>
      <c r="M338" s="207"/>
      <c r="N338" s="207"/>
    </row>
    <row r="339" spans="1:14" s="249" customFormat="1" ht="13.5" customHeight="1">
      <c r="A339" s="192" t="s">
        <v>974</v>
      </c>
      <c r="B339" s="193"/>
      <c r="C339" s="209"/>
      <c r="D339" s="210"/>
      <c r="E339" s="210"/>
      <c r="F339" s="210"/>
      <c r="G339" s="210"/>
      <c r="H339" s="210"/>
      <c r="I339" s="210"/>
      <c r="J339" s="210"/>
      <c r="K339" s="210"/>
      <c r="L339" s="210"/>
      <c r="M339" s="211"/>
      <c r="N339" s="211"/>
    </row>
    <row r="340" spans="1:14" s="249" customFormat="1" ht="13.5" customHeight="1">
      <c r="A340" s="212" t="s">
        <v>812</v>
      </c>
      <c r="B340" s="194"/>
      <c r="C340" s="193"/>
      <c r="D340" s="193"/>
      <c r="E340" s="193"/>
      <c r="F340" s="193"/>
      <c r="G340" s="193"/>
      <c r="H340" s="193"/>
      <c r="I340" s="193"/>
      <c r="J340" s="193"/>
      <c r="K340" s="193"/>
      <c r="L340" s="193"/>
      <c r="M340" s="195"/>
      <c r="N340" s="195"/>
    </row>
    <row r="341" spans="1:14" s="249" customFormat="1" ht="16.5" customHeight="1">
      <c r="A341" s="212" t="s">
        <v>31</v>
      </c>
      <c r="B341" s="194"/>
      <c r="C341" s="193"/>
      <c r="D341" s="193"/>
      <c r="E341" s="193"/>
      <c r="F341" s="193"/>
      <c r="G341" s="193"/>
      <c r="H341" s="193"/>
      <c r="I341" s="193"/>
      <c r="J341" s="193"/>
      <c r="K341" s="193"/>
      <c r="L341" s="193"/>
      <c r="M341" s="195"/>
      <c r="N341" s="195"/>
    </row>
    <row r="342" spans="1:14" ht="16.5" customHeight="1">
      <c r="A342" s="208"/>
      <c r="C342" s="56"/>
      <c r="D342" s="56"/>
      <c r="E342" s="56"/>
      <c r="F342" s="56"/>
      <c r="G342" s="56"/>
      <c r="H342" s="56"/>
      <c r="I342" s="56"/>
      <c r="J342" s="56"/>
      <c r="K342" s="56"/>
      <c r="L342" s="56"/>
      <c r="M342" s="69"/>
      <c r="N342" s="69"/>
    </row>
    <row r="343" spans="3:14" ht="16.5" customHeight="1">
      <c r="C343" s="56"/>
      <c r="D343" s="56"/>
      <c r="E343" s="56"/>
      <c r="F343" s="56"/>
      <c r="G343" s="56"/>
      <c r="H343" s="56"/>
      <c r="I343" s="56"/>
      <c r="J343" s="56"/>
      <c r="K343" s="56"/>
      <c r="L343" s="56"/>
      <c r="M343" s="69"/>
      <c r="N343" s="69"/>
    </row>
    <row r="344" spans="3:14" ht="16.5" customHeight="1">
      <c r="C344" s="56"/>
      <c r="D344" s="56"/>
      <c r="E344" s="56"/>
      <c r="F344" s="56"/>
      <c r="G344" s="56"/>
      <c r="H344" s="56"/>
      <c r="I344" s="56"/>
      <c r="J344" s="56"/>
      <c r="K344" s="56"/>
      <c r="L344" s="56"/>
      <c r="M344" s="69"/>
      <c r="N344" s="69"/>
    </row>
    <row r="345" spans="3:14" ht="16.5" customHeight="1">
      <c r="C345" s="56"/>
      <c r="D345" s="56"/>
      <c r="E345" s="56"/>
      <c r="F345" s="56"/>
      <c r="G345" s="56"/>
      <c r="H345" s="56"/>
      <c r="I345" s="56"/>
      <c r="J345" s="56"/>
      <c r="K345" s="56"/>
      <c r="L345" s="56"/>
      <c r="M345" s="69"/>
      <c r="N345" s="69"/>
    </row>
    <row r="346" spans="3:14" ht="16.5" customHeight="1">
      <c r="C346" s="56"/>
      <c r="D346" s="56"/>
      <c r="E346" s="56"/>
      <c r="F346" s="56"/>
      <c r="G346" s="56"/>
      <c r="H346" s="56"/>
      <c r="I346" s="56"/>
      <c r="J346" s="56"/>
      <c r="K346" s="56"/>
      <c r="L346" s="56"/>
      <c r="M346" s="69"/>
      <c r="N346" s="69"/>
    </row>
    <row r="347" spans="3:14" ht="16.5" customHeight="1">
      <c r="C347" s="56"/>
      <c r="D347" s="56"/>
      <c r="E347" s="56"/>
      <c r="F347" s="56"/>
      <c r="G347" s="56"/>
      <c r="H347" s="56"/>
      <c r="I347" s="56"/>
      <c r="J347" s="56"/>
      <c r="K347" s="56"/>
      <c r="L347" s="56"/>
      <c r="M347" s="69"/>
      <c r="N347" s="69"/>
    </row>
    <row r="348" spans="3:14" ht="16.5" customHeight="1">
      <c r="C348" s="56"/>
      <c r="D348" s="56"/>
      <c r="E348" s="56"/>
      <c r="F348" s="56"/>
      <c r="G348" s="56"/>
      <c r="H348" s="56"/>
      <c r="I348" s="56"/>
      <c r="J348" s="56"/>
      <c r="K348" s="56"/>
      <c r="L348" s="56"/>
      <c r="M348" s="69"/>
      <c r="N348" s="69"/>
    </row>
    <row r="349" spans="3:14" ht="16.5" customHeight="1">
      <c r="C349" s="56"/>
      <c r="D349" s="56"/>
      <c r="E349" s="56"/>
      <c r="F349" s="56"/>
      <c r="G349" s="56"/>
      <c r="H349" s="56"/>
      <c r="I349" s="56"/>
      <c r="J349" s="56"/>
      <c r="K349" s="56"/>
      <c r="L349" s="56"/>
      <c r="M349" s="69"/>
      <c r="N349" s="69"/>
    </row>
    <row r="350" spans="3:14" ht="16.5" customHeight="1">
      <c r="C350" s="56"/>
      <c r="D350" s="56"/>
      <c r="E350" s="56"/>
      <c r="F350" s="56"/>
      <c r="G350" s="56"/>
      <c r="H350" s="56"/>
      <c r="I350" s="56"/>
      <c r="J350" s="56"/>
      <c r="K350" s="56"/>
      <c r="L350" s="56"/>
      <c r="M350" s="69"/>
      <c r="N350" s="69"/>
    </row>
    <row r="351" spans="3:14" ht="16.5" customHeight="1">
      <c r="C351" s="56"/>
      <c r="D351" s="56"/>
      <c r="E351" s="56"/>
      <c r="F351" s="56"/>
      <c r="G351" s="56"/>
      <c r="H351" s="56"/>
      <c r="I351" s="56"/>
      <c r="J351" s="56"/>
      <c r="K351" s="56"/>
      <c r="L351" s="56"/>
      <c r="M351" s="69"/>
      <c r="N351" s="69"/>
    </row>
    <row r="352" spans="3:14" ht="16.5" customHeight="1">
      <c r="C352" s="56"/>
      <c r="D352" s="56"/>
      <c r="E352" s="56"/>
      <c r="F352" s="56"/>
      <c r="G352" s="56"/>
      <c r="H352" s="56"/>
      <c r="I352" s="56"/>
      <c r="J352" s="56"/>
      <c r="K352" s="56"/>
      <c r="L352" s="56"/>
      <c r="M352" s="69"/>
      <c r="N352" s="69"/>
    </row>
    <row r="353" spans="3:14" ht="16.5" customHeight="1">
      <c r="C353" s="56"/>
      <c r="D353" s="56"/>
      <c r="E353" s="56"/>
      <c r="F353" s="56"/>
      <c r="G353" s="56"/>
      <c r="H353" s="56"/>
      <c r="I353" s="56"/>
      <c r="J353" s="56"/>
      <c r="K353" s="56"/>
      <c r="L353" s="56"/>
      <c r="M353" s="69"/>
      <c r="N353" s="69"/>
    </row>
    <row r="354" spans="3:14" ht="16.5">
      <c r="C354" s="56"/>
      <c r="D354" s="56"/>
      <c r="E354" s="56"/>
      <c r="F354" s="56"/>
      <c r="G354" s="56"/>
      <c r="H354" s="56"/>
      <c r="I354" s="56"/>
      <c r="J354" s="56"/>
      <c r="K354" s="56"/>
      <c r="L354" s="56"/>
      <c r="M354" s="69"/>
      <c r="N354" s="69"/>
    </row>
    <row r="355" spans="3:14" ht="16.5">
      <c r="C355" s="56"/>
      <c r="D355" s="56"/>
      <c r="E355" s="56"/>
      <c r="F355" s="56"/>
      <c r="G355" s="56"/>
      <c r="H355" s="56"/>
      <c r="I355" s="56"/>
      <c r="J355" s="56"/>
      <c r="K355" s="56"/>
      <c r="L355" s="56"/>
      <c r="M355" s="69"/>
      <c r="N355" s="69"/>
    </row>
  </sheetData>
  <sheetProtection/>
  <printOptions/>
  <pageMargins left="0.7" right="0.7" top="0.75" bottom="0.75" header="0.511805555555555" footer="0.51180555555555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P355"/>
  <sheetViews>
    <sheetView zoomScalePageLayoutView="0" workbookViewId="0" topLeftCell="A1">
      <pane ySplit="11" topLeftCell="A12" activePane="bottomLeft" state="frozen"/>
      <selection pane="topLeft" activeCell="A1" sqref="A1"/>
      <selection pane="bottomLeft" activeCell="Q22" sqref="Q22"/>
    </sheetView>
  </sheetViews>
  <sheetFormatPr defaultColWidth="9.00390625" defaultRowHeight="16.5"/>
  <cols>
    <col min="1" max="1" width="5.875" style="222" customWidth="1"/>
    <col min="2" max="2" width="20.375" style="222" bestFit="1" customWidth="1"/>
    <col min="3" max="3" width="9.25390625" style="124" customWidth="1"/>
    <col min="4" max="7" width="8.50390625" style="124" customWidth="1"/>
    <col min="8" max="8" width="7.75390625" style="124" customWidth="1"/>
    <col min="9" max="9" width="7.625" style="124" customWidth="1"/>
    <col min="10" max="10" width="8.50390625" style="124" customWidth="1"/>
    <col min="11" max="11" width="8.375" style="124" customWidth="1"/>
    <col min="12" max="12" width="8.125" style="124" customWidth="1"/>
    <col min="13" max="14" width="9.25390625" style="124" customWidth="1"/>
    <col min="15" max="15" width="0.875" style="132" customWidth="1"/>
    <col min="16" max="16384" width="9.00390625" style="124" customWidth="1"/>
  </cols>
  <sheetData>
    <row r="1" spans="1:15" s="111" customFormat="1" ht="21" customHeight="1">
      <c r="A1" s="110" t="s">
        <v>950</v>
      </c>
      <c r="B1" s="110"/>
      <c r="H1" s="116"/>
      <c r="I1" s="116"/>
      <c r="K1" s="116"/>
      <c r="O1" s="283"/>
    </row>
    <row r="2" spans="1:2" ht="16.5" customHeight="1">
      <c r="A2" s="164" t="s">
        <v>161</v>
      </c>
      <c r="B2" s="213" t="s">
        <v>942</v>
      </c>
    </row>
    <row r="3" spans="1:15" ht="16.5" customHeight="1">
      <c r="A3" s="167"/>
      <c r="B3" s="167"/>
      <c r="C3" s="167"/>
      <c r="D3" s="167"/>
      <c r="E3" s="154"/>
      <c r="F3" s="167"/>
      <c r="G3" s="167"/>
      <c r="H3" s="167"/>
      <c r="I3" s="167"/>
      <c r="J3" s="167"/>
      <c r="K3" s="233"/>
      <c r="L3" s="233"/>
      <c r="M3" s="233"/>
      <c r="N3" s="233"/>
      <c r="O3" s="124"/>
    </row>
    <row r="4" spans="1:15" ht="16.5" customHeight="1">
      <c r="A4" s="233"/>
      <c r="B4" s="167"/>
      <c r="C4" s="167"/>
      <c r="D4" s="167"/>
      <c r="E4" s="167"/>
      <c r="F4" s="167"/>
      <c r="G4" s="167"/>
      <c r="H4" s="167"/>
      <c r="I4" s="167"/>
      <c r="J4" s="167"/>
      <c r="K4" s="233"/>
      <c r="L4" s="233"/>
      <c r="M4" s="233"/>
      <c r="N4" s="233"/>
      <c r="O4" s="124"/>
    </row>
    <row r="5" spans="1:15" ht="16.5" customHeight="1" thickBot="1">
      <c r="A5" s="234"/>
      <c r="B5" s="234"/>
      <c r="C5" s="234"/>
      <c r="D5" s="234"/>
      <c r="E5" s="234"/>
      <c r="F5" s="234"/>
      <c r="G5" s="234"/>
      <c r="H5" s="234"/>
      <c r="I5" s="234"/>
      <c r="J5" s="234"/>
      <c r="K5" s="172"/>
      <c r="L5" s="172"/>
      <c r="M5" s="172"/>
      <c r="N5" s="172"/>
      <c r="O5" s="124"/>
    </row>
    <row r="6" spans="1:15" ht="16.5" customHeight="1" thickTop="1">
      <c r="A6" s="125" t="s">
        <v>153</v>
      </c>
      <c r="B6" s="125"/>
      <c r="C6" s="125" t="s">
        <v>163</v>
      </c>
      <c r="D6" s="125" t="s">
        <v>164</v>
      </c>
      <c r="E6" s="125"/>
      <c r="F6" s="125"/>
      <c r="G6" s="125"/>
      <c r="H6" s="125" t="s">
        <v>900</v>
      </c>
      <c r="I6" s="125"/>
      <c r="J6" s="125" t="s">
        <v>939</v>
      </c>
      <c r="K6" s="241" t="s">
        <v>165</v>
      </c>
      <c r="L6" s="140" t="s">
        <v>166</v>
      </c>
      <c r="M6" s="140" t="s">
        <v>167</v>
      </c>
      <c r="N6" s="140" t="s">
        <v>168</v>
      </c>
      <c r="O6" s="124"/>
    </row>
    <row r="7" spans="1:15" ht="16.5" customHeight="1">
      <c r="A7" s="168"/>
      <c r="B7" s="168" t="s">
        <v>159</v>
      </c>
      <c r="C7" s="168" t="s">
        <v>170</v>
      </c>
      <c r="D7" s="126" t="s">
        <v>171</v>
      </c>
      <c r="E7" s="135"/>
      <c r="F7" s="126" t="s">
        <v>172</v>
      </c>
      <c r="G7" s="126"/>
      <c r="H7" s="235" t="s">
        <v>103</v>
      </c>
      <c r="I7" s="235" t="s">
        <v>89</v>
      </c>
      <c r="J7" s="142"/>
      <c r="K7" s="236" t="s">
        <v>173</v>
      </c>
      <c r="L7" s="237" t="s">
        <v>173</v>
      </c>
      <c r="M7" s="235" t="s">
        <v>174</v>
      </c>
      <c r="N7" s="235" t="s">
        <v>901</v>
      </c>
      <c r="O7" s="124"/>
    </row>
    <row r="8" spans="1:15" ht="16.5" customHeight="1">
      <c r="A8" s="238"/>
      <c r="B8" s="168"/>
      <c r="C8" s="168" t="s">
        <v>902</v>
      </c>
      <c r="D8" s="239" t="s">
        <v>103</v>
      </c>
      <c r="E8" s="239" t="s">
        <v>89</v>
      </c>
      <c r="F8" s="239" t="s">
        <v>103</v>
      </c>
      <c r="G8" s="239" t="s">
        <v>89</v>
      </c>
      <c r="H8" s="181" t="s">
        <v>40</v>
      </c>
      <c r="I8" s="181" t="s">
        <v>40</v>
      </c>
      <c r="J8" s="235"/>
      <c r="K8" s="236" t="s">
        <v>903</v>
      </c>
      <c r="L8" s="237" t="s">
        <v>904</v>
      </c>
      <c r="M8" s="235" t="s">
        <v>905</v>
      </c>
      <c r="N8" s="235" t="s">
        <v>176</v>
      </c>
      <c r="O8" s="124"/>
    </row>
    <row r="9" spans="1:15" ht="16.5" customHeight="1">
      <c r="A9" s="168"/>
      <c r="B9" s="168"/>
      <c r="C9" s="168"/>
      <c r="D9" s="181" t="s">
        <v>40</v>
      </c>
      <c r="E9" s="181" t="s">
        <v>40</v>
      </c>
      <c r="F9" s="181" t="s">
        <v>40</v>
      </c>
      <c r="G9" s="181" t="s">
        <v>40</v>
      </c>
      <c r="H9" s="168"/>
      <c r="I9" s="168"/>
      <c r="J9" s="181"/>
      <c r="K9" s="168"/>
      <c r="L9" s="237" t="s">
        <v>179</v>
      </c>
      <c r="M9" s="235" t="s">
        <v>180</v>
      </c>
      <c r="N9" s="235" t="s">
        <v>181</v>
      </c>
      <c r="O9" s="124"/>
    </row>
    <row r="10" spans="1:15" ht="16.5" customHeight="1">
      <c r="A10" s="168"/>
      <c r="B10" s="168"/>
      <c r="C10" s="168"/>
      <c r="D10" s="168"/>
      <c r="E10" s="168"/>
      <c r="F10" s="168"/>
      <c r="G10" s="168"/>
      <c r="H10" s="168"/>
      <c r="I10" s="168"/>
      <c r="J10" s="168"/>
      <c r="K10" s="168"/>
      <c r="L10" s="237" t="s">
        <v>182</v>
      </c>
      <c r="M10" s="235"/>
      <c r="N10" s="235"/>
      <c r="O10" s="124"/>
    </row>
    <row r="11" spans="1:15" ht="16.5" customHeight="1">
      <c r="A11" s="285"/>
      <c r="B11" s="285"/>
      <c r="C11" s="285"/>
      <c r="D11" s="285"/>
      <c r="E11" s="285"/>
      <c r="F11" s="285"/>
      <c r="G11" s="285"/>
      <c r="H11" s="285"/>
      <c r="I11" s="285"/>
      <c r="J11" s="285"/>
      <c r="K11" s="285"/>
      <c r="L11" s="285" t="s">
        <v>906</v>
      </c>
      <c r="M11" s="285"/>
      <c r="N11" s="285"/>
      <c r="O11" s="124"/>
    </row>
    <row r="12" spans="1:14" s="155" customFormat="1" ht="16.5" customHeight="1">
      <c r="A12" s="167" t="s">
        <v>217</v>
      </c>
      <c r="B12" s="167"/>
      <c r="C12" s="92">
        <v>8478</v>
      </c>
      <c r="D12" s="92">
        <v>2412</v>
      </c>
      <c r="E12" s="92">
        <v>1292</v>
      </c>
      <c r="F12" s="92">
        <v>3387</v>
      </c>
      <c r="G12" s="92">
        <v>323</v>
      </c>
      <c r="H12" s="92">
        <v>356</v>
      </c>
      <c r="I12" s="92">
        <v>708</v>
      </c>
      <c r="J12" s="92">
        <v>4673</v>
      </c>
      <c r="K12" s="92">
        <v>3163</v>
      </c>
      <c r="L12" s="92">
        <v>5315</v>
      </c>
      <c r="M12" s="92">
        <v>76258.534</v>
      </c>
      <c r="N12" s="92">
        <f aca="true" t="shared" si="0" ref="N12:N45">M12*1000/C12</f>
        <v>8994.873083274357</v>
      </c>
    </row>
    <row r="13" spans="1:15" ht="16.5" customHeight="1">
      <c r="A13" s="167"/>
      <c r="B13" s="103" t="s">
        <v>853</v>
      </c>
      <c r="C13" s="89">
        <v>355</v>
      </c>
      <c r="D13" s="89">
        <v>103</v>
      </c>
      <c r="E13" s="89">
        <v>57</v>
      </c>
      <c r="F13" s="89">
        <v>156</v>
      </c>
      <c r="G13" s="89">
        <v>16</v>
      </c>
      <c r="H13" s="96">
        <v>12</v>
      </c>
      <c r="I13" s="96">
        <v>11</v>
      </c>
      <c r="J13" s="89">
        <v>148</v>
      </c>
      <c r="K13" s="96">
        <v>177</v>
      </c>
      <c r="L13" s="96">
        <v>178</v>
      </c>
      <c r="M13" s="96">
        <v>2819.795</v>
      </c>
      <c r="N13" s="89">
        <f t="shared" si="0"/>
        <v>7943.084507042254</v>
      </c>
      <c r="O13" s="124"/>
    </row>
    <row r="14" spans="1:15" ht="16.5" customHeight="1">
      <c r="A14" s="167"/>
      <c r="B14" s="103" t="s">
        <v>854</v>
      </c>
      <c r="C14" s="89">
        <v>1158</v>
      </c>
      <c r="D14" s="89">
        <v>337</v>
      </c>
      <c r="E14" s="89">
        <v>190</v>
      </c>
      <c r="F14" s="89">
        <v>432</v>
      </c>
      <c r="G14" s="89">
        <v>59</v>
      </c>
      <c r="H14" s="96">
        <v>50</v>
      </c>
      <c r="I14" s="96">
        <v>90</v>
      </c>
      <c r="J14" s="89">
        <v>673</v>
      </c>
      <c r="K14" s="96">
        <v>452</v>
      </c>
      <c r="L14" s="96">
        <v>706</v>
      </c>
      <c r="M14" s="96">
        <v>11296.068</v>
      </c>
      <c r="N14" s="89">
        <f t="shared" si="0"/>
        <v>9754.80829015544</v>
      </c>
      <c r="O14" s="124"/>
    </row>
    <row r="15" spans="1:15" ht="16.5" customHeight="1">
      <c r="A15" s="167"/>
      <c r="B15" s="103" t="s">
        <v>855</v>
      </c>
      <c r="C15" s="89">
        <v>652</v>
      </c>
      <c r="D15" s="89">
        <v>196</v>
      </c>
      <c r="E15" s="89">
        <v>98</v>
      </c>
      <c r="F15" s="89">
        <v>300</v>
      </c>
      <c r="G15" s="89">
        <v>20</v>
      </c>
      <c r="H15" s="96">
        <v>12</v>
      </c>
      <c r="I15" s="96">
        <v>26</v>
      </c>
      <c r="J15" s="89">
        <v>295</v>
      </c>
      <c r="K15" s="96">
        <v>327</v>
      </c>
      <c r="L15" s="96">
        <v>325</v>
      </c>
      <c r="M15" s="96">
        <v>5966.867</v>
      </c>
      <c r="N15" s="89">
        <f t="shared" si="0"/>
        <v>9151.636503067484</v>
      </c>
      <c r="O15" s="124"/>
    </row>
    <row r="16" spans="1:15" ht="16.5" customHeight="1">
      <c r="A16" s="167"/>
      <c r="B16" s="103" t="s">
        <v>856</v>
      </c>
      <c r="C16" s="89">
        <v>832</v>
      </c>
      <c r="D16" s="89">
        <v>245</v>
      </c>
      <c r="E16" s="89">
        <v>135</v>
      </c>
      <c r="F16" s="89">
        <v>303</v>
      </c>
      <c r="G16" s="89">
        <v>24</v>
      </c>
      <c r="H16" s="96">
        <v>49</v>
      </c>
      <c r="I16" s="96">
        <v>76</v>
      </c>
      <c r="J16" s="89">
        <v>527</v>
      </c>
      <c r="K16" s="96">
        <v>283</v>
      </c>
      <c r="L16" s="96">
        <v>549</v>
      </c>
      <c r="M16" s="96">
        <v>7238.996</v>
      </c>
      <c r="N16" s="89">
        <f t="shared" si="0"/>
        <v>8700.716346153846</v>
      </c>
      <c r="O16" s="124"/>
    </row>
    <row r="17" spans="1:15" ht="16.5" customHeight="1">
      <c r="A17" s="167"/>
      <c r="B17" s="103" t="s">
        <v>857</v>
      </c>
      <c r="C17" s="89">
        <v>139</v>
      </c>
      <c r="D17" s="89">
        <v>36</v>
      </c>
      <c r="E17" s="89">
        <v>14</v>
      </c>
      <c r="F17" s="89">
        <v>75</v>
      </c>
      <c r="G17" s="89">
        <v>10</v>
      </c>
      <c r="H17" s="293" t="s">
        <v>928</v>
      </c>
      <c r="I17" s="293" t="s">
        <v>928</v>
      </c>
      <c r="J17" s="293">
        <v>40</v>
      </c>
      <c r="K17" s="96">
        <v>97</v>
      </c>
      <c r="L17" s="96">
        <v>42</v>
      </c>
      <c r="M17" s="96">
        <v>1171.197</v>
      </c>
      <c r="N17" s="89">
        <f t="shared" si="0"/>
        <v>8425.877697841726</v>
      </c>
      <c r="O17" s="124"/>
    </row>
    <row r="18" spans="1:15" ht="16.5" customHeight="1">
      <c r="A18" s="167"/>
      <c r="B18" s="103" t="s">
        <v>858</v>
      </c>
      <c r="C18" s="89">
        <v>462</v>
      </c>
      <c r="D18" s="89">
        <v>134</v>
      </c>
      <c r="E18" s="89">
        <v>55</v>
      </c>
      <c r="F18" s="89">
        <v>223</v>
      </c>
      <c r="G18" s="89">
        <v>20</v>
      </c>
      <c r="H18" s="96">
        <v>10</v>
      </c>
      <c r="I18" s="96">
        <v>20</v>
      </c>
      <c r="J18" s="89">
        <v>171</v>
      </c>
      <c r="K18" s="96">
        <v>280</v>
      </c>
      <c r="L18" s="96">
        <v>182</v>
      </c>
      <c r="M18" s="96">
        <v>3772.631</v>
      </c>
      <c r="N18" s="89">
        <f t="shared" si="0"/>
        <v>8165.867965367966</v>
      </c>
      <c r="O18" s="124"/>
    </row>
    <row r="19" spans="1:15" ht="16.5" customHeight="1">
      <c r="A19" s="167"/>
      <c r="B19" s="103" t="s">
        <v>859</v>
      </c>
      <c r="C19" s="89">
        <v>111</v>
      </c>
      <c r="D19" s="89">
        <v>36</v>
      </c>
      <c r="E19" s="89">
        <v>10</v>
      </c>
      <c r="F19" s="89">
        <v>58</v>
      </c>
      <c r="G19" s="89">
        <v>4</v>
      </c>
      <c r="H19" s="293" t="s">
        <v>928</v>
      </c>
      <c r="I19" s="293" t="s">
        <v>928</v>
      </c>
      <c r="J19" s="293">
        <v>24</v>
      </c>
      <c r="K19" s="96">
        <v>82</v>
      </c>
      <c r="L19" s="96">
        <v>29</v>
      </c>
      <c r="M19" s="96">
        <v>950.805</v>
      </c>
      <c r="N19" s="89">
        <f t="shared" si="0"/>
        <v>8565.81081081081</v>
      </c>
      <c r="O19" s="124"/>
    </row>
    <row r="20" spans="1:15" ht="16.5" customHeight="1">
      <c r="A20" s="167"/>
      <c r="B20" s="103" t="s">
        <v>860</v>
      </c>
      <c r="C20" s="89">
        <v>1286</v>
      </c>
      <c r="D20" s="89">
        <v>378</v>
      </c>
      <c r="E20" s="89">
        <v>276</v>
      </c>
      <c r="F20" s="89">
        <v>390</v>
      </c>
      <c r="G20" s="89">
        <v>54</v>
      </c>
      <c r="H20" s="96">
        <v>62</v>
      </c>
      <c r="I20" s="96">
        <v>126</v>
      </c>
      <c r="J20" s="89">
        <v>927</v>
      </c>
      <c r="K20" s="96">
        <v>213</v>
      </c>
      <c r="L20" s="96">
        <v>1073</v>
      </c>
      <c r="M20" s="96">
        <v>11463.791</v>
      </c>
      <c r="N20" s="89">
        <f t="shared" si="0"/>
        <v>8914.300933125973</v>
      </c>
      <c r="O20" s="124"/>
    </row>
    <row r="21" spans="1:15" ht="16.5" customHeight="1">
      <c r="A21" s="167"/>
      <c r="B21" s="103" t="s">
        <v>861</v>
      </c>
      <c r="C21" s="89">
        <v>443</v>
      </c>
      <c r="D21" s="89">
        <v>145</v>
      </c>
      <c r="E21" s="89">
        <v>72</v>
      </c>
      <c r="F21" s="89">
        <v>166</v>
      </c>
      <c r="G21" s="89">
        <v>18</v>
      </c>
      <c r="H21" s="96">
        <v>19</v>
      </c>
      <c r="I21" s="96">
        <v>23</v>
      </c>
      <c r="J21" s="89">
        <v>197</v>
      </c>
      <c r="K21" s="96">
        <v>217</v>
      </c>
      <c r="L21" s="96">
        <v>226</v>
      </c>
      <c r="M21" s="96">
        <v>4016.552</v>
      </c>
      <c r="N21" s="89">
        <f t="shared" si="0"/>
        <v>9066.708803611738</v>
      </c>
      <c r="O21" s="124"/>
    </row>
    <row r="22" spans="1:15" ht="16.5" customHeight="1">
      <c r="A22" s="167"/>
      <c r="B22" s="103" t="s">
        <v>862</v>
      </c>
      <c r="C22" s="89">
        <v>675</v>
      </c>
      <c r="D22" s="89">
        <v>190</v>
      </c>
      <c r="E22" s="89">
        <v>112</v>
      </c>
      <c r="F22" s="89">
        <v>224</v>
      </c>
      <c r="G22" s="89">
        <v>24</v>
      </c>
      <c r="H22" s="96">
        <v>52</v>
      </c>
      <c r="I22" s="96">
        <v>73</v>
      </c>
      <c r="J22" s="89">
        <v>403</v>
      </c>
      <c r="K22" s="96">
        <v>153</v>
      </c>
      <c r="L22" s="96">
        <v>522</v>
      </c>
      <c r="M22" s="96">
        <v>6026.224</v>
      </c>
      <c r="N22" s="89">
        <f t="shared" si="0"/>
        <v>8927.739259259259</v>
      </c>
      <c r="O22" s="124"/>
    </row>
    <row r="23" spans="1:15" ht="16.5" customHeight="1">
      <c r="A23" s="167"/>
      <c r="B23" s="103" t="s">
        <v>863</v>
      </c>
      <c r="C23" s="89">
        <v>760</v>
      </c>
      <c r="D23" s="89">
        <v>212</v>
      </c>
      <c r="E23" s="89">
        <v>145</v>
      </c>
      <c r="F23" s="89">
        <v>224</v>
      </c>
      <c r="G23" s="89">
        <v>31</v>
      </c>
      <c r="H23" s="96">
        <v>52</v>
      </c>
      <c r="I23" s="96">
        <v>96</v>
      </c>
      <c r="J23" s="89">
        <v>588</v>
      </c>
      <c r="K23" s="96">
        <v>138</v>
      </c>
      <c r="L23" s="96">
        <v>622</v>
      </c>
      <c r="M23" s="96">
        <v>7180.155</v>
      </c>
      <c r="N23" s="89">
        <f t="shared" si="0"/>
        <v>9447.572368421053</v>
      </c>
      <c r="O23" s="124"/>
    </row>
    <row r="24" spans="1:15" ht="16.5" customHeight="1">
      <c r="A24" s="167"/>
      <c r="B24" s="103" t="s">
        <v>864</v>
      </c>
      <c r="C24" s="89">
        <v>499</v>
      </c>
      <c r="D24" s="89">
        <v>160</v>
      </c>
      <c r="E24" s="89">
        <v>35</v>
      </c>
      <c r="F24" s="89">
        <v>275</v>
      </c>
      <c r="G24" s="89">
        <v>17</v>
      </c>
      <c r="H24" s="96">
        <v>4</v>
      </c>
      <c r="I24" s="96">
        <v>8</v>
      </c>
      <c r="J24" s="89">
        <v>96</v>
      </c>
      <c r="K24" s="96">
        <v>352</v>
      </c>
      <c r="L24" s="96">
        <v>147</v>
      </c>
      <c r="M24" s="96">
        <v>4276.882</v>
      </c>
      <c r="N24" s="89">
        <f t="shared" si="0"/>
        <v>8570.905811623246</v>
      </c>
      <c r="O24" s="124"/>
    </row>
    <row r="25" spans="1:15" ht="16.5" customHeight="1">
      <c r="A25" s="167"/>
      <c r="B25" s="103" t="s">
        <v>865</v>
      </c>
      <c r="C25" s="89">
        <v>160</v>
      </c>
      <c r="D25" s="89">
        <v>54</v>
      </c>
      <c r="E25" s="89">
        <v>22</v>
      </c>
      <c r="F25" s="89">
        <v>61</v>
      </c>
      <c r="G25" s="89">
        <v>8</v>
      </c>
      <c r="H25" s="293">
        <v>5</v>
      </c>
      <c r="I25" s="293">
        <v>10</v>
      </c>
      <c r="J25" s="89">
        <v>80</v>
      </c>
      <c r="K25" s="96">
        <v>85</v>
      </c>
      <c r="L25" s="96">
        <v>75</v>
      </c>
      <c r="M25" s="96">
        <v>1286.918</v>
      </c>
      <c r="N25" s="89">
        <f t="shared" si="0"/>
        <v>8043.2375</v>
      </c>
      <c r="O25" s="124"/>
    </row>
    <row r="26" spans="1:15" ht="16.5" customHeight="1">
      <c r="A26" s="167"/>
      <c r="B26" s="103" t="s">
        <v>866</v>
      </c>
      <c r="C26" s="89">
        <v>133</v>
      </c>
      <c r="D26" s="89">
        <v>45</v>
      </c>
      <c r="E26" s="89">
        <v>15</v>
      </c>
      <c r="F26" s="89">
        <v>64</v>
      </c>
      <c r="G26" s="89">
        <v>6</v>
      </c>
      <c r="H26" s="293" t="s">
        <v>928</v>
      </c>
      <c r="I26" s="293" t="s">
        <v>928</v>
      </c>
      <c r="J26" s="293">
        <v>37</v>
      </c>
      <c r="K26" s="96">
        <v>100</v>
      </c>
      <c r="L26" s="96">
        <v>33</v>
      </c>
      <c r="M26" s="96">
        <v>1203.97</v>
      </c>
      <c r="N26" s="89">
        <f t="shared" si="0"/>
        <v>9052.406015037594</v>
      </c>
      <c r="O26" s="124"/>
    </row>
    <row r="27" spans="1:15" ht="16.5" customHeight="1">
      <c r="A27" s="167"/>
      <c r="B27" s="131" t="s">
        <v>867</v>
      </c>
      <c r="C27" s="89">
        <v>813</v>
      </c>
      <c r="D27" s="89">
        <v>141</v>
      </c>
      <c r="E27" s="89">
        <v>56</v>
      </c>
      <c r="F27" s="89">
        <v>436</v>
      </c>
      <c r="G27" s="89">
        <v>12</v>
      </c>
      <c r="H27" s="96">
        <v>24</v>
      </c>
      <c r="I27" s="96">
        <v>144</v>
      </c>
      <c r="J27" s="89">
        <v>467</v>
      </c>
      <c r="K27" s="96">
        <v>207</v>
      </c>
      <c r="L27" s="96">
        <v>606</v>
      </c>
      <c r="M27" s="96">
        <v>7587.683</v>
      </c>
      <c r="N27" s="89">
        <f t="shared" si="0"/>
        <v>9332.943419434194</v>
      </c>
      <c r="O27" s="124"/>
    </row>
    <row r="28" spans="1:14" s="155" customFormat="1" ht="16.5" customHeight="1">
      <c r="A28" s="167" t="s">
        <v>426</v>
      </c>
      <c r="B28" s="167"/>
      <c r="C28" s="92">
        <v>9965</v>
      </c>
      <c r="D28" s="92">
        <v>2213</v>
      </c>
      <c r="E28" s="92">
        <v>1683</v>
      </c>
      <c r="F28" s="92">
        <v>3518</v>
      </c>
      <c r="G28" s="92">
        <v>189</v>
      </c>
      <c r="H28" s="95">
        <v>604</v>
      </c>
      <c r="I28" s="95">
        <v>1685</v>
      </c>
      <c r="J28" s="92">
        <v>7577</v>
      </c>
      <c r="K28" s="95">
        <v>2473</v>
      </c>
      <c r="L28" s="95">
        <v>7492</v>
      </c>
      <c r="M28" s="95">
        <v>95103.059</v>
      </c>
      <c r="N28" s="92">
        <f t="shared" si="0"/>
        <v>9543.708881083794</v>
      </c>
    </row>
    <row r="29" spans="1:15" ht="16.5" customHeight="1">
      <c r="A29" s="167"/>
      <c r="B29" s="233" t="s">
        <v>868</v>
      </c>
      <c r="C29" s="89">
        <v>1996</v>
      </c>
      <c r="D29" s="89">
        <v>472</v>
      </c>
      <c r="E29" s="89">
        <v>305</v>
      </c>
      <c r="F29" s="89">
        <v>777</v>
      </c>
      <c r="G29" s="89">
        <v>42</v>
      </c>
      <c r="H29" s="96">
        <v>131</v>
      </c>
      <c r="I29" s="96">
        <v>246</v>
      </c>
      <c r="J29" s="89">
        <v>1278</v>
      </c>
      <c r="K29" s="96">
        <v>654</v>
      </c>
      <c r="L29" s="96">
        <v>1342</v>
      </c>
      <c r="M29" s="96">
        <v>19810.708</v>
      </c>
      <c r="N29" s="89">
        <f t="shared" si="0"/>
        <v>9925.204408817635</v>
      </c>
      <c r="O29" s="124"/>
    </row>
    <row r="30" spans="1:15" ht="16.5" customHeight="1">
      <c r="A30" s="167"/>
      <c r="B30" s="233" t="s">
        <v>869</v>
      </c>
      <c r="C30" s="89">
        <v>1660</v>
      </c>
      <c r="D30" s="89">
        <v>346</v>
      </c>
      <c r="E30" s="89">
        <v>284</v>
      </c>
      <c r="F30" s="89">
        <v>676</v>
      </c>
      <c r="G30" s="89">
        <v>41</v>
      </c>
      <c r="H30" s="89">
        <v>65</v>
      </c>
      <c r="I30" s="89">
        <v>236</v>
      </c>
      <c r="J30" s="89">
        <v>1176</v>
      </c>
      <c r="K30" s="89">
        <v>513</v>
      </c>
      <c r="L30" s="89">
        <v>1147</v>
      </c>
      <c r="M30" s="89">
        <v>16008.381</v>
      </c>
      <c r="N30" s="89">
        <f t="shared" si="0"/>
        <v>9643.603012048192</v>
      </c>
      <c r="O30" s="124"/>
    </row>
    <row r="31" spans="1:15" ht="16.5" customHeight="1">
      <c r="A31" s="167"/>
      <c r="B31" s="233" t="s">
        <v>870</v>
      </c>
      <c r="C31" s="89">
        <v>2571</v>
      </c>
      <c r="D31" s="89">
        <v>603</v>
      </c>
      <c r="E31" s="89">
        <v>447</v>
      </c>
      <c r="F31" s="89">
        <v>876</v>
      </c>
      <c r="G31" s="89">
        <v>44</v>
      </c>
      <c r="H31" s="89">
        <v>167</v>
      </c>
      <c r="I31" s="89">
        <v>420</v>
      </c>
      <c r="J31" s="89">
        <v>1890</v>
      </c>
      <c r="K31" s="89">
        <v>594</v>
      </c>
      <c r="L31" s="89">
        <v>1977</v>
      </c>
      <c r="M31" s="89">
        <v>24126.645</v>
      </c>
      <c r="N31" s="89">
        <f t="shared" si="0"/>
        <v>9384.148191365228</v>
      </c>
      <c r="O31" s="124"/>
    </row>
    <row r="32" spans="1:15" ht="16.5" customHeight="1">
      <c r="A32" s="167"/>
      <c r="B32" s="233" t="s">
        <v>871</v>
      </c>
      <c r="C32" s="89">
        <v>1564</v>
      </c>
      <c r="D32" s="89">
        <v>337</v>
      </c>
      <c r="E32" s="89">
        <v>273</v>
      </c>
      <c r="F32" s="89">
        <v>539</v>
      </c>
      <c r="G32" s="89">
        <v>25</v>
      </c>
      <c r="H32" s="89">
        <v>69</v>
      </c>
      <c r="I32" s="89">
        <v>315</v>
      </c>
      <c r="J32" s="89">
        <v>1276</v>
      </c>
      <c r="K32" s="89">
        <v>409</v>
      </c>
      <c r="L32" s="89">
        <v>1155</v>
      </c>
      <c r="M32" s="89">
        <v>14502.381</v>
      </c>
      <c r="N32" s="89">
        <f t="shared" si="0"/>
        <v>9272.622122762148</v>
      </c>
      <c r="O32" s="124"/>
    </row>
    <row r="33" spans="1:15" ht="16.5" customHeight="1">
      <c r="A33" s="167"/>
      <c r="B33" s="233" t="s">
        <v>872</v>
      </c>
      <c r="C33" s="89">
        <v>2184</v>
      </c>
      <c r="D33" s="89">
        <v>458</v>
      </c>
      <c r="E33" s="89">
        <v>376</v>
      </c>
      <c r="F33" s="89">
        <v>652</v>
      </c>
      <c r="G33" s="89">
        <v>37</v>
      </c>
      <c r="H33" s="89">
        <v>172</v>
      </c>
      <c r="I33" s="89">
        <v>471</v>
      </c>
      <c r="J33" s="89">
        <v>1966</v>
      </c>
      <c r="K33" s="89">
        <v>304</v>
      </c>
      <c r="L33" s="89">
        <v>1880</v>
      </c>
      <c r="M33" s="89">
        <v>20654.944</v>
      </c>
      <c r="N33" s="89">
        <f t="shared" si="0"/>
        <v>9457.391941391941</v>
      </c>
      <c r="O33" s="124"/>
    </row>
    <row r="34" spans="1:14" s="155" customFormat="1" ht="16.5" customHeight="1">
      <c r="A34" s="167" t="s">
        <v>498</v>
      </c>
      <c r="B34" s="167"/>
      <c r="C34" s="92">
        <v>11236</v>
      </c>
      <c r="D34" s="92">
        <v>2793</v>
      </c>
      <c r="E34" s="92">
        <v>1850</v>
      </c>
      <c r="F34" s="92">
        <v>4512</v>
      </c>
      <c r="G34" s="92">
        <v>449</v>
      </c>
      <c r="H34" s="92">
        <v>402</v>
      </c>
      <c r="I34" s="92">
        <v>1224</v>
      </c>
      <c r="J34" s="92">
        <v>7372</v>
      </c>
      <c r="K34" s="92">
        <v>3735</v>
      </c>
      <c r="L34" s="92">
        <v>7501</v>
      </c>
      <c r="M34" s="92">
        <v>87654.463</v>
      </c>
      <c r="N34" s="92">
        <f t="shared" si="0"/>
        <v>7801.216002135991</v>
      </c>
    </row>
    <row r="35" spans="1:16" ht="16.5" customHeight="1">
      <c r="A35" s="233"/>
      <c r="B35" s="103" t="s">
        <v>873</v>
      </c>
      <c r="C35" s="89">
        <v>2397</v>
      </c>
      <c r="D35" s="89">
        <v>625</v>
      </c>
      <c r="E35" s="89">
        <v>504</v>
      </c>
      <c r="F35" s="89">
        <v>713</v>
      </c>
      <c r="G35" s="89">
        <v>66</v>
      </c>
      <c r="H35" s="89">
        <v>127</v>
      </c>
      <c r="I35" s="89">
        <v>358</v>
      </c>
      <c r="J35" s="89">
        <v>1948</v>
      </c>
      <c r="K35" s="89">
        <v>446</v>
      </c>
      <c r="L35" s="89">
        <v>1951</v>
      </c>
      <c r="M35" s="89">
        <v>18812.111</v>
      </c>
      <c r="N35" s="89">
        <f t="shared" si="0"/>
        <v>7848.189820609095</v>
      </c>
      <c r="O35" s="124"/>
      <c r="P35" s="89"/>
    </row>
    <row r="36" spans="1:16" ht="16.5" customHeight="1">
      <c r="A36" s="233"/>
      <c r="B36" s="103" t="s">
        <v>874</v>
      </c>
      <c r="C36" s="89">
        <v>708</v>
      </c>
      <c r="D36" s="89">
        <v>185</v>
      </c>
      <c r="E36" s="89">
        <v>90</v>
      </c>
      <c r="F36" s="89">
        <v>297</v>
      </c>
      <c r="G36" s="89">
        <v>41</v>
      </c>
      <c r="H36" s="89">
        <v>29</v>
      </c>
      <c r="I36" s="89">
        <v>66</v>
      </c>
      <c r="J36" s="89">
        <v>372</v>
      </c>
      <c r="K36" s="89">
        <v>325</v>
      </c>
      <c r="L36" s="89">
        <v>383</v>
      </c>
      <c r="M36" s="89">
        <v>5603.186</v>
      </c>
      <c r="N36" s="89">
        <f t="shared" si="0"/>
        <v>7914.104519774011</v>
      </c>
      <c r="O36" s="124"/>
      <c r="P36" s="89"/>
    </row>
    <row r="37" spans="1:16" ht="16.5" customHeight="1">
      <c r="A37" s="233"/>
      <c r="B37" s="103" t="s">
        <v>875</v>
      </c>
      <c r="C37" s="89">
        <v>426</v>
      </c>
      <c r="D37" s="89">
        <v>115</v>
      </c>
      <c r="E37" s="89">
        <v>42</v>
      </c>
      <c r="F37" s="89">
        <v>214</v>
      </c>
      <c r="G37" s="89">
        <v>29</v>
      </c>
      <c r="H37" s="89">
        <v>5</v>
      </c>
      <c r="I37" s="89">
        <v>21</v>
      </c>
      <c r="J37" s="89">
        <v>157</v>
      </c>
      <c r="K37" s="293">
        <v>268</v>
      </c>
      <c r="L37" s="18">
        <v>158</v>
      </c>
      <c r="M37" s="89">
        <v>3377.713</v>
      </c>
      <c r="N37" s="89">
        <f t="shared" si="0"/>
        <v>7928.903755868545</v>
      </c>
      <c r="O37" s="124"/>
      <c r="P37" s="89"/>
    </row>
    <row r="38" spans="1:16" ht="16.5" customHeight="1">
      <c r="A38" s="233"/>
      <c r="B38" s="103" t="s">
        <v>876</v>
      </c>
      <c r="C38" s="89">
        <v>535</v>
      </c>
      <c r="D38" s="89">
        <v>132</v>
      </c>
      <c r="E38" s="89">
        <v>68</v>
      </c>
      <c r="F38" s="89">
        <v>265</v>
      </c>
      <c r="G38" s="89">
        <v>30</v>
      </c>
      <c r="H38" s="89">
        <v>7</v>
      </c>
      <c r="I38" s="89">
        <v>33</v>
      </c>
      <c r="J38" s="89">
        <v>243</v>
      </c>
      <c r="K38" s="96">
        <v>294</v>
      </c>
      <c r="L38" s="96">
        <v>241</v>
      </c>
      <c r="M38" s="89">
        <v>3992.514</v>
      </c>
      <c r="N38" s="89">
        <f t="shared" si="0"/>
        <v>7462.642990654205</v>
      </c>
      <c r="O38" s="124"/>
      <c r="P38" s="89"/>
    </row>
    <row r="39" spans="1:16" ht="16.5" customHeight="1">
      <c r="A39" s="233"/>
      <c r="B39" s="103" t="s">
        <v>877</v>
      </c>
      <c r="C39" s="89">
        <v>860</v>
      </c>
      <c r="D39" s="89">
        <v>240</v>
      </c>
      <c r="E39" s="89">
        <v>70</v>
      </c>
      <c r="F39" s="89">
        <v>489</v>
      </c>
      <c r="G39" s="89">
        <v>22</v>
      </c>
      <c r="H39" s="89">
        <v>10</v>
      </c>
      <c r="I39" s="89">
        <v>28</v>
      </c>
      <c r="J39" s="89">
        <v>210</v>
      </c>
      <c r="K39" s="96">
        <v>596</v>
      </c>
      <c r="L39" s="96">
        <v>264</v>
      </c>
      <c r="M39" s="89">
        <v>6615.82</v>
      </c>
      <c r="N39" s="89">
        <f t="shared" si="0"/>
        <v>7692.813953488372</v>
      </c>
      <c r="O39" s="124"/>
      <c r="P39" s="89"/>
    </row>
    <row r="40" spans="1:16" ht="16.5" customHeight="1">
      <c r="A40" s="233"/>
      <c r="B40" s="103" t="s">
        <v>878</v>
      </c>
      <c r="C40" s="89">
        <v>755</v>
      </c>
      <c r="D40" s="89">
        <v>188</v>
      </c>
      <c r="E40" s="89">
        <v>141</v>
      </c>
      <c r="F40" s="89">
        <v>303</v>
      </c>
      <c r="G40" s="89">
        <v>27</v>
      </c>
      <c r="H40" s="89">
        <v>22</v>
      </c>
      <c r="I40" s="89">
        <v>74</v>
      </c>
      <c r="J40" s="89">
        <v>507</v>
      </c>
      <c r="K40" s="96">
        <v>308</v>
      </c>
      <c r="L40" s="96">
        <v>447</v>
      </c>
      <c r="M40" s="89">
        <v>6200.837</v>
      </c>
      <c r="N40" s="89">
        <f t="shared" si="0"/>
        <v>8213.029139072847</v>
      </c>
      <c r="O40" s="124"/>
      <c r="P40" s="89"/>
    </row>
    <row r="41" spans="1:16" ht="16.5" customHeight="1">
      <c r="A41" s="233"/>
      <c r="B41" s="103" t="s">
        <v>879</v>
      </c>
      <c r="C41" s="89">
        <v>554</v>
      </c>
      <c r="D41" s="89">
        <v>132</v>
      </c>
      <c r="E41" s="89">
        <v>104</v>
      </c>
      <c r="F41" s="89">
        <v>187</v>
      </c>
      <c r="G41" s="89">
        <v>17</v>
      </c>
      <c r="H41" s="89">
        <v>28</v>
      </c>
      <c r="I41" s="89">
        <v>86</v>
      </c>
      <c r="J41" s="89">
        <v>421</v>
      </c>
      <c r="K41" s="96">
        <v>213</v>
      </c>
      <c r="L41" s="96">
        <v>341</v>
      </c>
      <c r="M41" s="89">
        <v>4469.997</v>
      </c>
      <c r="N41" s="89">
        <f t="shared" si="0"/>
        <v>8068.586642599278</v>
      </c>
      <c r="O41" s="124"/>
      <c r="P41" s="89"/>
    </row>
    <row r="42" spans="1:16" ht="16.5" customHeight="1">
      <c r="A42" s="233"/>
      <c r="B42" s="103" t="s">
        <v>880</v>
      </c>
      <c r="C42" s="89">
        <v>1395</v>
      </c>
      <c r="D42" s="89">
        <v>361</v>
      </c>
      <c r="E42" s="89">
        <v>248</v>
      </c>
      <c r="F42" s="89">
        <v>535</v>
      </c>
      <c r="G42" s="89">
        <v>62</v>
      </c>
      <c r="H42" s="89">
        <v>37</v>
      </c>
      <c r="I42" s="89">
        <v>152</v>
      </c>
      <c r="J42" s="89">
        <v>1030</v>
      </c>
      <c r="K42" s="96">
        <v>444</v>
      </c>
      <c r="L42" s="96">
        <v>951</v>
      </c>
      <c r="M42" s="89">
        <v>11392.858</v>
      </c>
      <c r="N42" s="89">
        <f t="shared" si="0"/>
        <v>8166.923297491039</v>
      </c>
      <c r="O42" s="124"/>
      <c r="P42" s="89"/>
    </row>
    <row r="43" spans="1:16" ht="16.5" customHeight="1">
      <c r="A43" s="233"/>
      <c r="B43" s="103" t="s">
        <v>881</v>
      </c>
      <c r="C43" s="89">
        <v>570</v>
      </c>
      <c r="D43" s="89">
        <v>146</v>
      </c>
      <c r="E43" s="89">
        <v>71</v>
      </c>
      <c r="F43" s="89">
        <v>269</v>
      </c>
      <c r="G43" s="89">
        <v>44</v>
      </c>
      <c r="H43" s="89">
        <v>10</v>
      </c>
      <c r="I43" s="89">
        <v>30</v>
      </c>
      <c r="J43" s="89">
        <v>275</v>
      </c>
      <c r="K43" s="96">
        <v>304</v>
      </c>
      <c r="L43" s="96">
        <v>266</v>
      </c>
      <c r="M43" s="89">
        <v>4254.007</v>
      </c>
      <c r="N43" s="89">
        <f t="shared" si="0"/>
        <v>7463.170175438597</v>
      </c>
      <c r="O43" s="124"/>
      <c r="P43" s="89"/>
    </row>
    <row r="44" spans="1:16" ht="16.5" customHeight="1">
      <c r="A44" s="233"/>
      <c r="B44" s="103" t="s">
        <v>882</v>
      </c>
      <c r="C44" s="89">
        <v>2260</v>
      </c>
      <c r="D44" s="89">
        <v>545</v>
      </c>
      <c r="E44" s="89">
        <v>450</v>
      </c>
      <c r="F44" s="89">
        <v>785</v>
      </c>
      <c r="G44" s="89">
        <v>102</v>
      </c>
      <c r="H44" s="89">
        <v>116</v>
      </c>
      <c r="I44" s="89">
        <v>261</v>
      </c>
      <c r="J44" s="89">
        <v>1777</v>
      </c>
      <c r="K44" s="96">
        <v>537</v>
      </c>
      <c r="L44" s="96">
        <v>1723</v>
      </c>
      <c r="M44" s="89">
        <v>17545.128</v>
      </c>
      <c r="N44" s="89">
        <f t="shared" si="0"/>
        <v>7763.330973451328</v>
      </c>
      <c r="O44" s="124"/>
      <c r="P44" s="89"/>
    </row>
    <row r="45" spans="1:16" ht="16.5" customHeight="1">
      <c r="A45" s="167"/>
      <c r="B45" s="103" t="s">
        <v>883</v>
      </c>
      <c r="C45" s="89">
        <v>781</v>
      </c>
      <c r="D45" s="89">
        <v>125</v>
      </c>
      <c r="E45" s="89">
        <v>63</v>
      </c>
      <c r="F45" s="89">
        <v>456</v>
      </c>
      <c r="G45" s="89">
        <v>9</v>
      </c>
      <c r="H45" s="89">
        <v>11</v>
      </c>
      <c r="I45" s="89">
        <v>117</v>
      </c>
      <c r="J45" s="89">
        <v>439</v>
      </c>
      <c r="K45" s="293" t="s">
        <v>928</v>
      </c>
      <c r="L45" s="18" t="s">
        <v>928</v>
      </c>
      <c r="M45" s="89">
        <v>5390.292</v>
      </c>
      <c r="N45" s="89">
        <f t="shared" si="0"/>
        <v>6901.782330345711</v>
      </c>
      <c r="O45" s="124"/>
      <c r="P45" s="89"/>
    </row>
    <row r="46" spans="1:14" ht="16.5" customHeight="1">
      <c r="A46" s="280"/>
      <c r="B46" s="280"/>
      <c r="C46" s="281"/>
      <c r="D46" s="281"/>
      <c r="E46" s="281"/>
      <c r="F46" s="281"/>
      <c r="G46" s="281"/>
      <c r="H46" s="281"/>
      <c r="I46" s="281"/>
      <c r="J46" s="281"/>
      <c r="K46" s="281"/>
      <c r="L46" s="281"/>
      <c r="M46" s="281"/>
      <c r="N46" s="281"/>
    </row>
    <row r="47" spans="1:14" ht="16.5" customHeight="1">
      <c r="A47" s="233" t="s">
        <v>802</v>
      </c>
      <c r="B47" s="124"/>
      <c r="C47" s="282"/>
      <c r="D47" s="103"/>
      <c r="E47" s="103"/>
      <c r="F47" s="103"/>
      <c r="G47" s="103"/>
      <c r="H47" s="103"/>
      <c r="I47" s="103"/>
      <c r="J47" s="103"/>
      <c r="K47" s="103"/>
      <c r="L47" s="233"/>
      <c r="M47" s="233"/>
      <c r="N47" s="233"/>
    </row>
    <row r="48" spans="1:14" ht="16.5" customHeight="1">
      <c r="A48" s="233" t="s">
        <v>803</v>
      </c>
      <c r="B48" s="124"/>
      <c r="C48" s="282"/>
      <c r="D48" s="103"/>
      <c r="E48" s="103"/>
      <c r="F48" s="103"/>
      <c r="G48" s="103"/>
      <c r="H48" s="103"/>
      <c r="I48" s="103"/>
      <c r="J48" s="103"/>
      <c r="K48" s="103"/>
      <c r="L48" s="233"/>
      <c r="M48" s="233"/>
      <c r="N48" s="233"/>
    </row>
    <row r="49" spans="1:15" ht="16.5" customHeight="1">
      <c r="A49" s="233" t="s">
        <v>804</v>
      </c>
      <c r="B49" s="124"/>
      <c r="C49" s="282"/>
      <c r="D49" s="103"/>
      <c r="E49" s="103"/>
      <c r="F49" s="103"/>
      <c r="G49" s="103"/>
      <c r="H49" s="103"/>
      <c r="I49" s="103"/>
      <c r="J49" s="103"/>
      <c r="K49" s="103"/>
      <c r="L49" s="233"/>
      <c r="M49" s="233"/>
      <c r="N49" s="233"/>
      <c r="O49" s="124"/>
    </row>
    <row r="50" spans="1:15" ht="16.5" customHeight="1">
      <c r="A50" s="233" t="s">
        <v>805</v>
      </c>
      <c r="B50" s="124"/>
      <c r="C50" s="282"/>
      <c r="D50" s="103"/>
      <c r="E50" s="103"/>
      <c r="F50" s="103"/>
      <c r="G50" s="103"/>
      <c r="H50" s="103"/>
      <c r="I50" s="103"/>
      <c r="J50" s="103"/>
      <c r="K50" s="103"/>
      <c r="L50" s="233"/>
      <c r="M50" s="233"/>
      <c r="N50" s="233"/>
      <c r="O50" s="124"/>
    </row>
    <row r="51" spans="1:15" ht="16.5" customHeight="1">
      <c r="A51" s="233" t="s">
        <v>806</v>
      </c>
      <c r="B51" s="124"/>
      <c r="C51" s="282"/>
      <c r="D51" s="103"/>
      <c r="E51" s="103"/>
      <c r="F51" s="103"/>
      <c r="G51" s="103"/>
      <c r="H51" s="103"/>
      <c r="I51" s="103"/>
      <c r="J51" s="103"/>
      <c r="K51" s="103"/>
      <c r="L51" s="233"/>
      <c r="M51" s="233"/>
      <c r="N51" s="233"/>
      <c r="O51" s="124"/>
    </row>
    <row r="52" spans="1:15" ht="16.5" customHeight="1">
      <c r="A52" s="233" t="s">
        <v>807</v>
      </c>
      <c r="B52" s="124"/>
      <c r="C52" s="282"/>
      <c r="D52" s="103"/>
      <c r="E52" s="103"/>
      <c r="F52" s="103"/>
      <c r="G52" s="103"/>
      <c r="H52" s="103"/>
      <c r="I52" s="103"/>
      <c r="J52" s="103"/>
      <c r="K52" s="103"/>
      <c r="L52" s="233"/>
      <c r="M52" s="233"/>
      <c r="N52" s="233"/>
      <c r="O52" s="124"/>
    </row>
    <row r="53" spans="1:15" ht="16.5" customHeight="1">
      <c r="A53" s="233" t="s">
        <v>808</v>
      </c>
      <c r="B53" s="124"/>
      <c r="C53" s="282"/>
      <c r="D53" s="103"/>
      <c r="E53" s="103"/>
      <c r="F53" s="103"/>
      <c r="G53" s="103"/>
      <c r="H53" s="103"/>
      <c r="I53" s="103"/>
      <c r="J53" s="103"/>
      <c r="K53" s="103"/>
      <c r="L53" s="233"/>
      <c r="M53" s="233"/>
      <c r="N53" s="233"/>
      <c r="O53" s="124"/>
    </row>
    <row r="54" spans="1:15" ht="16.5" customHeight="1">
      <c r="A54" s="233" t="s">
        <v>940</v>
      </c>
      <c r="B54" s="124"/>
      <c r="C54" s="282"/>
      <c r="D54" s="103"/>
      <c r="E54" s="103"/>
      <c r="F54" s="103"/>
      <c r="G54" s="103"/>
      <c r="H54" s="103"/>
      <c r="I54" s="103"/>
      <c r="J54" s="103"/>
      <c r="K54" s="103"/>
      <c r="L54" s="233"/>
      <c r="M54" s="233"/>
      <c r="N54" s="233"/>
      <c r="O54" s="124"/>
    </row>
    <row r="55" spans="1:15" ht="16.5" customHeight="1">
      <c r="A55" s="233" t="s">
        <v>809</v>
      </c>
      <c r="B55" s="124"/>
      <c r="C55" s="282"/>
      <c r="D55" s="103"/>
      <c r="E55" s="103"/>
      <c r="F55" s="103"/>
      <c r="G55" s="103"/>
      <c r="H55" s="103"/>
      <c r="I55" s="103"/>
      <c r="J55" s="103"/>
      <c r="K55" s="103"/>
      <c r="L55" s="233"/>
      <c r="M55" s="233"/>
      <c r="N55" s="233"/>
      <c r="O55" s="124"/>
    </row>
    <row r="56" spans="1:15" ht="16.5" customHeight="1">
      <c r="A56" s="233" t="s">
        <v>812</v>
      </c>
      <c r="B56" s="124"/>
      <c r="C56" s="282"/>
      <c r="D56" s="103"/>
      <c r="E56" s="103"/>
      <c r="F56" s="103"/>
      <c r="G56" s="103"/>
      <c r="H56" s="103"/>
      <c r="I56" s="103"/>
      <c r="J56" s="103"/>
      <c r="K56" s="103"/>
      <c r="L56" s="233"/>
      <c r="M56" s="233"/>
      <c r="N56" s="233"/>
      <c r="O56" s="124"/>
    </row>
    <row r="57" spans="1:15" ht="16.5" customHeight="1">
      <c r="A57" s="272" t="s">
        <v>31</v>
      </c>
      <c r="D57" s="103"/>
      <c r="E57" s="103"/>
      <c r="F57" s="103"/>
      <c r="G57" s="103"/>
      <c r="H57" s="103"/>
      <c r="I57" s="103"/>
      <c r="J57" s="103"/>
      <c r="K57" s="103"/>
      <c r="O57" s="124"/>
    </row>
    <row r="58" spans="4:15" ht="16.5" customHeight="1">
      <c r="D58" s="103"/>
      <c r="E58" s="103"/>
      <c r="F58" s="103"/>
      <c r="G58" s="103"/>
      <c r="H58" s="103"/>
      <c r="I58" s="103"/>
      <c r="J58" s="103"/>
      <c r="K58" s="103"/>
      <c r="O58" s="124"/>
    </row>
    <row r="59" spans="4:15" ht="16.5" customHeight="1">
      <c r="D59" s="103"/>
      <c r="E59" s="103"/>
      <c r="F59" s="103"/>
      <c r="G59" s="103"/>
      <c r="H59" s="103"/>
      <c r="I59" s="103"/>
      <c r="J59" s="103"/>
      <c r="K59" s="103"/>
      <c r="O59" s="124"/>
    </row>
    <row r="60" spans="4:15" ht="16.5" customHeight="1">
      <c r="D60" s="103"/>
      <c r="E60" s="103"/>
      <c r="F60" s="103"/>
      <c r="G60" s="103"/>
      <c r="H60" s="103"/>
      <c r="I60" s="103"/>
      <c r="J60" s="103"/>
      <c r="K60" s="103"/>
      <c r="O60" s="124"/>
    </row>
    <row r="61" spans="4:15" ht="16.5" customHeight="1">
      <c r="D61" s="103"/>
      <c r="E61" s="103"/>
      <c r="F61" s="103"/>
      <c r="G61" s="103"/>
      <c r="H61" s="103"/>
      <c r="I61" s="103"/>
      <c r="J61" s="103"/>
      <c r="K61" s="103"/>
      <c r="O61" s="124"/>
    </row>
    <row r="62" spans="1:15" ht="16.5" customHeight="1">
      <c r="A62" s="124"/>
      <c r="B62" s="124"/>
      <c r="D62" s="103"/>
      <c r="E62" s="103"/>
      <c r="F62" s="103"/>
      <c r="G62" s="103"/>
      <c r="H62" s="103"/>
      <c r="I62" s="103"/>
      <c r="J62" s="103"/>
      <c r="K62" s="103"/>
      <c r="O62" s="124"/>
    </row>
    <row r="63" spans="1:15" ht="16.5" customHeight="1">
      <c r="A63" s="124"/>
      <c r="B63" s="124"/>
      <c r="D63" s="103"/>
      <c r="E63" s="103"/>
      <c r="F63" s="103"/>
      <c r="G63" s="103"/>
      <c r="H63" s="103"/>
      <c r="I63" s="103"/>
      <c r="J63" s="103"/>
      <c r="K63" s="103"/>
      <c r="O63" s="124"/>
    </row>
    <row r="64" spans="1:15" ht="16.5" customHeight="1">
      <c r="A64" s="124"/>
      <c r="B64" s="124"/>
      <c r="D64" s="103"/>
      <c r="E64" s="103"/>
      <c r="F64" s="103"/>
      <c r="G64" s="103"/>
      <c r="H64" s="103"/>
      <c r="I64" s="103"/>
      <c r="J64" s="103"/>
      <c r="K64" s="103"/>
      <c r="O64" s="124"/>
    </row>
    <row r="65" spans="1:15" ht="16.5" customHeight="1">
      <c r="A65" s="124"/>
      <c r="B65" s="124"/>
      <c r="D65" s="103"/>
      <c r="E65" s="103"/>
      <c r="F65" s="103"/>
      <c r="G65" s="103"/>
      <c r="H65" s="103"/>
      <c r="I65" s="103"/>
      <c r="J65" s="103"/>
      <c r="K65" s="103"/>
      <c r="O65" s="124"/>
    </row>
    <row r="66" spans="1:15" ht="16.5" customHeight="1">
      <c r="A66" s="124"/>
      <c r="B66" s="124"/>
      <c r="D66" s="103"/>
      <c r="E66" s="103"/>
      <c r="F66" s="103"/>
      <c r="G66" s="103"/>
      <c r="H66" s="103"/>
      <c r="I66" s="103"/>
      <c r="J66" s="103"/>
      <c r="K66" s="103"/>
      <c r="O66" s="124"/>
    </row>
    <row r="67" spans="1:15" ht="16.5" customHeight="1">
      <c r="A67" s="124"/>
      <c r="B67" s="124"/>
      <c r="D67" s="103"/>
      <c r="E67" s="103"/>
      <c r="F67" s="103"/>
      <c r="G67" s="103"/>
      <c r="H67" s="103"/>
      <c r="I67" s="103"/>
      <c r="J67" s="103"/>
      <c r="K67" s="103"/>
      <c r="O67" s="124"/>
    </row>
    <row r="68" spans="1:15" ht="16.5" customHeight="1">
      <c r="A68" s="124"/>
      <c r="B68" s="124"/>
      <c r="D68" s="103"/>
      <c r="E68" s="103"/>
      <c r="F68" s="103"/>
      <c r="G68" s="103"/>
      <c r="H68" s="103"/>
      <c r="I68" s="103"/>
      <c r="J68" s="103"/>
      <c r="K68" s="103"/>
      <c r="O68" s="124"/>
    </row>
    <row r="69" spans="1:15" ht="16.5" customHeight="1">
      <c r="A69" s="124"/>
      <c r="B69" s="124"/>
      <c r="D69" s="103"/>
      <c r="E69" s="103"/>
      <c r="F69" s="103"/>
      <c r="G69" s="103"/>
      <c r="H69" s="103"/>
      <c r="I69" s="103"/>
      <c r="J69" s="103"/>
      <c r="K69" s="103"/>
      <c r="O69" s="124"/>
    </row>
    <row r="70" spans="1:15" ht="16.5" customHeight="1">
      <c r="A70" s="124"/>
      <c r="B70" s="124"/>
      <c r="D70" s="103"/>
      <c r="E70" s="103"/>
      <c r="F70" s="103"/>
      <c r="G70" s="103"/>
      <c r="H70" s="103"/>
      <c r="I70" s="103"/>
      <c r="J70" s="103"/>
      <c r="K70" s="103"/>
      <c r="O70" s="124"/>
    </row>
    <row r="71" spans="1:15" ht="16.5" customHeight="1">
      <c r="A71" s="124"/>
      <c r="B71" s="124"/>
      <c r="D71" s="103"/>
      <c r="E71" s="103"/>
      <c r="F71" s="103"/>
      <c r="G71" s="103"/>
      <c r="H71" s="103"/>
      <c r="I71" s="103"/>
      <c r="J71" s="103"/>
      <c r="K71" s="103"/>
      <c r="O71" s="124"/>
    </row>
    <row r="72" spans="1:15" ht="16.5" customHeight="1">
      <c r="A72" s="124"/>
      <c r="B72" s="124"/>
      <c r="D72" s="103"/>
      <c r="E72" s="103"/>
      <c r="F72" s="103"/>
      <c r="G72" s="103"/>
      <c r="H72" s="103"/>
      <c r="I72" s="103"/>
      <c r="J72" s="103"/>
      <c r="K72" s="103"/>
      <c r="O72" s="124"/>
    </row>
    <row r="73" spans="1:15" ht="16.5" customHeight="1">
      <c r="A73" s="124"/>
      <c r="B73" s="124"/>
      <c r="D73" s="103"/>
      <c r="E73" s="103"/>
      <c r="F73" s="103"/>
      <c r="G73" s="103"/>
      <c r="H73" s="103"/>
      <c r="I73" s="103"/>
      <c r="J73" s="103"/>
      <c r="K73" s="103"/>
      <c r="O73" s="124"/>
    </row>
    <row r="74" spans="1:15" ht="16.5" customHeight="1">
      <c r="A74" s="124"/>
      <c r="B74" s="124"/>
      <c r="D74" s="103"/>
      <c r="E74" s="103"/>
      <c r="F74" s="103"/>
      <c r="G74" s="103"/>
      <c r="H74" s="103"/>
      <c r="I74" s="103"/>
      <c r="J74" s="103"/>
      <c r="K74" s="103"/>
      <c r="O74" s="124"/>
    </row>
    <row r="75" spans="1:15" ht="16.5" customHeight="1">
      <c r="A75" s="124"/>
      <c r="B75" s="124"/>
      <c r="D75" s="103"/>
      <c r="E75" s="103"/>
      <c r="F75" s="103"/>
      <c r="G75" s="103"/>
      <c r="H75" s="103"/>
      <c r="I75" s="103"/>
      <c r="J75" s="103"/>
      <c r="K75" s="103"/>
      <c r="O75" s="124"/>
    </row>
    <row r="76" spans="1:15" ht="16.5" customHeight="1">
      <c r="A76" s="124"/>
      <c r="B76" s="124"/>
      <c r="D76" s="103"/>
      <c r="E76" s="103"/>
      <c r="F76" s="103"/>
      <c r="G76" s="103"/>
      <c r="H76" s="103"/>
      <c r="I76" s="103"/>
      <c r="J76" s="103"/>
      <c r="K76" s="103"/>
      <c r="O76" s="124"/>
    </row>
    <row r="77" spans="1:15" ht="16.5" customHeight="1">
      <c r="A77" s="124"/>
      <c r="B77" s="124"/>
      <c r="D77" s="103"/>
      <c r="E77" s="103"/>
      <c r="F77" s="103"/>
      <c r="G77" s="103"/>
      <c r="H77" s="103"/>
      <c r="I77" s="103"/>
      <c r="J77" s="103"/>
      <c r="K77" s="103"/>
      <c r="O77" s="124"/>
    </row>
    <row r="78" spans="1:15" ht="16.5" customHeight="1">
      <c r="A78" s="124"/>
      <c r="B78" s="124"/>
      <c r="D78" s="103"/>
      <c r="E78" s="103"/>
      <c r="F78" s="103"/>
      <c r="G78" s="103"/>
      <c r="H78" s="103"/>
      <c r="I78" s="103"/>
      <c r="J78" s="103"/>
      <c r="K78" s="103"/>
      <c r="O78" s="124"/>
    </row>
    <row r="79" spans="1:15" ht="16.5" customHeight="1">
      <c r="A79" s="124"/>
      <c r="B79" s="124"/>
      <c r="D79" s="103"/>
      <c r="E79" s="103"/>
      <c r="F79" s="103"/>
      <c r="G79" s="103"/>
      <c r="H79" s="103"/>
      <c r="I79" s="103"/>
      <c r="J79" s="103"/>
      <c r="K79" s="103"/>
      <c r="O79" s="124"/>
    </row>
    <row r="80" spans="1:15" ht="16.5" customHeight="1">
      <c r="A80" s="124"/>
      <c r="B80" s="124"/>
      <c r="D80" s="103"/>
      <c r="E80" s="103"/>
      <c r="F80" s="103"/>
      <c r="G80" s="103"/>
      <c r="H80" s="103"/>
      <c r="I80" s="103"/>
      <c r="J80" s="103"/>
      <c r="K80" s="103"/>
      <c r="O80" s="124"/>
    </row>
    <row r="81" spans="1:15" ht="16.5" customHeight="1">
      <c r="A81" s="124"/>
      <c r="B81" s="124"/>
      <c r="D81" s="103"/>
      <c r="E81" s="103"/>
      <c r="F81" s="103"/>
      <c r="G81" s="103"/>
      <c r="H81" s="103"/>
      <c r="I81" s="103"/>
      <c r="J81" s="103"/>
      <c r="K81" s="103"/>
      <c r="O81" s="124"/>
    </row>
    <row r="82" spans="1:15" ht="16.5" customHeight="1">
      <c r="A82" s="124"/>
      <c r="B82" s="124"/>
      <c r="D82" s="103"/>
      <c r="E82" s="103"/>
      <c r="F82" s="103"/>
      <c r="G82" s="103"/>
      <c r="H82" s="103"/>
      <c r="I82" s="103"/>
      <c r="J82" s="103"/>
      <c r="K82" s="103"/>
      <c r="O82" s="124"/>
    </row>
    <row r="83" spans="1:15" ht="16.5" customHeight="1">
      <c r="A83" s="124"/>
      <c r="B83" s="124"/>
      <c r="D83" s="103"/>
      <c r="E83" s="103"/>
      <c r="F83" s="103"/>
      <c r="G83" s="103"/>
      <c r="H83" s="103"/>
      <c r="I83" s="103"/>
      <c r="J83" s="103"/>
      <c r="K83" s="103"/>
      <c r="O83" s="124"/>
    </row>
    <row r="84" spans="1:15" ht="16.5" customHeight="1">
      <c r="A84" s="124"/>
      <c r="B84" s="124"/>
      <c r="D84" s="103"/>
      <c r="E84" s="103"/>
      <c r="F84" s="103"/>
      <c r="G84" s="103"/>
      <c r="H84" s="103"/>
      <c r="I84" s="103"/>
      <c r="J84" s="103"/>
      <c r="K84" s="103"/>
      <c r="O84" s="124"/>
    </row>
    <row r="85" spans="1:15" ht="16.5" customHeight="1">
      <c r="A85" s="124"/>
      <c r="B85" s="124"/>
      <c r="D85" s="103"/>
      <c r="E85" s="103"/>
      <c r="F85" s="103"/>
      <c r="G85" s="103"/>
      <c r="H85" s="103"/>
      <c r="I85" s="103"/>
      <c r="J85" s="103"/>
      <c r="K85" s="103"/>
      <c r="O85" s="124"/>
    </row>
    <row r="86" spans="1:15" ht="16.5" customHeight="1">
      <c r="A86" s="124"/>
      <c r="B86" s="124"/>
      <c r="D86" s="103"/>
      <c r="E86" s="103"/>
      <c r="F86" s="103"/>
      <c r="G86" s="103"/>
      <c r="H86" s="103"/>
      <c r="I86" s="103"/>
      <c r="J86" s="103"/>
      <c r="K86" s="103"/>
      <c r="O86" s="124"/>
    </row>
    <row r="87" spans="1:15" ht="16.5" customHeight="1">
      <c r="A87" s="124"/>
      <c r="B87" s="124"/>
      <c r="D87" s="103"/>
      <c r="E87" s="103"/>
      <c r="F87" s="103"/>
      <c r="G87" s="103"/>
      <c r="H87" s="103"/>
      <c r="I87" s="103"/>
      <c r="J87" s="103"/>
      <c r="K87" s="103"/>
      <c r="O87" s="124"/>
    </row>
    <row r="88" spans="1:15" ht="16.5" customHeight="1">
      <c r="A88" s="124"/>
      <c r="B88" s="124"/>
      <c r="D88" s="103"/>
      <c r="E88" s="103"/>
      <c r="F88" s="103"/>
      <c r="G88" s="103"/>
      <c r="H88" s="103"/>
      <c r="I88" s="103"/>
      <c r="J88" s="103"/>
      <c r="K88" s="103"/>
      <c r="O88" s="124"/>
    </row>
    <row r="89" spans="1:15" ht="16.5" customHeight="1">
      <c r="A89" s="124"/>
      <c r="B89" s="124"/>
      <c r="D89" s="103"/>
      <c r="E89" s="103"/>
      <c r="F89" s="103"/>
      <c r="G89" s="103"/>
      <c r="H89" s="103"/>
      <c r="I89" s="103"/>
      <c r="J89" s="103"/>
      <c r="K89" s="103"/>
      <c r="O89" s="124"/>
    </row>
    <row r="90" spans="1:15" ht="16.5" customHeight="1">
      <c r="A90" s="124"/>
      <c r="B90" s="124"/>
      <c r="D90" s="103"/>
      <c r="E90" s="103"/>
      <c r="F90" s="103"/>
      <c r="G90" s="103"/>
      <c r="H90" s="103"/>
      <c r="I90" s="103"/>
      <c r="J90" s="103"/>
      <c r="K90" s="103"/>
      <c r="O90" s="124"/>
    </row>
    <row r="91" spans="1:15" ht="16.5" customHeight="1">
      <c r="A91" s="124"/>
      <c r="B91" s="124"/>
      <c r="D91" s="103"/>
      <c r="E91" s="103"/>
      <c r="F91" s="103"/>
      <c r="G91" s="103"/>
      <c r="H91" s="103"/>
      <c r="I91" s="103"/>
      <c r="J91" s="103"/>
      <c r="K91" s="103"/>
      <c r="O91" s="124"/>
    </row>
    <row r="92" spans="1:15" ht="16.5" customHeight="1">
      <c r="A92" s="124"/>
      <c r="B92" s="124"/>
      <c r="D92" s="103"/>
      <c r="E92" s="103"/>
      <c r="F92" s="103"/>
      <c r="G92" s="103"/>
      <c r="H92" s="103"/>
      <c r="I92" s="103"/>
      <c r="J92" s="103"/>
      <c r="K92" s="103"/>
      <c r="O92" s="124"/>
    </row>
    <row r="93" spans="1:15" ht="16.5" customHeight="1">
      <c r="A93" s="124"/>
      <c r="B93" s="124"/>
      <c r="D93" s="103"/>
      <c r="E93" s="103"/>
      <c r="F93" s="103"/>
      <c r="G93" s="103"/>
      <c r="H93" s="103"/>
      <c r="I93" s="103"/>
      <c r="J93" s="103"/>
      <c r="K93" s="103"/>
      <c r="O93" s="124"/>
    </row>
    <row r="94" spans="1:15" ht="16.5" customHeight="1">
      <c r="A94" s="124"/>
      <c r="B94" s="124"/>
      <c r="D94" s="103"/>
      <c r="E94" s="103"/>
      <c r="F94" s="103"/>
      <c r="G94" s="103"/>
      <c r="H94" s="103"/>
      <c r="I94" s="103"/>
      <c r="J94" s="103"/>
      <c r="K94" s="103"/>
      <c r="O94" s="124"/>
    </row>
    <row r="95" spans="1:15" ht="16.5" customHeight="1">
      <c r="A95" s="124"/>
      <c r="B95" s="124"/>
      <c r="D95" s="103"/>
      <c r="E95" s="103"/>
      <c r="F95" s="103"/>
      <c r="G95" s="103"/>
      <c r="H95" s="103"/>
      <c r="I95" s="103"/>
      <c r="J95" s="103"/>
      <c r="K95" s="103"/>
      <c r="O95" s="124"/>
    </row>
    <row r="96" spans="1:15" ht="16.5" customHeight="1">
      <c r="A96" s="124"/>
      <c r="B96" s="124"/>
      <c r="D96" s="103"/>
      <c r="E96" s="103"/>
      <c r="F96" s="103"/>
      <c r="G96" s="103"/>
      <c r="H96" s="103"/>
      <c r="I96" s="103"/>
      <c r="J96" s="103"/>
      <c r="K96" s="103"/>
      <c r="O96" s="124"/>
    </row>
    <row r="97" spans="1:15" ht="16.5" customHeight="1">
      <c r="A97" s="124"/>
      <c r="B97" s="124"/>
      <c r="D97" s="103"/>
      <c r="E97" s="103"/>
      <c r="F97" s="103"/>
      <c r="G97" s="103"/>
      <c r="H97" s="103"/>
      <c r="I97" s="103"/>
      <c r="J97" s="103"/>
      <c r="K97" s="103"/>
      <c r="O97" s="124"/>
    </row>
    <row r="98" spans="1:15" ht="16.5" customHeight="1">
      <c r="A98" s="124"/>
      <c r="B98" s="124"/>
      <c r="D98" s="103"/>
      <c r="E98" s="103"/>
      <c r="F98" s="103"/>
      <c r="G98" s="103"/>
      <c r="H98" s="103"/>
      <c r="I98" s="103"/>
      <c r="J98" s="103"/>
      <c r="K98" s="103"/>
      <c r="O98" s="124"/>
    </row>
    <row r="99" spans="1:15" ht="16.5" customHeight="1">
      <c r="A99" s="124"/>
      <c r="B99" s="124"/>
      <c r="D99" s="103"/>
      <c r="E99" s="103"/>
      <c r="F99" s="103"/>
      <c r="G99" s="103"/>
      <c r="H99" s="103"/>
      <c r="I99" s="103"/>
      <c r="J99" s="103"/>
      <c r="K99" s="103"/>
      <c r="O99" s="124"/>
    </row>
    <row r="100" spans="1:15" ht="16.5" customHeight="1">
      <c r="A100" s="124"/>
      <c r="B100" s="124"/>
      <c r="D100" s="103"/>
      <c r="E100" s="103"/>
      <c r="F100" s="103"/>
      <c r="G100" s="103"/>
      <c r="H100" s="103"/>
      <c r="I100" s="103"/>
      <c r="J100" s="103"/>
      <c r="K100" s="103"/>
      <c r="O100" s="124"/>
    </row>
    <row r="101" spans="1:15" ht="16.5" customHeight="1">
      <c r="A101" s="124"/>
      <c r="B101" s="124"/>
      <c r="D101" s="103"/>
      <c r="E101" s="103"/>
      <c r="F101" s="103"/>
      <c r="G101" s="103"/>
      <c r="H101" s="103"/>
      <c r="I101" s="103"/>
      <c r="J101" s="103"/>
      <c r="K101" s="103"/>
      <c r="O101" s="124"/>
    </row>
    <row r="102" spans="1:15" ht="16.5" customHeight="1">
      <c r="A102" s="124"/>
      <c r="B102" s="124"/>
      <c r="D102" s="103"/>
      <c r="E102" s="103"/>
      <c r="F102" s="103"/>
      <c r="G102" s="103"/>
      <c r="H102" s="103"/>
      <c r="I102" s="103"/>
      <c r="J102" s="103"/>
      <c r="K102" s="103"/>
      <c r="O102" s="124"/>
    </row>
    <row r="103" spans="1:15" ht="16.5" customHeight="1">
      <c r="A103" s="124"/>
      <c r="B103" s="124"/>
      <c r="D103" s="103"/>
      <c r="E103" s="103"/>
      <c r="F103" s="103"/>
      <c r="G103" s="103"/>
      <c r="H103" s="103"/>
      <c r="I103" s="103"/>
      <c r="J103" s="103"/>
      <c r="K103" s="103"/>
      <c r="O103" s="124"/>
    </row>
    <row r="104" spans="1:15" ht="16.5" customHeight="1">
      <c r="A104" s="124"/>
      <c r="B104" s="124"/>
      <c r="D104" s="103"/>
      <c r="E104" s="103"/>
      <c r="F104" s="103"/>
      <c r="G104" s="103"/>
      <c r="H104" s="103"/>
      <c r="I104" s="103"/>
      <c r="J104" s="103"/>
      <c r="K104" s="103"/>
      <c r="O104" s="124"/>
    </row>
    <row r="105" spans="1:15" ht="16.5" customHeight="1">
      <c r="A105" s="124"/>
      <c r="B105" s="124"/>
      <c r="D105" s="103"/>
      <c r="E105" s="103"/>
      <c r="F105" s="103"/>
      <c r="G105" s="103"/>
      <c r="H105" s="103"/>
      <c r="I105" s="103"/>
      <c r="J105" s="103"/>
      <c r="K105" s="103"/>
      <c r="O105" s="124"/>
    </row>
    <row r="106" spans="1:15" ht="16.5" customHeight="1">
      <c r="A106" s="124"/>
      <c r="B106" s="124"/>
      <c r="D106" s="103"/>
      <c r="E106" s="103"/>
      <c r="F106" s="103"/>
      <c r="G106" s="103"/>
      <c r="H106" s="103"/>
      <c r="I106" s="103"/>
      <c r="J106" s="103"/>
      <c r="K106" s="103"/>
      <c r="O106" s="124"/>
    </row>
    <row r="107" spans="1:15" ht="16.5" customHeight="1">
      <c r="A107" s="124"/>
      <c r="B107" s="124"/>
      <c r="D107" s="103"/>
      <c r="E107" s="103"/>
      <c r="F107" s="103"/>
      <c r="G107" s="103"/>
      <c r="H107" s="103"/>
      <c r="I107" s="103"/>
      <c r="J107" s="103"/>
      <c r="K107" s="103"/>
      <c r="O107" s="124"/>
    </row>
    <row r="108" spans="1:15" ht="16.5" customHeight="1">
      <c r="A108" s="124"/>
      <c r="B108" s="124"/>
      <c r="D108" s="103"/>
      <c r="E108" s="103"/>
      <c r="F108" s="103"/>
      <c r="G108" s="103"/>
      <c r="H108" s="103"/>
      <c r="I108" s="103"/>
      <c r="J108" s="103"/>
      <c r="K108" s="103"/>
      <c r="O108" s="124"/>
    </row>
    <row r="109" spans="1:15" ht="16.5" customHeight="1">
      <c r="A109" s="124"/>
      <c r="B109" s="124"/>
      <c r="D109" s="103"/>
      <c r="E109" s="103"/>
      <c r="F109" s="103"/>
      <c r="G109" s="103"/>
      <c r="H109" s="103"/>
      <c r="I109" s="103"/>
      <c r="J109" s="103"/>
      <c r="K109" s="103"/>
      <c r="O109" s="124"/>
    </row>
    <row r="110" spans="1:15" ht="16.5" customHeight="1">
      <c r="A110" s="124"/>
      <c r="B110" s="124"/>
      <c r="D110" s="103"/>
      <c r="E110" s="103"/>
      <c r="F110" s="103"/>
      <c r="G110" s="103"/>
      <c r="H110" s="103"/>
      <c r="I110" s="103"/>
      <c r="J110" s="103"/>
      <c r="K110" s="103"/>
      <c r="O110" s="124"/>
    </row>
    <row r="111" spans="1:15" ht="16.5" customHeight="1">
      <c r="A111" s="124"/>
      <c r="B111" s="124"/>
      <c r="D111" s="103"/>
      <c r="E111" s="103"/>
      <c r="F111" s="103"/>
      <c r="G111" s="103"/>
      <c r="H111" s="103"/>
      <c r="I111" s="103"/>
      <c r="J111" s="103"/>
      <c r="K111" s="103"/>
      <c r="O111" s="124"/>
    </row>
    <row r="112" spans="1:15" ht="16.5" customHeight="1">
      <c r="A112" s="124"/>
      <c r="B112" s="124"/>
      <c r="D112" s="103"/>
      <c r="E112" s="103"/>
      <c r="F112" s="103"/>
      <c r="G112" s="103"/>
      <c r="H112" s="103"/>
      <c r="I112" s="103"/>
      <c r="J112" s="103"/>
      <c r="K112" s="103"/>
      <c r="O112" s="124"/>
    </row>
    <row r="113" spans="1:15" ht="16.5" customHeight="1">
      <c r="A113" s="124"/>
      <c r="B113" s="124"/>
      <c r="D113" s="103"/>
      <c r="E113" s="103"/>
      <c r="F113" s="103"/>
      <c r="G113" s="103"/>
      <c r="H113" s="103"/>
      <c r="I113" s="103"/>
      <c r="J113" s="103"/>
      <c r="K113" s="103"/>
      <c r="O113" s="124"/>
    </row>
    <row r="114" spans="1:15" ht="16.5" customHeight="1">
      <c r="A114" s="124"/>
      <c r="B114" s="124"/>
      <c r="D114" s="103"/>
      <c r="E114" s="103"/>
      <c r="F114" s="103"/>
      <c r="G114" s="103"/>
      <c r="H114" s="103"/>
      <c r="I114" s="103"/>
      <c r="J114" s="103"/>
      <c r="K114" s="103"/>
      <c r="O114" s="124"/>
    </row>
    <row r="115" spans="1:15" ht="16.5" customHeight="1">
      <c r="A115" s="124"/>
      <c r="B115" s="124"/>
      <c r="D115" s="103"/>
      <c r="E115" s="103"/>
      <c r="F115" s="103"/>
      <c r="G115" s="103"/>
      <c r="H115" s="103"/>
      <c r="I115" s="103"/>
      <c r="J115" s="103"/>
      <c r="K115" s="103"/>
      <c r="O115" s="124"/>
    </row>
    <row r="116" spans="1:15" ht="16.5" customHeight="1">
      <c r="A116" s="124"/>
      <c r="B116" s="124"/>
      <c r="D116" s="103"/>
      <c r="E116" s="103"/>
      <c r="F116" s="103"/>
      <c r="G116" s="103"/>
      <c r="H116" s="103"/>
      <c r="I116" s="103"/>
      <c r="J116" s="103"/>
      <c r="K116" s="103"/>
      <c r="O116" s="124"/>
    </row>
    <row r="117" spans="1:15" ht="16.5" customHeight="1">
      <c r="A117" s="124"/>
      <c r="B117" s="124"/>
      <c r="D117" s="103"/>
      <c r="E117" s="103"/>
      <c r="F117" s="103"/>
      <c r="G117" s="103"/>
      <c r="H117" s="103"/>
      <c r="I117" s="103"/>
      <c r="J117" s="103"/>
      <c r="K117" s="103"/>
      <c r="O117" s="124"/>
    </row>
    <row r="118" spans="1:15" ht="16.5" customHeight="1">
      <c r="A118" s="124"/>
      <c r="B118" s="124"/>
      <c r="D118" s="103"/>
      <c r="E118" s="103"/>
      <c r="F118" s="103"/>
      <c r="G118" s="103"/>
      <c r="H118" s="103"/>
      <c r="I118" s="103"/>
      <c r="J118" s="103"/>
      <c r="K118" s="103"/>
      <c r="O118" s="124"/>
    </row>
    <row r="119" spans="1:15" ht="16.5" customHeight="1">
      <c r="A119" s="124"/>
      <c r="B119" s="124"/>
      <c r="D119" s="103"/>
      <c r="E119" s="103"/>
      <c r="F119" s="103"/>
      <c r="G119" s="103"/>
      <c r="H119" s="103"/>
      <c r="I119" s="103"/>
      <c r="J119" s="103"/>
      <c r="K119" s="103"/>
      <c r="O119" s="124"/>
    </row>
    <row r="120" spans="1:15" ht="16.5" customHeight="1">
      <c r="A120" s="124"/>
      <c r="B120" s="124"/>
      <c r="D120" s="103"/>
      <c r="E120" s="103"/>
      <c r="F120" s="103"/>
      <c r="G120" s="103"/>
      <c r="H120" s="103"/>
      <c r="I120" s="103"/>
      <c r="J120" s="103"/>
      <c r="K120" s="103"/>
      <c r="O120" s="124"/>
    </row>
    <row r="121" spans="1:15" ht="16.5" customHeight="1">
      <c r="A121" s="124"/>
      <c r="B121" s="124"/>
      <c r="D121" s="103"/>
      <c r="E121" s="103"/>
      <c r="F121" s="103"/>
      <c r="G121" s="103"/>
      <c r="H121" s="103"/>
      <c r="I121" s="103"/>
      <c r="J121" s="103"/>
      <c r="K121" s="103"/>
      <c r="O121" s="124"/>
    </row>
    <row r="122" spans="1:15" ht="16.5" customHeight="1">
      <c r="A122" s="124"/>
      <c r="B122" s="124"/>
      <c r="D122" s="103"/>
      <c r="E122" s="103"/>
      <c r="F122" s="103"/>
      <c r="G122" s="103"/>
      <c r="H122" s="103"/>
      <c r="I122" s="103"/>
      <c r="J122" s="103"/>
      <c r="K122" s="103"/>
      <c r="O122" s="124"/>
    </row>
    <row r="123" spans="1:15" ht="16.5" customHeight="1">
      <c r="A123" s="124"/>
      <c r="B123" s="124"/>
      <c r="D123" s="103"/>
      <c r="E123" s="103"/>
      <c r="F123" s="103"/>
      <c r="G123" s="103"/>
      <c r="H123" s="103"/>
      <c r="I123" s="103"/>
      <c r="J123" s="103"/>
      <c r="K123" s="103"/>
      <c r="O123" s="124"/>
    </row>
    <row r="124" spans="1:15" ht="16.5" customHeight="1">
      <c r="A124" s="124"/>
      <c r="B124" s="124"/>
      <c r="D124" s="103"/>
      <c r="E124" s="103"/>
      <c r="F124" s="103"/>
      <c r="G124" s="103"/>
      <c r="H124" s="103"/>
      <c r="I124" s="103"/>
      <c r="J124" s="103"/>
      <c r="K124" s="103"/>
      <c r="O124" s="124"/>
    </row>
    <row r="125" spans="1:15" ht="16.5" customHeight="1">
      <c r="A125" s="124"/>
      <c r="B125" s="124"/>
      <c r="D125" s="103"/>
      <c r="E125" s="103"/>
      <c r="F125" s="103"/>
      <c r="G125" s="103"/>
      <c r="H125" s="103"/>
      <c r="I125" s="103"/>
      <c r="J125" s="103"/>
      <c r="K125" s="103"/>
      <c r="O125" s="124"/>
    </row>
    <row r="126" spans="1:15" ht="16.5" customHeight="1">
      <c r="A126" s="124"/>
      <c r="B126" s="124"/>
      <c r="D126" s="103"/>
      <c r="E126" s="103"/>
      <c r="F126" s="103"/>
      <c r="G126" s="103"/>
      <c r="H126" s="103"/>
      <c r="I126" s="103"/>
      <c r="J126" s="103"/>
      <c r="K126" s="103"/>
      <c r="O126" s="124"/>
    </row>
    <row r="127" spans="1:15" ht="16.5" customHeight="1">
      <c r="A127" s="124"/>
      <c r="B127" s="124"/>
      <c r="D127" s="103"/>
      <c r="E127" s="103"/>
      <c r="F127" s="103"/>
      <c r="G127" s="103"/>
      <c r="H127" s="103"/>
      <c r="I127" s="103"/>
      <c r="J127" s="103"/>
      <c r="K127" s="103"/>
      <c r="O127" s="124"/>
    </row>
    <row r="128" spans="1:15" ht="16.5" customHeight="1">
      <c r="A128" s="124"/>
      <c r="B128" s="124"/>
      <c r="D128" s="103"/>
      <c r="E128" s="103"/>
      <c r="F128" s="103"/>
      <c r="G128" s="103"/>
      <c r="H128" s="103"/>
      <c r="I128" s="103"/>
      <c r="J128" s="103"/>
      <c r="K128" s="103"/>
      <c r="O128" s="124"/>
    </row>
    <row r="129" spans="1:15" ht="16.5" customHeight="1">
      <c r="A129" s="124"/>
      <c r="B129" s="124"/>
      <c r="D129" s="103"/>
      <c r="E129" s="103"/>
      <c r="F129" s="103"/>
      <c r="G129" s="103"/>
      <c r="H129" s="103"/>
      <c r="I129" s="103"/>
      <c r="J129" s="103"/>
      <c r="K129" s="103"/>
      <c r="O129" s="124"/>
    </row>
    <row r="130" spans="1:15" ht="16.5" customHeight="1">
      <c r="A130" s="124"/>
      <c r="B130" s="124"/>
      <c r="D130" s="103"/>
      <c r="E130" s="103"/>
      <c r="F130" s="103"/>
      <c r="G130" s="103"/>
      <c r="H130" s="103"/>
      <c r="I130" s="103"/>
      <c r="J130" s="103"/>
      <c r="K130" s="103"/>
      <c r="O130" s="124"/>
    </row>
    <row r="131" spans="1:15" ht="16.5" customHeight="1">
      <c r="A131" s="124"/>
      <c r="B131" s="124"/>
      <c r="D131" s="103"/>
      <c r="E131" s="103"/>
      <c r="F131" s="103"/>
      <c r="G131" s="103"/>
      <c r="H131" s="103"/>
      <c r="I131" s="103"/>
      <c r="J131" s="103"/>
      <c r="K131" s="103"/>
      <c r="O131" s="124"/>
    </row>
    <row r="132" spans="1:15" ht="16.5" customHeight="1">
      <c r="A132" s="124"/>
      <c r="B132" s="124"/>
      <c r="D132" s="103"/>
      <c r="E132" s="103"/>
      <c r="F132" s="103"/>
      <c r="G132" s="103"/>
      <c r="H132" s="103"/>
      <c r="I132" s="103"/>
      <c r="J132" s="103"/>
      <c r="K132" s="103"/>
      <c r="O132" s="124"/>
    </row>
    <row r="133" spans="1:15" ht="16.5" customHeight="1">
      <c r="A133" s="124"/>
      <c r="B133" s="124"/>
      <c r="D133" s="103"/>
      <c r="E133" s="103"/>
      <c r="F133" s="103"/>
      <c r="G133" s="103"/>
      <c r="H133" s="103"/>
      <c r="I133" s="103"/>
      <c r="J133" s="103"/>
      <c r="K133" s="103"/>
      <c r="O133" s="124"/>
    </row>
    <row r="134" spans="1:15" ht="16.5" customHeight="1">
      <c r="A134" s="124"/>
      <c r="B134" s="124"/>
      <c r="D134" s="103"/>
      <c r="E134" s="103"/>
      <c r="F134" s="103"/>
      <c r="G134" s="103"/>
      <c r="H134" s="103"/>
      <c r="I134" s="103"/>
      <c r="J134" s="103"/>
      <c r="K134" s="103"/>
      <c r="O134" s="124"/>
    </row>
    <row r="135" spans="1:15" ht="16.5" customHeight="1">
      <c r="A135" s="124"/>
      <c r="B135" s="124"/>
      <c r="D135" s="103"/>
      <c r="E135" s="103"/>
      <c r="F135" s="103"/>
      <c r="G135" s="103"/>
      <c r="H135" s="103"/>
      <c r="I135" s="103"/>
      <c r="J135" s="103"/>
      <c r="K135" s="103"/>
      <c r="O135" s="124"/>
    </row>
    <row r="136" spans="1:15" ht="16.5" customHeight="1">
      <c r="A136" s="124"/>
      <c r="B136" s="124"/>
      <c r="D136" s="103"/>
      <c r="E136" s="103"/>
      <c r="F136" s="103"/>
      <c r="G136" s="103"/>
      <c r="H136" s="103"/>
      <c r="I136" s="103"/>
      <c r="J136" s="103"/>
      <c r="K136" s="103"/>
      <c r="O136" s="124"/>
    </row>
    <row r="137" spans="1:15" ht="16.5" customHeight="1">
      <c r="A137" s="124"/>
      <c r="B137" s="124"/>
      <c r="D137" s="103"/>
      <c r="E137" s="103"/>
      <c r="F137" s="103"/>
      <c r="G137" s="103"/>
      <c r="H137" s="103"/>
      <c r="I137" s="103"/>
      <c r="J137" s="103"/>
      <c r="K137" s="103"/>
      <c r="O137" s="124"/>
    </row>
    <row r="138" spans="1:15" ht="16.5" customHeight="1">
      <c r="A138" s="124"/>
      <c r="B138" s="124"/>
      <c r="D138" s="103"/>
      <c r="E138" s="103"/>
      <c r="F138" s="103"/>
      <c r="G138" s="103"/>
      <c r="H138" s="103"/>
      <c r="I138" s="103"/>
      <c r="J138" s="103"/>
      <c r="K138" s="103"/>
      <c r="O138" s="124"/>
    </row>
    <row r="139" spans="1:15" ht="16.5" customHeight="1">
      <c r="A139" s="124"/>
      <c r="B139" s="124"/>
      <c r="D139" s="103"/>
      <c r="E139" s="103"/>
      <c r="F139" s="103"/>
      <c r="G139" s="103"/>
      <c r="H139" s="103"/>
      <c r="I139" s="103"/>
      <c r="J139" s="103"/>
      <c r="K139" s="103"/>
      <c r="O139" s="124"/>
    </row>
    <row r="140" spans="1:15" ht="16.5" customHeight="1">
      <c r="A140" s="124"/>
      <c r="B140" s="124"/>
      <c r="D140" s="103"/>
      <c r="E140" s="103"/>
      <c r="F140" s="103"/>
      <c r="G140" s="103"/>
      <c r="H140" s="103"/>
      <c r="I140" s="103"/>
      <c r="J140" s="103"/>
      <c r="K140" s="103"/>
      <c r="O140" s="124"/>
    </row>
    <row r="141" spans="1:15" ht="16.5" customHeight="1">
      <c r="A141" s="124"/>
      <c r="B141" s="124"/>
      <c r="D141" s="103"/>
      <c r="E141" s="103"/>
      <c r="F141" s="103"/>
      <c r="G141" s="103"/>
      <c r="H141" s="103"/>
      <c r="I141" s="103"/>
      <c r="J141" s="103"/>
      <c r="K141" s="103"/>
      <c r="O141" s="124"/>
    </row>
    <row r="142" spans="1:15" ht="16.5" customHeight="1">
      <c r="A142" s="124"/>
      <c r="B142" s="124"/>
      <c r="D142" s="103"/>
      <c r="E142" s="103"/>
      <c r="F142" s="103"/>
      <c r="G142" s="103"/>
      <c r="H142" s="103"/>
      <c r="I142" s="103"/>
      <c r="J142" s="103"/>
      <c r="K142" s="103"/>
      <c r="O142" s="124"/>
    </row>
    <row r="143" spans="1:15" ht="16.5" customHeight="1">
      <c r="A143" s="124"/>
      <c r="B143" s="124"/>
      <c r="D143" s="103"/>
      <c r="E143" s="103"/>
      <c r="F143" s="103"/>
      <c r="G143" s="103"/>
      <c r="H143" s="103"/>
      <c r="I143" s="103"/>
      <c r="J143" s="103"/>
      <c r="K143" s="103"/>
      <c r="O143" s="124"/>
    </row>
    <row r="144" spans="1:15" ht="16.5" customHeight="1">
      <c r="A144" s="124"/>
      <c r="B144" s="124"/>
      <c r="D144" s="103"/>
      <c r="E144" s="103"/>
      <c r="F144" s="103"/>
      <c r="G144" s="103"/>
      <c r="H144" s="103"/>
      <c r="I144" s="103"/>
      <c r="J144" s="103"/>
      <c r="K144" s="103"/>
      <c r="O144" s="124"/>
    </row>
    <row r="145" spans="1:15" ht="16.5" customHeight="1">
      <c r="A145" s="124"/>
      <c r="B145" s="124"/>
      <c r="D145" s="103"/>
      <c r="E145" s="103"/>
      <c r="F145" s="103"/>
      <c r="G145" s="103"/>
      <c r="H145" s="103"/>
      <c r="I145" s="103"/>
      <c r="J145" s="103"/>
      <c r="K145" s="103"/>
      <c r="O145" s="124"/>
    </row>
    <row r="146" spans="1:15" ht="16.5" customHeight="1">
      <c r="A146" s="124"/>
      <c r="B146" s="124"/>
      <c r="D146" s="103"/>
      <c r="E146" s="103"/>
      <c r="F146" s="103"/>
      <c r="G146" s="103"/>
      <c r="H146" s="103"/>
      <c r="I146" s="103"/>
      <c r="J146" s="103"/>
      <c r="K146" s="103"/>
      <c r="O146" s="124"/>
    </row>
    <row r="147" spans="1:15" ht="16.5" customHeight="1">
      <c r="A147" s="124"/>
      <c r="B147" s="124"/>
      <c r="D147" s="103"/>
      <c r="E147" s="103"/>
      <c r="F147" s="103"/>
      <c r="G147" s="103"/>
      <c r="H147" s="103"/>
      <c r="I147" s="103"/>
      <c r="J147" s="103"/>
      <c r="K147" s="103"/>
      <c r="O147" s="124"/>
    </row>
    <row r="148" spans="1:15" ht="16.5" customHeight="1">
      <c r="A148" s="124"/>
      <c r="B148" s="124"/>
      <c r="D148" s="103"/>
      <c r="E148" s="103"/>
      <c r="F148" s="103"/>
      <c r="G148" s="103"/>
      <c r="H148" s="103"/>
      <c r="I148" s="103"/>
      <c r="J148" s="103"/>
      <c r="K148" s="103"/>
      <c r="O148" s="124"/>
    </row>
    <row r="149" spans="1:15" ht="16.5" customHeight="1">
      <c r="A149" s="124"/>
      <c r="B149" s="124"/>
      <c r="D149" s="103"/>
      <c r="E149" s="103"/>
      <c r="F149" s="103"/>
      <c r="G149" s="103"/>
      <c r="H149" s="103"/>
      <c r="I149" s="103"/>
      <c r="J149" s="103"/>
      <c r="K149" s="103"/>
      <c r="O149" s="124"/>
    </row>
    <row r="150" spans="1:15" ht="16.5" customHeight="1">
      <c r="A150" s="124"/>
      <c r="B150" s="124"/>
      <c r="D150" s="103"/>
      <c r="E150" s="103"/>
      <c r="F150" s="103"/>
      <c r="G150" s="103"/>
      <c r="H150" s="103"/>
      <c r="I150" s="103"/>
      <c r="J150" s="103"/>
      <c r="K150" s="103"/>
      <c r="O150" s="124"/>
    </row>
    <row r="151" spans="1:15" ht="16.5" customHeight="1">
      <c r="A151" s="124"/>
      <c r="B151" s="124"/>
      <c r="D151" s="103"/>
      <c r="E151" s="103"/>
      <c r="F151" s="103"/>
      <c r="G151" s="103"/>
      <c r="H151" s="103"/>
      <c r="I151" s="103"/>
      <c r="J151" s="103"/>
      <c r="K151" s="103"/>
      <c r="O151" s="124"/>
    </row>
    <row r="152" spans="1:15" ht="16.5" customHeight="1">
      <c r="A152" s="124"/>
      <c r="B152" s="124"/>
      <c r="D152" s="103"/>
      <c r="E152" s="103"/>
      <c r="F152" s="103"/>
      <c r="G152" s="103"/>
      <c r="H152" s="103"/>
      <c r="I152" s="103"/>
      <c r="J152" s="103"/>
      <c r="K152" s="103"/>
      <c r="O152" s="124"/>
    </row>
    <row r="153" spans="1:15" ht="16.5" customHeight="1">
      <c r="A153" s="124"/>
      <c r="B153" s="124"/>
      <c r="D153" s="103"/>
      <c r="E153" s="103"/>
      <c r="F153" s="103"/>
      <c r="G153" s="103"/>
      <c r="H153" s="103"/>
      <c r="I153" s="103"/>
      <c r="J153" s="103"/>
      <c r="K153" s="103"/>
      <c r="O153" s="124"/>
    </row>
    <row r="154" spans="1:15" ht="16.5" customHeight="1">
      <c r="A154" s="124"/>
      <c r="B154" s="124"/>
      <c r="D154" s="103"/>
      <c r="E154" s="103"/>
      <c r="F154" s="103"/>
      <c r="G154" s="103"/>
      <c r="H154" s="103"/>
      <c r="I154" s="103"/>
      <c r="J154" s="103"/>
      <c r="K154" s="103"/>
      <c r="O154" s="124"/>
    </row>
    <row r="155" spans="1:15" ht="16.5" customHeight="1">
      <c r="A155" s="124"/>
      <c r="B155" s="124"/>
      <c r="D155" s="103"/>
      <c r="E155" s="103"/>
      <c r="F155" s="103"/>
      <c r="G155" s="103"/>
      <c r="H155" s="103"/>
      <c r="I155" s="103"/>
      <c r="J155" s="103"/>
      <c r="K155" s="103"/>
      <c r="O155" s="124"/>
    </row>
    <row r="156" spans="1:15" ht="16.5" customHeight="1">
      <c r="A156" s="124"/>
      <c r="B156" s="124"/>
      <c r="D156" s="103"/>
      <c r="E156" s="103"/>
      <c r="F156" s="103"/>
      <c r="G156" s="103"/>
      <c r="H156" s="103"/>
      <c r="I156" s="103"/>
      <c r="J156" s="103"/>
      <c r="K156" s="103"/>
      <c r="O156" s="124"/>
    </row>
    <row r="157" spans="1:15" ht="16.5" customHeight="1">
      <c r="A157" s="124"/>
      <c r="B157" s="124"/>
      <c r="D157" s="103"/>
      <c r="E157" s="103"/>
      <c r="F157" s="103"/>
      <c r="G157" s="103"/>
      <c r="H157" s="103"/>
      <c r="I157" s="103"/>
      <c r="J157" s="103"/>
      <c r="K157" s="103"/>
      <c r="O157" s="124"/>
    </row>
    <row r="158" spans="1:15" ht="16.5" customHeight="1">
      <c r="A158" s="124"/>
      <c r="B158" s="124"/>
      <c r="D158" s="103"/>
      <c r="E158" s="103"/>
      <c r="F158" s="103"/>
      <c r="G158" s="103"/>
      <c r="H158" s="103"/>
      <c r="I158" s="103"/>
      <c r="J158" s="103"/>
      <c r="K158" s="103"/>
      <c r="O158" s="124"/>
    </row>
    <row r="159" spans="1:15" ht="16.5" customHeight="1">
      <c r="A159" s="124"/>
      <c r="B159" s="124"/>
      <c r="D159" s="103"/>
      <c r="E159" s="103"/>
      <c r="F159" s="103"/>
      <c r="G159" s="103"/>
      <c r="H159" s="103"/>
      <c r="I159" s="103"/>
      <c r="J159" s="103"/>
      <c r="K159" s="103"/>
      <c r="O159" s="124"/>
    </row>
    <row r="160" spans="1:15" ht="16.5" customHeight="1">
      <c r="A160" s="124"/>
      <c r="B160" s="124"/>
      <c r="D160" s="103"/>
      <c r="E160" s="103"/>
      <c r="F160" s="103"/>
      <c r="G160" s="103"/>
      <c r="H160" s="103"/>
      <c r="I160" s="103"/>
      <c r="J160" s="103"/>
      <c r="K160" s="103"/>
      <c r="O160" s="124"/>
    </row>
    <row r="161" spans="1:15" ht="16.5" customHeight="1">
      <c r="A161" s="124"/>
      <c r="B161" s="124"/>
      <c r="D161" s="103"/>
      <c r="E161" s="103"/>
      <c r="F161" s="103"/>
      <c r="G161" s="103"/>
      <c r="H161" s="103"/>
      <c r="I161" s="103"/>
      <c r="J161" s="103"/>
      <c r="K161" s="103"/>
      <c r="O161" s="124"/>
    </row>
    <row r="162" spans="1:15" ht="16.5" customHeight="1">
      <c r="A162" s="124"/>
      <c r="B162" s="124"/>
      <c r="D162" s="103"/>
      <c r="E162" s="103"/>
      <c r="F162" s="103"/>
      <c r="G162" s="103"/>
      <c r="H162" s="103"/>
      <c r="I162" s="103"/>
      <c r="J162" s="103"/>
      <c r="K162" s="103"/>
      <c r="O162" s="124"/>
    </row>
    <row r="163" spans="1:15" ht="16.5" customHeight="1">
      <c r="A163" s="124"/>
      <c r="B163" s="124"/>
      <c r="D163" s="103"/>
      <c r="E163" s="103"/>
      <c r="F163" s="103"/>
      <c r="G163" s="103"/>
      <c r="H163" s="103"/>
      <c r="I163" s="103"/>
      <c r="J163" s="103"/>
      <c r="K163" s="103"/>
      <c r="O163" s="124"/>
    </row>
    <row r="164" spans="1:15" ht="16.5" customHeight="1">
      <c r="A164" s="124"/>
      <c r="B164" s="124"/>
      <c r="D164" s="103"/>
      <c r="E164" s="103"/>
      <c r="F164" s="103"/>
      <c r="G164" s="103"/>
      <c r="H164" s="103"/>
      <c r="I164" s="103"/>
      <c r="J164" s="103"/>
      <c r="K164" s="103"/>
      <c r="O164" s="124"/>
    </row>
    <row r="165" spans="1:15" ht="16.5" customHeight="1">
      <c r="A165" s="124"/>
      <c r="B165" s="124"/>
      <c r="D165" s="103"/>
      <c r="E165" s="103"/>
      <c r="F165" s="103"/>
      <c r="G165" s="103"/>
      <c r="H165" s="103"/>
      <c r="I165" s="103"/>
      <c r="J165" s="103"/>
      <c r="K165" s="103"/>
      <c r="O165" s="124"/>
    </row>
    <row r="166" spans="1:15" ht="16.5" customHeight="1">
      <c r="A166" s="124"/>
      <c r="B166" s="124"/>
      <c r="D166" s="103"/>
      <c r="E166" s="103"/>
      <c r="F166" s="103"/>
      <c r="G166" s="103"/>
      <c r="H166" s="103"/>
      <c r="I166" s="103"/>
      <c r="J166" s="103"/>
      <c r="K166" s="103"/>
      <c r="O166" s="124"/>
    </row>
    <row r="167" spans="1:15" ht="16.5" customHeight="1">
      <c r="A167" s="124"/>
      <c r="B167" s="124"/>
      <c r="D167" s="103"/>
      <c r="E167" s="103"/>
      <c r="F167" s="103"/>
      <c r="G167" s="103"/>
      <c r="H167" s="103"/>
      <c r="I167" s="103"/>
      <c r="J167" s="103"/>
      <c r="K167" s="103"/>
      <c r="O167" s="124"/>
    </row>
    <row r="168" spans="1:15" ht="16.5" customHeight="1">
      <c r="A168" s="124"/>
      <c r="B168" s="124"/>
      <c r="D168" s="103"/>
      <c r="E168" s="103"/>
      <c r="F168" s="103"/>
      <c r="G168" s="103"/>
      <c r="H168" s="103"/>
      <c r="I168" s="103"/>
      <c r="J168" s="103"/>
      <c r="K168" s="103"/>
      <c r="O168" s="124"/>
    </row>
    <row r="169" spans="1:15" ht="16.5" customHeight="1">
      <c r="A169" s="124"/>
      <c r="B169" s="124"/>
      <c r="D169" s="103"/>
      <c r="E169" s="103"/>
      <c r="F169" s="103"/>
      <c r="G169" s="103"/>
      <c r="H169" s="103"/>
      <c r="I169" s="103"/>
      <c r="J169" s="103"/>
      <c r="K169" s="103"/>
      <c r="O169" s="124"/>
    </row>
    <row r="170" spans="1:15" ht="16.5" customHeight="1">
      <c r="A170" s="124"/>
      <c r="B170" s="124"/>
      <c r="D170" s="103"/>
      <c r="E170" s="103"/>
      <c r="F170" s="103"/>
      <c r="G170" s="103"/>
      <c r="H170" s="103"/>
      <c r="I170" s="103"/>
      <c r="J170" s="103"/>
      <c r="K170" s="103"/>
      <c r="O170" s="124"/>
    </row>
    <row r="171" spans="1:15" ht="16.5" customHeight="1">
      <c r="A171" s="124"/>
      <c r="B171" s="124"/>
      <c r="D171" s="103"/>
      <c r="E171" s="103"/>
      <c r="F171" s="103"/>
      <c r="G171" s="103"/>
      <c r="H171" s="103"/>
      <c r="I171" s="103"/>
      <c r="J171" s="103"/>
      <c r="K171" s="103"/>
      <c r="O171" s="124"/>
    </row>
    <row r="172" spans="1:15" ht="16.5" customHeight="1">
      <c r="A172" s="124"/>
      <c r="B172" s="124"/>
      <c r="D172" s="103"/>
      <c r="E172" s="103"/>
      <c r="F172" s="103"/>
      <c r="G172" s="103"/>
      <c r="H172" s="103"/>
      <c r="I172" s="103"/>
      <c r="J172" s="103"/>
      <c r="K172" s="103"/>
      <c r="O172" s="124"/>
    </row>
    <row r="173" spans="1:15" ht="16.5" customHeight="1">
      <c r="A173" s="124"/>
      <c r="B173" s="124"/>
      <c r="D173" s="103"/>
      <c r="E173" s="103"/>
      <c r="F173" s="103"/>
      <c r="G173" s="103"/>
      <c r="H173" s="103"/>
      <c r="I173" s="103"/>
      <c r="J173" s="103"/>
      <c r="K173" s="103"/>
      <c r="O173" s="124"/>
    </row>
    <row r="174" spans="1:15" ht="16.5" customHeight="1">
      <c r="A174" s="124"/>
      <c r="B174" s="124"/>
      <c r="D174" s="103"/>
      <c r="E174" s="103"/>
      <c r="F174" s="103"/>
      <c r="G174" s="103"/>
      <c r="H174" s="103"/>
      <c r="I174" s="103"/>
      <c r="J174" s="103"/>
      <c r="K174" s="103"/>
      <c r="O174" s="124"/>
    </row>
    <row r="175" spans="1:15" ht="16.5" customHeight="1">
      <c r="A175" s="124"/>
      <c r="B175" s="124"/>
      <c r="D175" s="103"/>
      <c r="E175" s="103"/>
      <c r="F175" s="103"/>
      <c r="G175" s="103"/>
      <c r="H175" s="103"/>
      <c r="I175" s="103"/>
      <c r="J175" s="103"/>
      <c r="K175" s="103"/>
      <c r="O175" s="124"/>
    </row>
    <row r="176" spans="1:15" ht="16.5" customHeight="1">
      <c r="A176" s="124"/>
      <c r="B176" s="124"/>
      <c r="D176" s="103"/>
      <c r="E176" s="103"/>
      <c r="F176" s="103"/>
      <c r="G176" s="103"/>
      <c r="H176" s="103"/>
      <c r="I176" s="103"/>
      <c r="J176" s="103"/>
      <c r="K176" s="103"/>
      <c r="O176" s="124"/>
    </row>
    <row r="177" spans="1:15" ht="16.5" customHeight="1">
      <c r="A177" s="124"/>
      <c r="B177" s="124"/>
      <c r="D177" s="103"/>
      <c r="E177" s="103"/>
      <c r="F177" s="103"/>
      <c r="G177" s="103"/>
      <c r="H177" s="103"/>
      <c r="I177" s="103"/>
      <c r="J177" s="103"/>
      <c r="K177" s="103"/>
      <c r="O177" s="124"/>
    </row>
    <row r="178" spans="1:15" ht="16.5" customHeight="1">
      <c r="A178" s="124"/>
      <c r="B178" s="124"/>
      <c r="D178" s="103"/>
      <c r="E178" s="103"/>
      <c r="F178" s="103"/>
      <c r="G178" s="103"/>
      <c r="H178" s="103"/>
      <c r="I178" s="103"/>
      <c r="J178" s="103"/>
      <c r="K178" s="103"/>
      <c r="O178" s="124"/>
    </row>
    <row r="179" spans="1:15" ht="16.5" customHeight="1">
      <c r="A179" s="124"/>
      <c r="B179" s="124"/>
      <c r="D179" s="103"/>
      <c r="E179" s="103"/>
      <c r="F179" s="103"/>
      <c r="G179" s="103"/>
      <c r="H179" s="103"/>
      <c r="I179" s="103"/>
      <c r="J179" s="103"/>
      <c r="K179" s="103"/>
      <c r="O179" s="124"/>
    </row>
    <row r="180" spans="1:15" ht="16.5" customHeight="1">
      <c r="A180" s="124"/>
      <c r="B180" s="124"/>
      <c r="D180" s="103"/>
      <c r="E180" s="103"/>
      <c r="F180" s="103"/>
      <c r="G180" s="103"/>
      <c r="H180" s="103"/>
      <c r="I180" s="103"/>
      <c r="J180" s="103"/>
      <c r="K180" s="103"/>
      <c r="O180" s="124"/>
    </row>
    <row r="181" spans="1:15" ht="16.5" customHeight="1">
      <c r="A181" s="124"/>
      <c r="B181" s="124"/>
      <c r="D181" s="103"/>
      <c r="E181" s="103"/>
      <c r="F181" s="103"/>
      <c r="G181" s="103"/>
      <c r="H181" s="103"/>
      <c r="I181" s="103"/>
      <c r="J181" s="103"/>
      <c r="K181" s="103"/>
      <c r="O181" s="124"/>
    </row>
    <row r="182" spans="1:15" ht="16.5" customHeight="1">
      <c r="A182" s="124"/>
      <c r="B182" s="124"/>
      <c r="D182" s="103"/>
      <c r="E182" s="103"/>
      <c r="F182" s="103"/>
      <c r="G182" s="103"/>
      <c r="H182" s="103"/>
      <c r="I182" s="103"/>
      <c r="J182" s="103"/>
      <c r="K182" s="103"/>
      <c r="O182" s="124"/>
    </row>
    <row r="183" spans="1:15" ht="16.5" customHeight="1">
      <c r="A183" s="124"/>
      <c r="B183" s="124"/>
      <c r="D183" s="103"/>
      <c r="E183" s="103"/>
      <c r="F183" s="103"/>
      <c r="G183" s="103"/>
      <c r="H183" s="103"/>
      <c r="I183" s="103"/>
      <c r="J183" s="103"/>
      <c r="K183" s="103"/>
      <c r="O183" s="124"/>
    </row>
    <row r="184" spans="1:15" ht="16.5" customHeight="1">
      <c r="A184" s="124"/>
      <c r="B184" s="124"/>
      <c r="D184" s="103"/>
      <c r="E184" s="103"/>
      <c r="F184" s="103"/>
      <c r="G184" s="103"/>
      <c r="H184" s="103"/>
      <c r="I184" s="103"/>
      <c r="J184" s="103"/>
      <c r="K184" s="103"/>
      <c r="O184" s="124"/>
    </row>
    <row r="185" spans="1:15" ht="16.5" customHeight="1">
      <c r="A185" s="124"/>
      <c r="B185" s="124"/>
      <c r="D185" s="103"/>
      <c r="E185" s="103"/>
      <c r="F185" s="103"/>
      <c r="G185" s="103"/>
      <c r="H185" s="103"/>
      <c r="I185" s="103"/>
      <c r="J185" s="103"/>
      <c r="K185" s="103"/>
      <c r="O185" s="124"/>
    </row>
    <row r="186" spans="1:15" ht="16.5" customHeight="1">
      <c r="A186" s="124"/>
      <c r="B186" s="124"/>
      <c r="D186" s="103"/>
      <c r="E186" s="103"/>
      <c r="F186" s="103"/>
      <c r="G186" s="103"/>
      <c r="H186" s="103"/>
      <c r="I186" s="103"/>
      <c r="J186" s="103"/>
      <c r="K186" s="103"/>
      <c r="O186" s="124"/>
    </row>
    <row r="187" spans="1:15" ht="16.5" customHeight="1">
      <c r="A187" s="124"/>
      <c r="B187" s="124"/>
      <c r="D187" s="103"/>
      <c r="E187" s="103"/>
      <c r="F187" s="103"/>
      <c r="G187" s="103"/>
      <c r="H187" s="103"/>
      <c r="I187" s="103"/>
      <c r="J187" s="103"/>
      <c r="K187" s="103"/>
      <c r="O187" s="124"/>
    </row>
    <row r="188" spans="1:15" ht="16.5" customHeight="1">
      <c r="A188" s="124"/>
      <c r="B188" s="124"/>
      <c r="D188" s="103"/>
      <c r="E188" s="103"/>
      <c r="F188" s="103"/>
      <c r="G188" s="103"/>
      <c r="H188" s="103"/>
      <c r="I188" s="103"/>
      <c r="J188" s="103"/>
      <c r="K188" s="103"/>
      <c r="O188" s="124"/>
    </row>
    <row r="189" spans="1:15" ht="16.5" customHeight="1">
      <c r="A189" s="124"/>
      <c r="B189" s="124"/>
      <c r="D189" s="103"/>
      <c r="E189" s="103"/>
      <c r="F189" s="103"/>
      <c r="G189" s="103"/>
      <c r="H189" s="103"/>
      <c r="I189" s="103"/>
      <c r="J189" s="103"/>
      <c r="K189" s="103"/>
      <c r="O189" s="124"/>
    </row>
    <row r="190" spans="1:15" ht="16.5" customHeight="1">
      <c r="A190" s="124"/>
      <c r="B190" s="124"/>
      <c r="D190" s="103"/>
      <c r="E190" s="103"/>
      <c r="F190" s="103"/>
      <c r="G190" s="103"/>
      <c r="H190" s="103"/>
      <c r="I190" s="103"/>
      <c r="J190" s="103"/>
      <c r="K190" s="103"/>
      <c r="O190" s="124"/>
    </row>
    <row r="191" spans="1:15" ht="16.5" customHeight="1">
      <c r="A191" s="124"/>
      <c r="B191" s="124"/>
      <c r="D191" s="103"/>
      <c r="E191" s="103"/>
      <c r="F191" s="103"/>
      <c r="G191" s="103"/>
      <c r="H191" s="103"/>
      <c r="I191" s="103"/>
      <c r="J191" s="103"/>
      <c r="K191" s="103"/>
      <c r="O191" s="124"/>
    </row>
    <row r="192" spans="1:15" ht="16.5" customHeight="1">
      <c r="A192" s="124"/>
      <c r="B192" s="124"/>
      <c r="D192" s="103"/>
      <c r="E192" s="103"/>
      <c r="F192" s="103"/>
      <c r="G192" s="103"/>
      <c r="H192" s="103"/>
      <c r="I192" s="103"/>
      <c r="J192" s="103"/>
      <c r="K192" s="103"/>
      <c r="O192" s="124"/>
    </row>
    <row r="193" spans="1:15" ht="16.5" customHeight="1">
      <c r="A193" s="124"/>
      <c r="B193" s="124"/>
      <c r="D193" s="103"/>
      <c r="E193" s="103"/>
      <c r="F193" s="103"/>
      <c r="G193" s="103"/>
      <c r="H193" s="103"/>
      <c r="I193" s="103"/>
      <c r="J193" s="103"/>
      <c r="K193" s="103"/>
      <c r="O193" s="124"/>
    </row>
    <row r="194" spans="1:15" ht="16.5" customHeight="1">
      <c r="A194" s="124"/>
      <c r="B194" s="124"/>
      <c r="D194" s="103"/>
      <c r="E194" s="103"/>
      <c r="F194" s="103"/>
      <c r="G194" s="103"/>
      <c r="H194" s="103"/>
      <c r="I194" s="103"/>
      <c r="J194" s="103"/>
      <c r="K194" s="103"/>
      <c r="O194" s="124"/>
    </row>
    <row r="195" spans="1:15" ht="16.5" customHeight="1">
      <c r="A195" s="124"/>
      <c r="B195" s="124"/>
      <c r="D195" s="103"/>
      <c r="E195" s="103"/>
      <c r="F195" s="103"/>
      <c r="G195" s="103"/>
      <c r="H195" s="103"/>
      <c r="I195" s="103"/>
      <c r="J195" s="103"/>
      <c r="K195" s="103"/>
      <c r="O195" s="124"/>
    </row>
    <row r="196" spans="1:15" ht="16.5" customHeight="1">
      <c r="A196" s="124"/>
      <c r="B196" s="124"/>
      <c r="D196" s="103"/>
      <c r="E196" s="103"/>
      <c r="F196" s="103"/>
      <c r="G196" s="103"/>
      <c r="H196" s="103"/>
      <c r="I196" s="103"/>
      <c r="J196" s="103"/>
      <c r="K196" s="103"/>
      <c r="O196" s="124"/>
    </row>
    <row r="197" spans="1:15" ht="16.5" customHeight="1">
      <c r="A197" s="124"/>
      <c r="B197" s="124"/>
      <c r="D197" s="103"/>
      <c r="E197" s="103"/>
      <c r="F197" s="103"/>
      <c r="G197" s="103"/>
      <c r="H197" s="103"/>
      <c r="I197" s="103"/>
      <c r="J197" s="103"/>
      <c r="K197" s="103"/>
      <c r="O197" s="124"/>
    </row>
    <row r="198" spans="1:15" ht="16.5" customHeight="1">
      <c r="A198" s="124"/>
      <c r="B198" s="124"/>
      <c r="D198" s="103"/>
      <c r="E198" s="103"/>
      <c r="F198" s="103"/>
      <c r="G198" s="103"/>
      <c r="H198" s="103"/>
      <c r="I198" s="103"/>
      <c r="J198" s="103"/>
      <c r="K198" s="103"/>
      <c r="O198" s="124"/>
    </row>
    <row r="199" spans="1:15" ht="16.5" customHeight="1">
      <c r="A199" s="124"/>
      <c r="B199" s="124"/>
      <c r="D199" s="103"/>
      <c r="E199" s="103"/>
      <c r="F199" s="103"/>
      <c r="G199" s="103"/>
      <c r="H199" s="103"/>
      <c r="I199" s="103"/>
      <c r="J199" s="103"/>
      <c r="K199" s="103"/>
      <c r="O199" s="124"/>
    </row>
    <row r="200" spans="1:15" ht="16.5" customHeight="1">
      <c r="A200" s="124"/>
      <c r="B200" s="124"/>
      <c r="D200" s="103"/>
      <c r="E200" s="103"/>
      <c r="F200" s="103"/>
      <c r="G200" s="103"/>
      <c r="H200" s="103"/>
      <c r="I200" s="103"/>
      <c r="J200" s="103"/>
      <c r="K200" s="103"/>
      <c r="O200" s="124"/>
    </row>
    <row r="201" spans="1:15" ht="16.5" customHeight="1">
      <c r="A201" s="124"/>
      <c r="B201" s="124"/>
      <c r="D201" s="103"/>
      <c r="E201" s="103"/>
      <c r="F201" s="103"/>
      <c r="G201" s="103"/>
      <c r="H201" s="103"/>
      <c r="I201" s="103"/>
      <c r="J201" s="103"/>
      <c r="K201" s="103"/>
      <c r="O201" s="124"/>
    </row>
    <row r="202" spans="1:15" ht="16.5" customHeight="1">
      <c r="A202" s="124"/>
      <c r="B202" s="124"/>
      <c r="D202" s="103"/>
      <c r="E202" s="103"/>
      <c r="F202" s="103"/>
      <c r="G202" s="103"/>
      <c r="H202" s="103"/>
      <c r="I202" s="103"/>
      <c r="J202" s="103"/>
      <c r="K202" s="103"/>
      <c r="O202" s="124"/>
    </row>
    <row r="203" spans="1:15" ht="16.5" customHeight="1">
      <c r="A203" s="124"/>
      <c r="B203" s="124"/>
      <c r="D203" s="103"/>
      <c r="E203" s="103"/>
      <c r="F203" s="103"/>
      <c r="G203" s="103"/>
      <c r="H203" s="103"/>
      <c r="I203" s="103"/>
      <c r="J203" s="103"/>
      <c r="K203" s="103"/>
      <c r="O203" s="124"/>
    </row>
    <row r="204" spans="1:15" ht="16.5" customHeight="1">
      <c r="A204" s="124"/>
      <c r="B204" s="124"/>
      <c r="D204" s="103"/>
      <c r="E204" s="103"/>
      <c r="F204" s="103"/>
      <c r="G204" s="103"/>
      <c r="H204" s="103"/>
      <c r="I204" s="103"/>
      <c r="J204" s="103"/>
      <c r="K204" s="103"/>
      <c r="O204" s="124"/>
    </row>
    <row r="205" spans="1:15" ht="16.5" customHeight="1">
      <c r="A205" s="124"/>
      <c r="B205" s="124"/>
      <c r="D205" s="103"/>
      <c r="E205" s="103"/>
      <c r="F205" s="103"/>
      <c r="G205" s="103"/>
      <c r="H205" s="103"/>
      <c r="I205" s="103"/>
      <c r="J205" s="103"/>
      <c r="K205" s="103"/>
      <c r="O205" s="124"/>
    </row>
    <row r="206" spans="1:15" ht="16.5" customHeight="1">
      <c r="A206" s="124"/>
      <c r="B206" s="124"/>
      <c r="D206" s="103"/>
      <c r="E206" s="103"/>
      <c r="F206" s="103"/>
      <c r="G206" s="103"/>
      <c r="H206" s="103"/>
      <c r="I206" s="103"/>
      <c r="J206" s="103"/>
      <c r="K206" s="103"/>
      <c r="O206" s="124"/>
    </row>
    <row r="207" spans="1:15" ht="16.5" customHeight="1">
      <c r="A207" s="124"/>
      <c r="B207" s="124"/>
      <c r="D207" s="103"/>
      <c r="E207" s="103"/>
      <c r="F207" s="103"/>
      <c r="G207" s="103"/>
      <c r="H207" s="103"/>
      <c r="I207" s="103"/>
      <c r="J207" s="103"/>
      <c r="K207" s="103"/>
      <c r="O207" s="124"/>
    </row>
    <row r="208" spans="1:15" ht="16.5" customHeight="1">
      <c r="A208" s="124"/>
      <c r="B208" s="124"/>
      <c r="D208" s="103"/>
      <c r="E208" s="103"/>
      <c r="F208" s="103"/>
      <c r="G208" s="103"/>
      <c r="H208" s="103"/>
      <c r="I208" s="103"/>
      <c r="J208" s="103"/>
      <c r="K208" s="103"/>
      <c r="O208" s="124"/>
    </row>
    <row r="209" spans="1:15" ht="16.5" customHeight="1">
      <c r="A209" s="124"/>
      <c r="B209" s="124"/>
      <c r="D209" s="103"/>
      <c r="E209" s="103"/>
      <c r="F209" s="103"/>
      <c r="G209" s="103"/>
      <c r="H209" s="103"/>
      <c r="I209" s="103"/>
      <c r="J209" s="103"/>
      <c r="K209" s="103"/>
      <c r="O209" s="124"/>
    </row>
    <row r="210" spans="1:15" ht="16.5" customHeight="1">
      <c r="A210" s="124"/>
      <c r="B210" s="124"/>
      <c r="D210" s="103"/>
      <c r="E210" s="103"/>
      <c r="F210" s="103"/>
      <c r="G210" s="103"/>
      <c r="H210" s="103"/>
      <c r="I210" s="103"/>
      <c r="J210" s="103"/>
      <c r="K210" s="103"/>
      <c r="O210" s="124"/>
    </row>
    <row r="211" spans="1:15" ht="16.5" customHeight="1">
      <c r="A211" s="124"/>
      <c r="B211" s="124"/>
      <c r="D211" s="103"/>
      <c r="E211" s="103"/>
      <c r="F211" s="103"/>
      <c r="G211" s="103"/>
      <c r="H211" s="103"/>
      <c r="I211" s="103"/>
      <c r="J211" s="103"/>
      <c r="K211" s="103"/>
      <c r="O211" s="124"/>
    </row>
    <row r="212" spans="1:15" ht="16.5" customHeight="1">
      <c r="A212" s="124"/>
      <c r="B212" s="124"/>
      <c r="D212" s="103"/>
      <c r="E212" s="103"/>
      <c r="F212" s="103"/>
      <c r="G212" s="103"/>
      <c r="H212" s="103"/>
      <c r="I212" s="103"/>
      <c r="J212" s="103"/>
      <c r="K212" s="103"/>
      <c r="O212" s="124"/>
    </row>
    <row r="213" spans="1:15" ht="16.5" customHeight="1">
      <c r="A213" s="124"/>
      <c r="B213" s="124"/>
      <c r="D213" s="103"/>
      <c r="E213" s="103"/>
      <c r="F213" s="103"/>
      <c r="G213" s="103"/>
      <c r="H213" s="103"/>
      <c r="I213" s="103"/>
      <c r="J213" s="103"/>
      <c r="K213" s="103"/>
      <c r="O213" s="124"/>
    </row>
    <row r="214" spans="1:15" ht="16.5" customHeight="1">
      <c r="A214" s="124"/>
      <c r="B214" s="124"/>
      <c r="D214" s="103"/>
      <c r="E214" s="103"/>
      <c r="F214" s="103"/>
      <c r="G214" s="103"/>
      <c r="H214" s="103"/>
      <c r="I214" s="103"/>
      <c r="J214" s="103"/>
      <c r="K214" s="103"/>
      <c r="O214" s="124"/>
    </row>
    <row r="215" spans="1:15" ht="16.5" customHeight="1">
      <c r="A215" s="124"/>
      <c r="B215" s="124"/>
      <c r="D215" s="103"/>
      <c r="E215" s="103"/>
      <c r="F215" s="103"/>
      <c r="G215" s="103"/>
      <c r="H215" s="103"/>
      <c r="I215" s="103"/>
      <c r="J215" s="103"/>
      <c r="K215" s="103"/>
      <c r="O215" s="124"/>
    </row>
    <row r="216" spans="1:15" ht="16.5" customHeight="1">
      <c r="A216" s="124"/>
      <c r="B216" s="124"/>
      <c r="D216" s="103"/>
      <c r="E216" s="103"/>
      <c r="F216" s="103"/>
      <c r="G216" s="103"/>
      <c r="H216" s="103"/>
      <c r="I216" s="103"/>
      <c r="J216" s="103"/>
      <c r="K216" s="103"/>
      <c r="O216" s="124"/>
    </row>
    <row r="217" spans="1:15" ht="16.5" customHeight="1">
      <c r="A217" s="124"/>
      <c r="B217" s="124"/>
      <c r="D217" s="103"/>
      <c r="E217" s="103"/>
      <c r="F217" s="103"/>
      <c r="G217" s="103"/>
      <c r="H217" s="103"/>
      <c r="I217" s="103"/>
      <c r="J217" s="103"/>
      <c r="K217" s="103"/>
      <c r="O217" s="124"/>
    </row>
    <row r="218" spans="1:15" ht="16.5" customHeight="1">
      <c r="A218" s="124"/>
      <c r="B218" s="124"/>
      <c r="D218" s="103"/>
      <c r="E218" s="103"/>
      <c r="F218" s="103"/>
      <c r="G218" s="103"/>
      <c r="H218" s="103"/>
      <c r="I218" s="103"/>
      <c r="J218" s="103"/>
      <c r="K218" s="103"/>
      <c r="O218" s="124"/>
    </row>
    <row r="219" spans="1:15" ht="16.5" customHeight="1">
      <c r="A219" s="124"/>
      <c r="B219" s="124"/>
      <c r="D219" s="103"/>
      <c r="E219" s="103"/>
      <c r="F219" s="103"/>
      <c r="G219" s="103"/>
      <c r="H219" s="103"/>
      <c r="I219" s="103"/>
      <c r="J219" s="103"/>
      <c r="K219" s="103"/>
      <c r="O219" s="124"/>
    </row>
    <row r="220" spans="1:15" ht="16.5" customHeight="1">
      <c r="A220" s="124"/>
      <c r="B220" s="124"/>
      <c r="D220" s="103"/>
      <c r="E220" s="103"/>
      <c r="F220" s="103"/>
      <c r="G220" s="103"/>
      <c r="H220" s="103"/>
      <c r="I220" s="103"/>
      <c r="J220" s="103"/>
      <c r="K220" s="103"/>
      <c r="O220" s="124"/>
    </row>
    <row r="221" spans="1:15" ht="16.5" customHeight="1">
      <c r="A221" s="124"/>
      <c r="B221" s="124"/>
      <c r="D221" s="103"/>
      <c r="E221" s="103"/>
      <c r="F221" s="103"/>
      <c r="G221" s="103"/>
      <c r="H221" s="103"/>
      <c r="I221" s="103"/>
      <c r="J221" s="103"/>
      <c r="K221" s="103"/>
      <c r="O221" s="124"/>
    </row>
    <row r="222" spans="1:15" ht="16.5" customHeight="1">
      <c r="A222" s="124"/>
      <c r="B222" s="124"/>
      <c r="D222" s="103"/>
      <c r="E222" s="103"/>
      <c r="F222" s="103"/>
      <c r="G222" s="103"/>
      <c r="H222" s="103"/>
      <c r="I222" s="103"/>
      <c r="J222" s="103"/>
      <c r="K222" s="103"/>
      <c r="O222" s="124"/>
    </row>
    <row r="223" spans="1:15" ht="16.5" customHeight="1">
      <c r="A223" s="124"/>
      <c r="B223" s="124"/>
      <c r="D223" s="103"/>
      <c r="E223" s="103"/>
      <c r="F223" s="103"/>
      <c r="G223" s="103"/>
      <c r="H223" s="103"/>
      <c r="I223" s="103"/>
      <c r="J223" s="103"/>
      <c r="K223" s="103"/>
      <c r="O223" s="124"/>
    </row>
    <row r="224" spans="1:15" ht="16.5" customHeight="1">
      <c r="A224" s="124"/>
      <c r="B224" s="124"/>
      <c r="D224" s="103"/>
      <c r="E224" s="103"/>
      <c r="F224" s="103"/>
      <c r="G224" s="103"/>
      <c r="H224" s="103"/>
      <c r="I224" s="103"/>
      <c r="J224" s="103"/>
      <c r="K224" s="103"/>
      <c r="O224" s="124"/>
    </row>
    <row r="225" spans="1:15" ht="16.5" customHeight="1">
      <c r="A225" s="124"/>
      <c r="B225" s="124"/>
      <c r="D225" s="103"/>
      <c r="E225" s="103"/>
      <c r="F225" s="103"/>
      <c r="G225" s="103"/>
      <c r="H225" s="103"/>
      <c r="I225" s="103"/>
      <c r="J225" s="103"/>
      <c r="K225" s="103"/>
      <c r="O225" s="124"/>
    </row>
    <row r="226" spans="1:15" ht="16.5" customHeight="1">
      <c r="A226" s="124"/>
      <c r="B226" s="124"/>
      <c r="D226" s="103"/>
      <c r="E226" s="103"/>
      <c r="F226" s="103"/>
      <c r="G226" s="103"/>
      <c r="H226" s="103"/>
      <c r="I226" s="103"/>
      <c r="J226" s="103"/>
      <c r="K226" s="103"/>
      <c r="O226" s="124"/>
    </row>
    <row r="227" spans="1:15" ht="16.5" customHeight="1">
      <c r="A227" s="124"/>
      <c r="B227" s="124"/>
      <c r="D227" s="103"/>
      <c r="E227" s="103"/>
      <c r="F227" s="103"/>
      <c r="G227" s="103"/>
      <c r="H227" s="103"/>
      <c r="I227" s="103"/>
      <c r="J227" s="103"/>
      <c r="K227" s="103"/>
      <c r="O227" s="124"/>
    </row>
    <row r="228" spans="1:15" ht="16.5" customHeight="1">
      <c r="A228" s="124"/>
      <c r="B228" s="124"/>
      <c r="D228" s="103"/>
      <c r="E228" s="103"/>
      <c r="F228" s="103"/>
      <c r="G228" s="103"/>
      <c r="H228" s="103"/>
      <c r="I228" s="103"/>
      <c r="J228" s="103"/>
      <c r="K228" s="103"/>
      <c r="O228" s="124"/>
    </row>
    <row r="229" spans="1:15" ht="16.5" customHeight="1">
      <c r="A229" s="124"/>
      <c r="B229" s="124"/>
      <c r="D229" s="103"/>
      <c r="E229" s="103"/>
      <c r="F229" s="103"/>
      <c r="G229" s="103"/>
      <c r="H229" s="103"/>
      <c r="I229" s="103"/>
      <c r="J229" s="103"/>
      <c r="K229" s="103"/>
      <c r="O229" s="124"/>
    </row>
    <row r="230" spans="1:15" ht="16.5" customHeight="1">
      <c r="A230" s="124"/>
      <c r="B230" s="124"/>
      <c r="D230" s="103"/>
      <c r="E230" s="103"/>
      <c r="F230" s="103"/>
      <c r="G230" s="103"/>
      <c r="H230" s="103"/>
      <c r="I230" s="103"/>
      <c r="J230" s="103"/>
      <c r="K230" s="103"/>
      <c r="O230" s="124"/>
    </row>
    <row r="231" spans="1:15" ht="16.5" customHeight="1">
      <c r="A231" s="124"/>
      <c r="B231" s="124"/>
      <c r="D231" s="103"/>
      <c r="E231" s="103"/>
      <c r="F231" s="103"/>
      <c r="G231" s="103"/>
      <c r="H231" s="103"/>
      <c r="I231" s="103"/>
      <c r="J231" s="103"/>
      <c r="K231" s="103"/>
      <c r="O231" s="124"/>
    </row>
    <row r="232" spans="1:15" ht="16.5" customHeight="1">
      <c r="A232" s="124"/>
      <c r="B232" s="124"/>
      <c r="D232" s="103"/>
      <c r="E232" s="103"/>
      <c r="F232" s="103"/>
      <c r="G232" s="103"/>
      <c r="H232" s="103"/>
      <c r="I232" s="103"/>
      <c r="J232" s="103"/>
      <c r="K232" s="103"/>
      <c r="O232" s="124"/>
    </row>
    <row r="233" spans="1:15" ht="16.5" customHeight="1">
      <c r="A233" s="124"/>
      <c r="B233" s="124"/>
      <c r="D233" s="103"/>
      <c r="E233" s="103"/>
      <c r="F233" s="103"/>
      <c r="G233" s="103"/>
      <c r="H233" s="103"/>
      <c r="I233" s="103"/>
      <c r="J233" s="103"/>
      <c r="K233" s="103"/>
      <c r="O233" s="124"/>
    </row>
    <row r="234" spans="1:15" ht="16.5" customHeight="1">
      <c r="A234" s="124"/>
      <c r="B234" s="124"/>
      <c r="D234" s="103"/>
      <c r="E234" s="103"/>
      <c r="F234" s="103"/>
      <c r="G234" s="103"/>
      <c r="H234" s="103"/>
      <c r="I234" s="103"/>
      <c r="J234" s="103"/>
      <c r="K234" s="103"/>
      <c r="O234" s="124"/>
    </row>
    <row r="235" spans="1:15" ht="16.5" customHeight="1">
      <c r="A235" s="124"/>
      <c r="B235" s="124"/>
      <c r="D235" s="103"/>
      <c r="E235" s="103"/>
      <c r="F235" s="103"/>
      <c r="G235" s="103"/>
      <c r="H235" s="103"/>
      <c r="I235" s="103"/>
      <c r="J235" s="103"/>
      <c r="K235" s="103"/>
      <c r="O235" s="124"/>
    </row>
    <row r="236" spans="1:15" ht="16.5" customHeight="1">
      <c r="A236" s="124"/>
      <c r="B236" s="124"/>
      <c r="D236" s="103"/>
      <c r="E236" s="103"/>
      <c r="F236" s="103"/>
      <c r="G236" s="103"/>
      <c r="H236" s="103"/>
      <c r="I236" s="103"/>
      <c r="J236" s="103"/>
      <c r="K236" s="103"/>
      <c r="O236" s="124"/>
    </row>
    <row r="237" spans="1:15" ht="16.5" customHeight="1">
      <c r="A237" s="124"/>
      <c r="B237" s="124"/>
      <c r="D237" s="103"/>
      <c r="E237" s="103"/>
      <c r="F237" s="103"/>
      <c r="G237" s="103"/>
      <c r="H237" s="103"/>
      <c r="I237" s="103"/>
      <c r="J237" s="103"/>
      <c r="K237" s="103"/>
      <c r="O237" s="124"/>
    </row>
    <row r="238" spans="1:15" ht="16.5" customHeight="1">
      <c r="A238" s="124"/>
      <c r="B238" s="124"/>
      <c r="D238" s="103"/>
      <c r="E238" s="103"/>
      <c r="F238" s="103"/>
      <c r="G238" s="103"/>
      <c r="H238" s="103"/>
      <c r="I238" s="103"/>
      <c r="J238" s="103"/>
      <c r="K238" s="103"/>
      <c r="O238" s="124"/>
    </row>
    <row r="239" spans="1:15" ht="16.5" customHeight="1">
      <c r="A239" s="124"/>
      <c r="B239" s="124"/>
      <c r="D239" s="103"/>
      <c r="E239" s="103"/>
      <c r="F239" s="103"/>
      <c r="G239" s="103"/>
      <c r="H239" s="103"/>
      <c r="I239" s="103"/>
      <c r="J239" s="103"/>
      <c r="K239" s="103"/>
      <c r="O239" s="124"/>
    </row>
    <row r="240" spans="1:15" ht="16.5" customHeight="1">
      <c r="A240" s="124"/>
      <c r="B240" s="124"/>
      <c r="D240" s="103"/>
      <c r="E240" s="103"/>
      <c r="F240" s="103"/>
      <c r="G240" s="103"/>
      <c r="H240" s="103"/>
      <c r="I240" s="103"/>
      <c r="J240" s="103"/>
      <c r="K240" s="103"/>
      <c r="O240" s="124"/>
    </row>
    <row r="241" spans="1:15" ht="16.5" customHeight="1">
      <c r="A241" s="124"/>
      <c r="B241" s="124"/>
      <c r="D241" s="103"/>
      <c r="E241" s="103"/>
      <c r="F241" s="103"/>
      <c r="G241" s="103"/>
      <c r="H241" s="103"/>
      <c r="I241" s="103"/>
      <c r="J241" s="103"/>
      <c r="K241" s="103"/>
      <c r="O241" s="124"/>
    </row>
    <row r="242" spans="1:15" ht="16.5" customHeight="1">
      <c r="A242" s="124"/>
      <c r="B242" s="124"/>
      <c r="D242" s="103"/>
      <c r="E242" s="103"/>
      <c r="F242" s="103"/>
      <c r="G242" s="103"/>
      <c r="H242" s="103"/>
      <c r="I242" s="103"/>
      <c r="J242" s="103"/>
      <c r="K242" s="103"/>
      <c r="O242" s="124"/>
    </row>
    <row r="243" spans="1:15" ht="16.5" customHeight="1">
      <c r="A243" s="124"/>
      <c r="B243" s="124"/>
      <c r="D243" s="103"/>
      <c r="E243" s="103"/>
      <c r="F243" s="103"/>
      <c r="G243" s="103"/>
      <c r="H243" s="103"/>
      <c r="I243" s="103"/>
      <c r="J243" s="103"/>
      <c r="K243" s="103"/>
      <c r="O243" s="124"/>
    </row>
    <row r="244" spans="1:15" ht="16.5" customHeight="1">
      <c r="A244" s="124"/>
      <c r="B244" s="124"/>
      <c r="D244" s="103"/>
      <c r="E244" s="103"/>
      <c r="F244" s="103"/>
      <c r="G244" s="103"/>
      <c r="H244" s="103"/>
      <c r="I244" s="103"/>
      <c r="J244" s="103"/>
      <c r="K244" s="103"/>
      <c r="O244" s="124"/>
    </row>
    <row r="245" spans="1:15" ht="16.5" customHeight="1">
      <c r="A245" s="124"/>
      <c r="B245" s="124"/>
      <c r="D245" s="103"/>
      <c r="E245" s="103"/>
      <c r="F245" s="103"/>
      <c r="G245" s="103"/>
      <c r="H245" s="103"/>
      <c r="I245" s="103"/>
      <c r="J245" s="103"/>
      <c r="K245" s="103"/>
      <c r="O245" s="124"/>
    </row>
    <row r="246" spans="1:15" ht="16.5" customHeight="1">
      <c r="A246" s="124"/>
      <c r="B246" s="124"/>
      <c r="D246" s="103"/>
      <c r="E246" s="103"/>
      <c r="F246" s="103"/>
      <c r="G246" s="103"/>
      <c r="H246" s="103"/>
      <c r="I246" s="103"/>
      <c r="J246" s="103"/>
      <c r="K246" s="103"/>
      <c r="O246" s="124"/>
    </row>
    <row r="247" spans="1:15" ht="16.5" customHeight="1">
      <c r="A247" s="124"/>
      <c r="B247" s="124"/>
      <c r="D247" s="103"/>
      <c r="E247" s="103"/>
      <c r="F247" s="103"/>
      <c r="G247" s="103"/>
      <c r="H247" s="103"/>
      <c r="I247" s="103"/>
      <c r="J247" s="103"/>
      <c r="K247" s="103"/>
      <c r="O247" s="124"/>
    </row>
    <row r="248" spans="1:15" ht="16.5" customHeight="1">
      <c r="A248" s="124"/>
      <c r="B248" s="124"/>
      <c r="D248" s="103"/>
      <c r="E248" s="103"/>
      <c r="F248" s="103"/>
      <c r="G248" s="103"/>
      <c r="H248" s="103"/>
      <c r="I248" s="103"/>
      <c r="J248" s="103"/>
      <c r="K248" s="103"/>
      <c r="O248" s="124"/>
    </row>
    <row r="249" spans="1:15" ht="16.5" customHeight="1">
      <c r="A249" s="124"/>
      <c r="B249" s="124"/>
      <c r="D249" s="103"/>
      <c r="E249" s="103"/>
      <c r="F249" s="103"/>
      <c r="G249" s="103"/>
      <c r="H249" s="103"/>
      <c r="I249" s="103"/>
      <c r="J249" s="103"/>
      <c r="K249" s="103"/>
      <c r="O249" s="124"/>
    </row>
    <row r="250" spans="1:15" ht="16.5" customHeight="1">
      <c r="A250" s="124"/>
      <c r="B250" s="124"/>
      <c r="D250" s="103"/>
      <c r="E250" s="103"/>
      <c r="F250" s="103"/>
      <c r="G250" s="103"/>
      <c r="H250" s="103"/>
      <c r="I250" s="103"/>
      <c r="J250" s="103"/>
      <c r="K250" s="103"/>
      <c r="O250" s="124"/>
    </row>
    <row r="251" spans="1:15" ht="16.5" customHeight="1">
      <c r="A251" s="124"/>
      <c r="B251" s="124"/>
      <c r="D251" s="103"/>
      <c r="E251" s="103"/>
      <c r="F251" s="103"/>
      <c r="G251" s="103"/>
      <c r="H251" s="103"/>
      <c r="I251" s="103"/>
      <c r="J251" s="103"/>
      <c r="K251" s="103"/>
      <c r="O251" s="124"/>
    </row>
    <row r="252" spans="1:15" ht="16.5" customHeight="1">
      <c r="A252" s="124"/>
      <c r="B252" s="124"/>
      <c r="D252" s="103"/>
      <c r="E252" s="103"/>
      <c r="F252" s="103"/>
      <c r="G252" s="103"/>
      <c r="H252" s="103"/>
      <c r="I252" s="103"/>
      <c r="J252" s="103"/>
      <c r="K252" s="103"/>
      <c r="O252" s="124"/>
    </row>
    <row r="253" spans="1:15" ht="16.5" customHeight="1">
      <c r="A253" s="124"/>
      <c r="B253" s="124"/>
      <c r="D253" s="103"/>
      <c r="E253" s="103"/>
      <c r="F253" s="103"/>
      <c r="G253" s="103"/>
      <c r="H253" s="103"/>
      <c r="I253" s="103"/>
      <c r="J253" s="103"/>
      <c r="K253" s="103"/>
      <c r="O253" s="124"/>
    </row>
    <row r="254" spans="1:15" ht="16.5" customHeight="1">
      <c r="A254" s="124"/>
      <c r="B254" s="124"/>
      <c r="D254" s="103"/>
      <c r="E254" s="103"/>
      <c r="F254" s="103"/>
      <c r="G254" s="103"/>
      <c r="H254" s="103"/>
      <c r="I254" s="103"/>
      <c r="J254" s="103"/>
      <c r="K254" s="103"/>
      <c r="O254" s="124"/>
    </row>
    <row r="255" spans="1:15" ht="16.5" customHeight="1">
      <c r="A255" s="124"/>
      <c r="B255" s="124"/>
      <c r="D255" s="103"/>
      <c r="E255" s="103"/>
      <c r="F255" s="103"/>
      <c r="G255" s="103"/>
      <c r="H255" s="103"/>
      <c r="I255" s="103"/>
      <c r="J255" s="103"/>
      <c r="K255" s="103"/>
      <c r="O255" s="124"/>
    </row>
    <row r="256" spans="1:15" ht="16.5" customHeight="1">
      <c r="A256" s="124"/>
      <c r="B256" s="124"/>
      <c r="D256" s="103"/>
      <c r="E256" s="103"/>
      <c r="F256" s="103"/>
      <c r="G256" s="103"/>
      <c r="H256" s="103"/>
      <c r="I256" s="103"/>
      <c r="J256" s="103"/>
      <c r="K256" s="103"/>
      <c r="O256" s="124"/>
    </row>
    <row r="257" spans="1:15" ht="16.5" customHeight="1">
      <c r="A257" s="124"/>
      <c r="B257" s="124"/>
      <c r="D257" s="103"/>
      <c r="E257" s="103"/>
      <c r="F257" s="103"/>
      <c r="G257" s="103"/>
      <c r="H257" s="103"/>
      <c r="I257" s="103"/>
      <c r="J257" s="103"/>
      <c r="K257" s="103"/>
      <c r="O257" s="124"/>
    </row>
    <row r="258" spans="1:15" ht="16.5" customHeight="1">
      <c r="A258" s="124"/>
      <c r="B258" s="124"/>
      <c r="D258" s="103"/>
      <c r="E258" s="103"/>
      <c r="F258" s="103"/>
      <c r="G258" s="103"/>
      <c r="H258" s="103"/>
      <c r="I258" s="103"/>
      <c r="J258" s="103"/>
      <c r="K258" s="103"/>
      <c r="O258" s="124"/>
    </row>
    <row r="259" spans="1:15" ht="16.5" customHeight="1">
      <c r="A259" s="124"/>
      <c r="B259" s="124"/>
      <c r="D259" s="103"/>
      <c r="E259" s="103"/>
      <c r="F259" s="103"/>
      <c r="G259" s="103"/>
      <c r="H259" s="103"/>
      <c r="I259" s="103"/>
      <c r="J259" s="103"/>
      <c r="K259" s="103"/>
      <c r="O259" s="124"/>
    </row>
    <row r="260" spans="1:15" ht="16.5" customHeight="1">
      <c r="A260" s="124"/>
      <c r="B260" s="124"/>
      <c r="D260" s="103"/>
      <c r="E260" s="103"/>
      <c r="F260" s="103"/>
      <c r="G260" s="103"/>
      <c r="H260" s="103"/>
      <c r="I260" s="103"/>
      <c r="J260" s="103"/>
      <c r="K260" s="103"/>
      <c r="O260" s="124"/>
    </row>
    <row r="261" spans="1:15" ht="16.5" customHeight="1">
      <c r="A261" s="124"/>
      <c r="B261" s="124"/>
      <c r="D261" s="103"/>
      <c r="E261" s="103"/>
      <c r="F261" s="103"/>
      <c r="G261" s="103"/>
      <c r="H261" s="103"/>
      <c r="I261" s="103"/>
      <c r="J261" s="103"/>
      <c r="K261" s="103"/>
      <c r="O261" s="124"/>
    </row>
    <row r="262" spans="1:15" ht="16.5" customHeight="1">
      <c r="A262" s="124"/>
      <c r="B262" s="124"/>
      <c r="D262" s="103"/>
      <c r="E262" s="103"/>
      <c r="F262" s="103"/>
      <c r="G262" s="103"/>
      <c r="H262" s="103"/>
      <c r="I262" s="103"/>
      <c r="J262" s="103"/>
      <c r="K262" s="103"/>
      <c r="O262" s="124"/>
    </row>
    <row r="263" spans="1:15" ht="16.5" customHeight="1">
      <c r="A263" s="124"/>
      <c r="B263" s="124"/>
      <c r="D263" s="103"/>
      <c r="E263" s="103"/>
      <c r="F263" s="103"/>
      <c r="G263" s="103"/>
      <c r="H263" s="103"/>
      <c r="I263" s="103"/>
      <c r="J263" s="103"/>
      <c r="K263" s="103"/>
      <c r="O263" s="124"/>
    </row>
    <row r="264" spans="1:15" ht="16.5" customHeight="1">
      <c r="A264" s="124"/>
      <c r="B264" s="124"/>
      <c r="D264" s="103"/>
      <c r="E264" s="103"/>
      <c r="F264" s="103"/>
      <c r="G264" s="103"/>
      <c r="H264" s="103"/>
      <c r="I264" s="103"/>
      <c r="J264" s="103"/>
      <c r="K264" s="103"/>
      <c r="O264" s="124"/>
    </row>
    <row r="265" spans="1:15" ht="16.5" customHeight="1">
      <c r="A265" s="124"/>
      <c r="B265" s="124"/>
      <c r="D265" s="103"/>
      <c r="E265" s="103"/>
      <c r="F265" s="103"/>
      <c r="G265" s="103"/>
      <c r="H265" s="103"/>
      <c r="I265" s="103"/>
      <c r="J265" s="103"/>
      <c r="K265" s="103"/>
      <c r="O265" s="124"/>
    </row>
    <row r="266" spans="1:15" ht="16.5" customHeight="1">
      <c r="A266" s="124"/>
      <c r="B266" s="124"/>
      <c r="D266" s="103"/>
      <c r="E266" s="103"/>
      <c r="F266" s="103"/>
      <c r="G266" s="103"/>
      <c r="H266" s="103"/>
      <c r="I266" s="103"/>
      <c r="J266" s="103"/>
      <c r="K266" s="103"/>
      <c r="O266" s="124"/>
    </row>
    <row r="267" spans="1:15" ht="16.5" customHeight="1">
      <c r="A267" s="124"/>
      <c r="B267" s="124"/>
      <c r="D267" s="103"/>
      <c r="E267" s="103"/>
      <c r="F267" s="103"/>
      <c r="G267" s="103"/>
      <c r="H267" s="103"/>
      <c r="I267" s="103"/>
      <c r="J267" s="103"/>
      <c r="K267" s="103"/>
      <c r="O267" s="124"/>
    </row>
    <row r="268" spans="1:15" ht="16.5" customHeight="1">
      <c r="A268" s="124"/>
      <c r="B268" s="124"/>
      <c r="D268" s="103"/>
      <c r="E268" s="103"/>
      <c r="F268" s="103"/>
      <c r="G268" s="103"/>
      <c r="H268" s="103"/>
      <c r="I268" s="103"/>
      <c r="J268" s="103"/>
      <c r="K268" s="103"/>
      <c r="O268" s="124"/>
    </row>
    <row r="269" spans="1:15" ht="16.5" customHeight="1">
      <c r="A269" s="124"/>
      <c r="B269" s="124"/>
      <c r="D269" s="103"/>
      <c r="E269" s="103"/>
      <c r="F269" s="103"/>
      <c r="G269" s="103"/>
      <c r="H269" s="103"/>
      <c r="I269" s="103"/>
      <c r="J269" s="103"/>
      <c r="K269" s="103"/>
      <c r="O269" s="124"/>
    </row>
    <row r="270" spans="1:15" ht="16.5" customHeight="1">
      <c r="A270" s="124"/>
      <c r="B270" s="124"/>
      <c r="D270" s="103"/>
      <c r="E270" s="103"/>
      <c r="F270" s="103"/>
      <c r="G270" s="103"/>
      <c r="H270" s="103"/>
      <c r="I270" s="103"/>
      <c r="J270" s="103"/>
      <c r="K270" s="103"/>
      <c r="O270" s="124"/>
    </row>
    <row r="271" spans="1:15" ht="16.5" customHeight="1">
      <c r="A271" s="124"/>
      <c r="B271" s="124"/>
      <c r="D271" s="103"/>
      <c r="E271" s="103"/>
      <c r="F271" s="103"/>
      <c r="G271" s="103"/>
      <c r="H271" s="103"/>
      <c r="I271" s="103"/>
      <c r="J271" s="103"/>
      <c r="K271" s="103"/>
      <c r="O271" s="124"/>
    </row>
    <row r="272" spans="1:15" ht="16.5" customHeight="1">
      <c r="A272" s="124"/>
      <c r="B272" s="124"/>
      <c r="D272" s="103"/>
      <c r="E272" s="103"/>
      <c r="F272" s="103"/>
      <c r="G272" s="103"/>
      <c r="H272" s="103"/>
      <c r="I272" s="103"/>
      <c r="J272" s="103"/>
      <c r="K272" s="103"/>
      <c r="O272" s="124"/>
    </row>
    <row r="273" spans="1:15" ht="16.5" customHeight="1">
      <c r="A273" s="124"/>
      <c r="B273" s="124"/>
      <c r="D273" s="103"/>
      <c r="E273" s="103"/>
      <c r="F273" s="103"/>
      <c r="G273" s="103"/>
      <c r="H273" s="103"/>
      <c r="I273" s="103"/>
      <c r="J273" s="103"/>
      <c r="K273" s="103"/>
      <c r="O273" s="124"/>
    </row>
    <row r="274" spans="1:15" ht="16.5" customHeight="1">
      <c r="A274" s="124"/>
      <c r="B274" s="124"/>
      <c r="D274" s="103"/>
      <c r="E274" s="103"/>
      <c r="F274" s="103"/>
      <c r="G274" s="103"/>
      <c r="H274" s="103"/>
      <c r="I274" s="103"/>
      <c r="J274" s="103"/>
      <c r="K274" s="103"/>
      <c r="O274" s="124"/>
    </row>
    <row r="275" spans="1:15" ht="16.5" customHeight="1">
      <c r="A275" s="124"/>
      <c r="B275" s="124"/>
      <c r="D275" s="103"/>
      <c r="E275" s="103"/>
      <c r="F275" s="103"/>
      <c r="G275" s="103"/>
      <c r="H275" s="103"/>
      <c r="I275" s="103"/>
      <c r="J275" s="103"/>
      <c r="K275" s="103"/>
      <c r="O275" s="124"/>
    </row>
    <row r="276" spans="1:15" ht="16.5" customHeight="1">
      <c r="A276" s="124"/>
      <c r="B276" s="124"/>
      <c r="D276" s="103"/>
      <c r="E276" s="103"/>
      <c r="F276" s="103"/>
      <c r="G276" s="103"/>
      <c r="H276" s="103"/>
      <c r="I276" s="103"/>
      <c r="J276" s="103"/>
      <c r="K276" s="103"/>
      <c r="O276" s="124"/>
    </row>
    <row r="277" spans="1:15" ht="16.5" customHeight="1">
      <c r="A277" s="124"/>
      <c r="B277" s="124"/>
      <c r="D277" s="103"/>
      <c r="E277" s="103"/>
      <c r="F277" s="103"/>
      <c r="G277" s="103"/>
      <c r="H277" s="103"/>
      <c r="I277" s="103"/>
      <c r="J277" s="103"/>
      <c r="K277" s="103"/>
      <c r="O277" s="124"/>
    </row>
    <row r="278" spans="1:15" ht="16.5" customHeight="1">
      <c r="A278" s="124"/>
      <c r="B278" s="124"/>
      <c r="D278" s="103"/>
      <c r="E278" s="103"/>
      <c r="F278" s="103"/>
      <c r="G278" s="103"/>
      <c r="H278" s="103"/>
      <c r="I278" s="103"/>
      <c r="J278" s="103"/>
      <c r="K278" s="103"/>
      <c r="O278" s="124"/>
    </row>
    <row r="279" spans="1:15" ht="16.5" customHeight="1">
      <c r="A279" s="124"/>
      <c r="B279" s="124"/>
      <c r="D279" s="103"/>
      <c r="E279" s="103"/>
      <c r="F279" s="103"/>
      <c r="G279" s="103"/>
      <c r="H279" s="103"/>
      <c r="I279" s="103"/>
      <c r="J279" s="103"/>
      <c r="K279" s="103"/>
      <c r="O279" s="124"/>
    </row>
    <row r="280" spans="1:15" ht="16.5" customHeight="1">
      <c r="A280" s="124"/>
      <c r="B280" s="124"/>
      <c r="D280" s="103"/>
      <c r="E280" s="103"/>
      <c r="F280" s="103"/>
      <c r="G280" s="103"/>
      <c r="H280" s="103"/>
      <c r="I280" s="103"/>
      <c r="J280" s="103"/>
      <c r="K280" s="103"/>
      <c r="O280" s="124"/>
    </row>
    <row r="281" spans="1:15" ht="16.5" customHeight="1">
      <c r="A281" s="124"/>
      <c r="B281" s="124"/>
      <c r="D281" s="103"/>
      <c r="E281" s="103"/>
      <c r="F281" s="103"/>
      <c r="G281" s="103"/>
      <c r="H281" s="103"/>
      <c r="I281" s="103"/>
      <c r="J281" s="103"/>
      <c r="K281" s="103"/>
      <c r="O281" s="124"/>
    </row>
    <row r="282" spans="1:15" ht="16.5" customHeight="1">
      <c r="A282" s="124"/>
      <c r="B282" s="124"/>
      <c r="D282" s="103"/>
      <c r="E282" s="103"/>
      <c r="F282" s="103"/>
      <c r="G282" s="103"/>
      <c r="H282" s="103"/>
      <c r="I282" s="103"/>
      <c r="J282" s="103"/>
      <c r="K282" s="103"/>
      <c r="O282" s="124"/>
    </row>
    <row r="283" spans="1:15" ht="16.5" customHeight="1">
      <c r="A283" s="124"/>
      <c r="B283" s="124"/>
      <c r="D283" s="103"/>
      <c r="E283" s="103"/>
      <c r="F283" s="103"/>
      <c r="G283" s="103"/>
      <c r="H283" s="103"/>
      <c r="I283" s="103"/>
      <c r="J283" s="103"/>
      <c r="K283" s="103"/>
      <c r="O283" s="124"/>
    </row>
    <row r="284" spans="1:15" ht="16.5" customHeight="1">
      <c r="A284" s="124"/>
      <c r="B284" s="124"/>
      <c r="D284" s="103"/>
      <c r="E284" s="103"/>
      <c r="F284" s="103"/>
      <c r="G284" s="103"/>
      <c r="H284" s="103"/>
      <c r="I284" s="103"/>
      <c r="J284" s="103"/>
      <c r="K284" s="103"/>
      <c r="O284" s="124"/>
    </row>
    <row r="285" spans="1:15" ht="16.5" customHeight="1">
      <c r="A285" s="124"/>
      <c r="B285" s="124"/>
      <c r="D285" s="103"/>
      <c r="E285" s="103"/>
      <c r="F285" s="103"/>
      <c r="G285" s="103"/>
      <c r="H285" s="103"/>
      <c r="I285" s="103"/>
      <c r="J285" s="103"/>
      <c r="K285" s="103"/>
      <c r="O285" s="124"/>
    </row>
    <row r="286" spans="1:15" ht="16.5" customHeight="1">
      <c r="A286" s="124"/>
      <c r="B286" s="124"/>
      <c r="D286" s="103"/>
      <c r="E286" s="103"/>
      <c r="F286" s="103"/>
      <c r="G286" s="103"/>
      <c r="H286" s="103"/>
      <c r="I286" s="103"/>
      <c r="J286" s="103"/>
      <c r="K286" s="103"/>
      <c r="O286" s="124"/>
    </row>
    <row r="287" spans="1:15" ht="16.5" customHeight="1">
      <c r="A287" s="124"/>
      <c r="B287" s="124"/>
      <c r="D287" s="103"/>
      <c r="E287" s="103"/>
      <c r="F287" s="103"/>
      <c r="G287" s="103"/>
      <c r="H287" s="103"/>
      <c r="I287" s="103"/>
      <c r="J287" s="103"/>
      <c r="K287" s="103"/>
      <c r="O287" s="124"/>
    </row>
    <row r="288" spans="1:15" ht="16.5" customHeight="1">
      <c r="A288" s="124"/>
      <c r="B288" s="124"/>
      <c r="D288" s="103"/>
      <c r="E288" s="103"/>
      <c r="F288" s="103"/>
      <c r="G288" s="103"/>
      <c r="H288" s="103"/>
      <c r="I288" s="103"/>
      <c r="J288" s="103"/>
      <c r="K288" s="103"/>
      <c r="O288" s="124"/>
    </row>
    <row r="289" spans="1:15" ht="16.5" customHeight="1">
      <c r="A289" s="124"/>
      <c r="B289" s="124"/>
      <c r="D289" s="103"/>
      <c r="E289" s="103"/>
      <c r="F289" s="103"/>
      <c r="G289" s="103"/>
      <c r="H289" s="103"/>
      <c r="I289" s="103"/>
      <c r="J289" s="103"/>
      <c r="K289" s="103"/>
      <c r="O289" s="124"/>
    </row>
    <row r="290" spans="1:15" ht="16.5" customHeight="1">
      <c r="A290" s="124"/>
      <c r="B290" s="124"/>
      <c r="D290" s="103"/>
      <c r="E290" s="103"/>
      <c r="F290" s="103"/>
      <c r="G290" s="103"/>
      <c r="H290" s="103"/>
      <c r="I290" s="103"/>
      <c r="J290" s="103"/>
      <c r="K290" s="103"/>
      <c r="O290" s="124"/>
    </row>
    <row r="291" spans="1:15" ht="16.5" customHeight="1">
      <c r="A291" s="124"/>
      <c r="B291" s="124"/>
      <c r="D291" s="103"/>
      <c r="E291" s="103"/>
      <c r="F291" s="103"/>
      <c r="G291" s="103"/>
      <c r="H291" s="103"/>
      <c r="I291" s="103"/>
      <c r="J291" s="103"/>
      <c r="K291" s="103"/>
      <c r="O291" s="124"/>
    </row>
    <row r="292" spans="1:15" ht="16.5" customHeight="1">
      <c r="A292" s="124"/>
      <c r="B292" s="124"/>
      <c r="D292" s="103"/>
      <c r="E292" s="103"/>
      <c r="F292" s="103"/>
      <c r="G292" s="103"/>
      <c r="H292" s="103"/>
      <c r="I292" s="103"/>
      <c r="J292" s="103"/>
      <c r="K292" s="103"/>
      <c r="O292" s="124"/>
    </row>
    <row r="293" spans="1:15" ht="16.5" customHeight="1">
      <c r="A293" s="124"/>
      <c r="B293" s="124"/>
      <c r="D293" s="103"/>
      <c r="E293" s="103"/>
      <c r="F293" s="103"/>
      <c r="G293" s="103"/>
      <c r="H293" s="103"/>
      <c r="I293" s="103"/>
      <c r="J293" s="103"/>
      <c r="K293" s="103"/>
      <c r="O293" s="124"/>
    </row>
    <row r="294" spans="1:15" ht="16.5" customHeight="1">
      <c r="A294" s="124"/>
      <c r="B294" s="124"/>
      <c r="D294" s="103"/>
      <c r="E294" s="103"/>
      <c r="F294" s="103"/>
      <c r="G294" s="103"/>
      <c r="H294" s="103"/>
      <c r="I294" s="103"/>
      <c r="J294" s="103"/>
      <c r="K294" s="103"/>
      <c r="O294" s="124"/>
    </row>
    <row r="295" spans="1:15" ht="16.5" customHeight="1">
      <c r="A295" s="124"/>
      <c r="B295" s="124"/>
      <c r="D295" s="103"/>
      <c r="E295" s="103"/>
      <c r="F295" s="103"/>
      <c r="G295" s="103"/>
      <c r="H295" s="103"/>
      <c r="I295" s="103"/>
      <c r="J295" s="103"/>
      <c r="K295" s="103"/>
      <c r="O295" s="124"/>
    </row>
    <row r="296" spans="1:15" ht="16.5" customHeight="1">
      <c r="A296" s="124"/>
      <c r="B296" s="124"/>
      <c r="D296" s="103"/>
      <c r="E296" s="103"/>
      <c r="F296" s="103"/>
      <c r="G296" s="103"/>
      <c r="H296" s="103"/>
      <c r="I296" s="103"/>
      <c r="J296" s="103"/>
      <c r="K296" s="103"/>
      <c r="O296" s="124"/>
    </row>
    <row r="297" spans="1:15" ht="16.5" customHeight="1">
      <c r="A297" s="124"/>
      <c r="B297" s="124"/>
      <c r="D297" s="103"/>
      <c r="E297" s="103"/>
      <c r="F297" s="103"/>
      <c r="G297" s="103"/>
      <c r="H297" s="103"/>
      <c r="I297" s="103"/>
      <c r="J297" s="103"/>
      <c r="K297" s="103"/>
      <c r="O297" s="124"/>
    </row>
    <row r="298" spans="1:15" ht="16.5" customHeight="1">
      <c r="A298" s="124"/>
      <c r="B298" s="124"/>
      <c r="D298" s="103"/>
      <c r="E298" s="103"/>
      <c r="F298" s="103"/>
      <c r="G298" s="103"/>
      <c r="H298" s="103"/>
      <c r="I298" s="103"/>
      <c r="J298" s="103"/>
      <c r="K298" s="103"/>
      <c r="O298" s="124"/>
    </row>
    <row r="299" spans="1:15" ht="16.5" customHeight="1">
      <c r="A299" s="124"/>
      <c r="B299" s="124"/>
      <c r="D299" s="103"/>
      <c r="E299" s="103"/>
      <c r="F299" s="103"/>
      <c r="G299" s="103"/>
      <c r="H299" s="103"/>
      <c r="I299" s="103"/>
      <c r="J299" s="103"/>
      <c r="K299" s="103"/>
      <c r="O299" s="124"/>
    </row>
    <row r="300" spans="1:15" ht="16.5" customHeight="1">
      <c r="A300" s="124"/>
      <c r="B300" s="124"/>
      <c r="D300" s="103"/>
      <c r="E300" s="103"/>
      <c r="F300" s="103"/>
      <c r="G300" s="103"/>
      <c r="H300" s="103"/>
      <c r="I300" s="103"/>
      <c r="J300" s="103"/>
      <c r="K300" s="103"/>
      <c r="O300" s="124"/>
    </row>
    <row r="301" spans="1:15" ht="16.5" customHeight="1">
      <c r="A301" s="124"/>
      <c r="B301" s="124"/>
      <c r="D301" s="103"/>
      <c r="E301" s="103"/>
      <c r="F301" s="103"/>
      <c r="G301" s="103"/>
      <c r="H301" s="103"/>
      <c r="I301" s="103"/>
      <c r="J301" s="103"/>
      <c r="K301" s="103"/>
      <c r="O301" s="124"/>
    </row>
    <row r="302" spans="1:15" ht="16.5" customHeight="1">
      <c r="A302" s="124"/>
      <c r="B302" s="124"/>
      <c r="D302" s="103"/>
      <c r="E302" s="103"/>
      <c r="F302" s="103"/>
      <c r="G302" s="103"/>
      <c r="H302" s="103"/>
      <c r="I302" s="103"/>
      <c r="J302" s="103"/>
      <c r="K302" s="103"/>
      <c r="O302" s="124"/>
    </row>
    <row r="303" spans="1:15" ht="16.5" customHeight="1">
      <c r="A303" s="124"/>
      <c r="B303" s="124"/>
      <c r="D303" s="103"/>
      <c r="E303" s="103"/>
      <c r="F303" s="103"/>
      <c r="G303" s="103"/>
      <c r="H303" s="103"/>
      <c r="I303" s="103"/>
      <c r="J303" s="103"/>
      <c r="K303" s="103"/>
      <c r="O303" s="124"/>
    </row>
    <row r="304" spans="1:15" ht="16.5" customHeight="1">
      <c r="A304" s="124"/>
      <c r="B304" s="124"/>
      <c r="D304" s="103"/>
      <c r="E304" s="103"/>
      <c r="F304" s="103"/>
      <c r="G304" s="103"/>
      <c r="H304" s="103"/>
      <c r="I304" s="103"/>
      <c r="J304" s="103"/>
      <c r="K304" s="103"/>
      <c r="O304" s="124"/>
    </row>
    <row r="305" spans="1:15" ht="16.5" customHeight="1">
      <c r="A305" s="124"/>
      <c r="B305" s="124"/>
      <c r="D305" s="103"/>
      <c r="E305" s="103"/>
      <c r="F305" s="103"/>
      <c r="G305" s="103"/>
      <c r="H305" s="103"/>
      <c r="I305" s="103"/>
      <c r="J305" s="103"/>
      <c r="K305" s="103"/>
      <c r="O305" s="124"/>
    </row>
    <row r="306" spans="1:15" ht="16.5" customHeight="1">
      <c r="A306" s="124"/>
      <c r="B306" s="124"/>
      <c r="D306" s="103"/>
      <c r="E306" s="103"/>
      <c r="F306" s="103"/>
      <c r="G306" s="103"/>
      <c r="H306" s="103"/>
      <c r="I306" s="103"/>
      <c r="J306" s="103"/>
      <c r="K306" s="103"/>
      <c r="O306" s="124"/>
    </row>
    <row r="307" spans="1:15" ht="16.5" customHeight="1">
      <c r="A307" s="124"/>
      <c r="B307" s="124"/>
      <c r="D307" s="103"/>
      <c r="E307" s="103"/>
      <c r="F307" s="103"/>
      <c r="G307" s="103"/>
      <c r="H307" s="103"/>
      <c r="I307" s="103"/>
      <c r="J307" s="103"/>
      <c r="K307" s="103"/>
      <c r="O307" s="124"/>
    </row>
    <row r="308" spans="1:15" ht="16.5" customHeight="1">
      <c r="A308" s="124"/>
      <c r="B308" s="124"/>
      <c r="D308" s="103"/>
      <c r="E308" s="103"/>
      <c r="F308" s="103"/>
      <c r="G308" s="103"/>
      <c r="H308" s="103"/>
      <c r="I308" s="103"/>
      <c r="J308" s="103"/>
      <c r="K308" s="103"/>
      <c r="O308" s="124"/>
    </row>
    <row r="309" spans="1:15" ht="16.5" customHeight="1">
      <c r="A309" s="124"/>
      <c r="B309" s="124"/>
      <c r="D309" s="103"/>
      <c r="E309" s="103"/>
      <c r="F309" s="103"/>
      <c r="G309" s="103"/>
      <c r="H309" s="103"/>
      <c r="I309" s="103"/>
      <c r="J309" s="103"/>
      <c r="K309" s="103"/>
      <c r="O309" s="124"/>
    </row>
    <row r="310" spans="1:15" ht="16.5" customHeight="1">
      <c r="A310" s="124"/>
      <c r="B310" s="124"/>
      <c r="D310" s="103"/>
      <c r="E310" s="103"/>
      <c r="F310" s="103"/>
      <c r="G310" s="103"/>
      <c r="H310" s="103"/>
      <c r="I310" s="103"/>
      <c r="J310" s="103"/>
      <c r="K310" s="103"/>
      <c r="O310" s="124"/>
    </row>
    <row r="311" spans="1:15" ht="16.5" customHeight="1">
      <c r="A311" s="124"/>
      <c r="B311" s="124"/>
      <c r="D311" s="103"/>
      <c r="E311" s="103"/>
      <c r="F311" s="103"/>
      <c r="G311" s="103"/>
      <c r="H311" s="103"/>
      <c r="I311" s="103"/>
      <c r="J311" s="103"/>
      <c r="K311" s="103"/>
      <c r="O311" s="124"/>
    </row>
    <row r="312" spans="1:15" ht="16.5" customHeight="1">
      <c r="A312" s="124"/>
      <c r="B312" s="124"/>
      <c r="D312" s="103"/>
      <c r="E312" s="103"/>
      <c r="F312" s="103"/>
      <c r="G312" s="103"/>
      <c r="H312" s="103"/>
      <c r="I312" s="103"/>
      <c r="J312" s="103"/>
      <c r="K312" s="103"/>
      <c r="O312" s="124"/>
    </row>
    <row r="313" spans="1:15" ht="16.5" customHeight="1">
      <c r="A313" s="124"/>
      <c r="B313" s="124"/>
      <c r="D313" s="103"/>
      <c r="E313" s="103"/>
      <c r="F313" s="103"/>
      <c r="G313" s="103"/>
      <c r="H313" s="103"/>
      <c r="I313" s="103"/>
      <c r="J313" s="103"/>
      <c r="K313" s="103"/>
      <c r="O313" s="124"/>
    </row>
    <row r="314" spans="1:15" ht="16.5" customHeight="1">
      <c r="A314" s="124"/>
      <c r="B314" s="124"/>
      <c r="D314" s="103"/>
      <c r="E314" s="103"/>
      <c r="F314" s="103"/>
      <c r="G314" s="103"/>
      <c r="H314" s="103"/>
      <c r="I314" s="103"/>
      <c r="J314" s="103"/>
      <c r="K314" s="103"/>
      <c r="O314" s="124"/>
    </row>
    <row r="315" spans="1:15" ht="16.5" customHeight="1">
      <c r="A315" s="124"/>
      <c r="B315" s="124"/>
      <c r="D315" s="103"/>
      <c r="E315" s="103"/>
      <c r="F315" s="103"/>
      <c r="G315" s="103"/>
      <c r="H315" s="103"/>
      <c r="I315" s="103"/>
      <c r="J315" s="103"/>
      <c r="K315" s="103"/>
      <c r="O315" s="124"/>
    </row>
    <row r="316" spans="1:15" ht="16.5" customHeight="1">
      <c r="A316" s="124"/>
      <c r="B316" s="124"/>
      <c r="D316" s="103"/>
      <c r="E316" s="103"/>
      <c r="F316" s="103"/>
      <c r="G316" s="103"/>
      <c r="H316" s="103"/>
      <c r="I316" s="103"/>
      <c r="J316" s="103"/>
      <c r="K316" s="103"/>
      <c r="O316" s="124"/>
    </row>
    <row r="317" spans="1:15" ht="16.5" customHeight="1">
      <c r="A317" s="124"/>
      <c r="B317" s="124"/>
      <c r="D317" s="103"/>
      <c r="E317" s="103"/>
      <c r="F317" s="103"/>
      <c r="G317" s="103"/>
      <c r="H317" s="103"/>
      <c r="I317" s="103"/>
      <c r="J317" s="103"/>
      <c r="K317" s="103"/>
      <c r="O317" s="124"/>
    </row>
    <row r="318" spans="1:15" ht="16.5" customHeight="1">
      <c r="A318" s="124"/>
      <c r="B318" s="124"/>
      <c r="D318" s="103"/>
      <c r="E318" s="103"/>
      <c r="F318" s="103"/>
      <c r="G318" s="103"/>
      <c r="H318" s="103"/>
      <c r="I318" s="103"/>
      <c r="J318" s="103"/>
      <c r="K318" s="103"/>
      <c r="O318" s="124"/>
    </row>
    <row r="319" ht="16.5" customHeight="1"/>
    <row r="320" ht="16.5" customHeight="1"/>
    <row r="321" ht="16.5" customHeight="1"/>
    <row r="322" spans="1:15" ht="16.5" customHeight="1">
      <c r="A322" s="124"/>
      <c r="B322" s="124"/>
      <c r="O322" s="124"/>
    </row>
    <row r="323" spans="1:15" ht="16.5" customHeight="1">
      <c r="A323" s="124"/>
      <c r="B323" s="124"/>
      <c r="O323" s="124"/>
    </row>
    <row r="324" spans="1:15" ht="16.5" customHeight="1">
      <c r="A324" s="124"/>
      <c r="B324" s="124"/>
      <c r="O324" s="124"/>
    </row>
    <row r="325" spans="1:15" ht="16.5" customHeight="1">
      <c r="A325" s="124"/>
      <c r="B325" s="124"/>
      <c r="O325" s="124"/>
    </row>
    <row r="326" spans="1:15" ht="16.5" customHeight="1">
      <c r="A326" s="124"/>
      <c r="B326" s="124"/>
      <c r="O326" s="124"/>
    </row>
    <row r="327" spans="1:15" ht="16.5" customHeight="1">
      <c r="A327" s="124"/>
      <c r="B327" s="124"/>
      <c r="O327" s="124"/>
    </row>
    <row r="328" spans="1:15" ht="16.5" customHeight="1">
      <c r="A328" s="124"/>
      <c r="B328" s="124"/>
      <c r="O328" s="124"/>
    </row>
    <row r="329" spans="1:15" ht="16.5" customHeight="1">
      <c r="A329" s="124"/>
      <c r="B329" s="124"/>
      <c r="O329" s="124"/>
    </row>
    <row r="330" spans="1:15" ht="16.5" customHeight="1">
      <c r="A330" s="124"/>
      <c r="B330" s="124"/>
      <c r="O330" s="124"/>
    </row>
    <row r="331" spans="1:15" ht="16.5" customHeight="1">
      <c r="A331" s="124"/>
      <c r="B331" s="124"/>
      <c r="O331" s="124"/>
    </row>
    <row r="332" spans="1:15" ht="16.5" customHeight="1">
      <c r="A332" s="124"/>
      <c r="B332" s="124"/>
      <c r="O332" s="124"/>
    </row>
    <row r="333" spans="1:15" ht="16.5" customHeight="1">
      <c r="A333" s="124"/>
      <c r="B333" s="124"/>
      <c r="O333" s="124"/>
    </row>
    <row r="334" spans="1:15" ht="16.5" customHeight="1">
      <c r="A334" s="124"/>
      <c r="B334" s="124"/>
      <c r="O334" s="124"/>
    </row>
    <row r="335" spans="1:15" ht="16.5" customHeight="1">
      <c r="A335" s="124"/>
      <c r="B335" s="124"/>
      <c r="O335" s="124"/>
    </row>
    <row r="336" spans="1:15" ht="16.5" customHeight="1">
      <c r="A336" s="124"/>
      <c r="B336" s="124"/>
      <c r="O336" s="124"/>
    </row>
    <row r="337" spans="1:15" ht="16.5" customHeight="1">
      <c r="A337" s="124"/>
      <c r="B337" s="124"/>
      <c r="O337" s="124"/>
    </row>
    <row r="338" spans="1:15" ht="16.5" customHeight="1">
      <c r="A338" s="124"/>
      <c r="B338" s="124"/>
      <c r="O338" s="124"/>
    </row>
    <row r="339" spans="1:15" ht="16.5" customHeight="1">
      <c r="A339" s="124"/>
      <c r="B339" s="124"/>
      <c r="O339" s="124"/>
    </row>
    <row r="340" spans="1:15" ht="16.5" customHeight="1">
      <c r="A340" s="124"/>
      <c r="B340" s="124"/>
      <c r="O340" s="124"/>
    </row>
    <row r="341" spans="1:15" ht="16.5" customHeight="1">
      <c r="A341" s="124"/>
      <c r="B341" s="124"/>
      <c r="O341" s="124"/>
    </row>
    <row r="342" spans="1:15" ht="16.5" customHeight="1">
      <c r="A342" s="124"/>
      <c r="B342" s="124"/>
      <c r="O342" s="124"/>
    </row>
    <row r="343" spans="1:15" ht="16.5" customHeight="1">
      <c r="A343" s="124"/>
      <c r="B343" s="124"/>
      <c r="O343" s="124"/>
    </row>
    <row r="344" spans="1:15" ht="16.5" customHeight="1">
      <c r="A344" s="124"/>
      <c r="B344" s="124"/>
      <c r="O344" s="124"/>
    </row>
    <row r="345" spans="1:15" ht="16.5" customHeight="1">
      <c r="A345" s="124"/>
      <c r="B345" s="124"/>
      <c r="O345" s="124"/>
    </row>
    <row r="346" spans="1:15" ht="16.5" customHeight="1">
      <c r="A346" s="124"/>
      <c r="B346" s="124"/>
      <c r="O346" s="124"/>
    </row>
    <row r="347" spans="1:15" ht="16.5" customHeight="1">
      <c r="A347" s="124"/>
      <c r="B347" s="124"/>
      <c r="O347" s="124"/>
    </row>
    <row r="348" spans="1:15" ht="16.5" customHeight="1">
      <c r="A348" s="124"/>
      <c r="B348" s="124"/>
      <c r="O348" s="124"/>
    </row>
    <row r="349" spans="1:15" ht="16.5" customHeight="1">
      <c r="A349" s="124"/>
      <c r="B349" s="124"/>
      <c r="O349" s="124"/>
    </row>
    <row r="350" spans="1:15" ht="16.5" customHeight="1">
      <c r="A350" s="124"/>
      <c r="B350" s="124"/>
      <c r="O350" s="124"/>
    </row>
    <row r="351" spans="1:15" ht="16.5" customHeight="1">
      <c r="A351" s="124"/>
      <c r="B351" s="124"/>
      <c r="O351" s="124"/>
    </row>
    <row r="352" spans="1:15" ht="16.5" customHeight="1">
      <c r="A352" s="124"/>
      <c r="B352" s="124"/>
      <c r="O352" s="124"/>
    </row>
    <row r="353" spans="1:15" ht="16.5" customHeight="1">
      <c r="A353" s="124"/>
      <c r="B353" s="124"/>
      <c r="O353" s="124"/>
    </row>
    <row r="354" spans="1:15" ht="16.5" customHeight="1">
      <c r="A354" s="124"/>
      <c r="B354" s="124"/>
      <c r="O354" s="124"/>
    </row>
    <row r="355" spans="1:15" ht="16.5" customHeight="1">
      <c r="A355" s="124"/>
      <c r="B355" s="124"/>
      <c r="O355" s="124"/>
    </row>
  </sheetData>
  <sheetProtection/>
  <printOptions/>
  <pageMargins left="0.7" right="0.7" top="0.75" bottom="0.75" header="0.511805555555555" footer="0.51180555555555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2016-06-29T08:13:54Z</dcterms:created>
  <dcterms:modified xsi:type="dcterms:W3CDTF">2019-04-02T12:49:59Z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Ekonomiskt bistånd - utförlig statistik april 2016</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9;#statistik och jämförelser|338b04a2-62bc-42a8-9e4b-6158db2fb390</vt:lpwstr>
  </property>
  <property fmtid="{D5CDD505-2E9C-101B-9397-08002B2CF9AE}" pid="6" name="Leverans till KB">
    <vt:lpwstr>Ja</vt:lpwstr>
  </property>
  <property fmtid="{D5CDD505-2E9C-101B-9397-08002B2CF9AE}" pid="7" name="Publiceringsdatum0">
    <vt:lpwstr>2016-06-29T00:00:00Z</vt:lpwstr>
  </property>
  <property fmtid="{D5CDD505-2E9C-101B-9397-08002B2CF9AE}" pid="8" name="Publicerings-URL">
    <vt:lpwstr/>
  </property>
  <property fmtid="{D5CDD505-2E9C-101B-9397-08002B2CF9AE}" pid="9" name="Relation till annat dokument">
    <vt:lpwstr/>
  </property>
  <property fmtid="{D5CDD505-2E9C-101B-9397-08002B2CF9AE}" pid="10" name="Språk">
    <vt:lpwstr>Svenska</vt:lpwstr>
  </property>
  <property fmtid="{D5CDD505-2E9C-101B-9397-08002B2CF9AE}" pid="11" name="Filtyp">
    <vt:lpwstr>xls</vt:lpwstr>
  </property>
  <property fmtid="{D5CDD505-2E9C-101B-9397-08002B2CF9AE}" pid="12" name="Dokumenttyp">
    <vt:lpwstr>Instruktion/manual</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Relation till annat dokument (ange url)">
    <vt:lpwstr/>
  </property>
  <property fmtid="{D5CDD505-2E9C-101B-9397-08002B2CF9AE}" pid="17" name="Publiceringsdatum">
    <vt:lpwstr>2017-03-20T00:00:00Z</vt:lpwstr>
  </property>
  <property fmtid="{D5CDD505-2E9C-101B-9397-08002B2CF9AE}" pid="18" name="Titel">
    <vt:lpwstr>Ekonomiskt bistånd - utförlig statistik december 2016</vt:lpwstr>
  </property>
  <property fmtid="{D5CDD505-2E9C-101B-9397-08002B2CF9AE}" pid="19" name="Relation till fysiskt objekt">
    <vt:lpwstr/>
  </property>
  <property fmtid="{D5CDD505-2E9C-101B-9397-08002B2CF9AE}" pid="20" name="i01e5b6f93524074838bfc1e1bab8714">
    <vt:lpwstr>statistik och jämförelser|338b04a2-62bc-42a8-9e4b-6158db2fb390</vt:lpwstr>
  </property>
  <property fmtid="{D5CDD505-2E9C-101B-9397-08002B2CF9AE}" pid="21" name="E-plikt">
    <vt:lpwstr>Nej</vt:lpwstr>
  </property>
  <property fmtid="{D5CDD505-2E9C-101B-9397-08002B2CF9AE}" pid="22" name="Verksamhetsområde">
    <vt:lpwstr>;#Socialtjänst;#</vt:lpwstr>
  </property>
  <property fmtid="{D5CDD505-2E9C-101B-9397-08002B2CF9AE}" pid="23" name="Webbplatstillhörighet">
    <vt:lpwstr>;#Socialstyrelsen.se;#</vt:lpwstr>
  </property>
  <property fmtid="{D5CDD505-2E9C-101B-9397-08002B2CF9AE}" pid="24" name="Produkt">
    <vt:lpwstr>Statistik</vt:lpwstr>
  </property>
  <property fmtid="{D5CDD505-2E9C-101B-9397-08002B2CF9AE}" pid="25" name="display_urn:schemas-microsoft-com:office:office#Ansvarig_x0020_webbredakt_x00f6_r">
    <vt:lpwstr>Romanus, Karl</vt:lpwstr>
  </property>
  <property fmtid="{D5CDD505-2E9C-101B-9397-08002B2CF9AE}" pid="26" name="Ämnesområde">
    <vt:lpwstr>;#Ekonomiskt bistånd;#</vt:lpwstr>
  </property>
  <property fmtid="{D5CDD505-2E9C-101B-9397-08002B2CF9AE}" pid="27" name="Ansvarig webbredaktör">
    <vt:lpwstr>74</vt:lpwstr>
  </property>
  <property fmtid="{D5CDD505-2E9C-101B-9397-08002B2CF9AE}" pid="28" name="Status på publikation">
    <vt:lpwstr>Publicerad</vt:lpwstr>
  </property>
  <property fmtid="{D5CDD505-2E9C-101B-9397-08002B2CF9AE}" pid="29" name="TaxCatchAll">
    <vt:lpwstr>9;#statistik och jämförelser|338b04a2-62bc-42a8-9e4b-6158db2fb390</vt:lpwstr>
  </property>
  <property fmtid="{D5CDD505-2E9C-101B-9397-08002B2CF9AE}" pid="30" name="WorkflowChangePath">
    <vt:lpwstr>2f614190-dd6d-4125-8bfd-1cfdb7acd613,4;</vt:lpwstr>
  </property>
</Properties>
</file>