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13.xml" ContentType="application/vnd.openxmlformats-officedocument.drawingml.chartshapes+xml"/>
  <Override PartName="/xl/drawings/drawing11.xml" ContentType="application/vnd.openxmlformats-officedocument.drawingml.chartshapes+xml"/>
  <Override PartName="/xl/drawings/drawing15.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19.xml" ContentType="application/vnd.openxmlformats-officedocument.drawingml.chartshapes+xml"/>
  <Override PartName="/xl/drawings/drawing5.xml" ContentType="application/vnd.openxmlformats-officedocument.drawingml.chartshapes+xml"/>
  <Override PartName="/xl/drawings/drawing25.xml" ContentType="application/vnd.openxmlformats-officedocument.drawingml.chartshapes+xml"/>
  <Override PartName="/xl/drawings/drawing23.xml" ContentType="application/vnd.openxmlformats-officedocument.drawingml.chartshapes+xml"/>
  <Override PartName="/xl/drawings/drawing21.xml" ContentType="application/vnd.openxmlformats-officedocument.drawingml.chartshapes+xml"/>
  <Override PartName="/xl/drawings/drawing17.xml" ContentType="application/vnd.openxmlformats-officedocument.drawingml.chartshapes+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Override12.xml" ContentType="application/vnd.openxmlformats-officedocument.themeOverride+xml"/>
  <Override PartName="/xl/worksheets/sheet1.xml" ContentType="application/vnd.openxmlformats-officedocument.spreadsheetml.worksheet+xml"/>
  <Override PartName="/xl/charts/chart10.xml" ContentType="application/vnd.openxmlformats-officedocument.drawingml.chart+xml"/>
  <Override PartName="/xl/drawings/drawing20.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drawings/drawing2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4.xml" ContentType="application/vnd.openxmlformats-officedocument.drawing+xml"/>
  <Override PartName="/xl/worksheets/sheet5.xml" ContentType="application/vnd.openxmlformats-officedocument.spreadsheetml.worksheet+xml"/>
  <Override PartName="/xl/theme/themeOverride11.xml" ContentType="application/vnd.openxmlformats-officedocument.themeOverride+xml"/>
  <Override PartName="/xl/theme/themeOverride9.xml" ContentType="application/vnd.openxmlformats-officedocument.themeOverride+xml"/>
  <Override PartName="/xl/theme/themeOverride10.xml" ContentType="application/vnd.openxmlformats-officedocument.themeOverride+xml"/>
  <Override PartName="/xl/drawings/drawing18.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9.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worksheets/sheet12.xml" ContentType="application/vnd.openxmlformats-officedocument.spreadsheetml.worksheet+xml"/>
  <Override PartName="/xl/drawings/drawing10.xml" ContentType="application/vnd.openxmlformats-officedocument.drawing+xml"/>
  <Override PartName="/xl/worksheets/sheet14.xml" ContentType="application/vnd.openxmlformats-officedocument.spreadsheetml.worksheet+xml"/>
  <Override PartName="/xl/theme/themeOverride2.xml" ContentType="application/vnd.openxmlformats-officedocument.themeOverride+xml"/>
  <Override PartName="/xl/charts/chart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worksheets/sheet13.xml" ContentType="application/vnd.openxmlformats-officedocument.spreadsheetml.worksheet+xml"/>
  <Override PartName="/xl/worksheets/sheet11.xml" ContentType="application/vnd.openxmlformats-officedocument.spreadsheetml.worksheet+xml"/>
  <Override PartName="/xl/charts/chart7.xml" ContentType="application/vnd.openxmlformats-officedocument.drawingml.chart+xml"/>
  <Override PartName="/xl/theme/themeOverride7.xml" ContentType="application/vnd.openxmlformats-officedocument.themeOverride+xml"/>
  <Override PartName="/xl/worksheets/sheet9.xml" ContentType="application/vnd.openxmlformats-officedocument.spreadsheetml.worksheet+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worksheets/sheet8.xml" ContentType="application/vnd.openxmlformats-officedocument.spreadsheetml.worksheet+xml"/>
  <Override PartName="/xl/drawings/drawing14.xml" ContentType="application/vnd.openxmlformats-officedocument.drawing+xml"/>
  <Override PartName="/xl/theme/themeOverride5.xml" ContentType="application/vnd.openxmlformats-officedocument.themeOverride+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worksheets/sheet10.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G:\Delad\009-Produktionsledning\Dokument\Dokument_2019\19328 Resultat Öppna jämförelser 2019 Missbruks- och beroendevården - Registerdata tom 2017\"/>
    </mc:Choice>
  </mc:AlternateContent>
  <bookViews>
    <workbookView xWindow="720" yWindow="276" windowWidth="11100" windowHeight="5328"/>
  </bookViews>
  <sheets>
    <sheet name="1. Innehåll" sheetId="31" r:id="rId1"/>
    <sheet name="2.Indikatorer" sheetId="32" r:id="rId2"/>
    <sheet name="3. Återin. A" sheetId="33" r:id="rId3"/>
    <sheet name="4. Återin. N" sheetId="34" r:id="rId4"/>
    <sheet name="5. Dödl. A" sheetId="35" r:id="rId5"/>
    <sheet name="6.Dödl. N" sheetId="36" r:id="rId6"/>
    <sheet name="7. Självm. A" sheetId="38" r:id="rId7"/>
    <sheet name="8. Självm. N" sheetId="39" r:id="rId8"/>
    <sheet name="9. Utveckl. återin. A" sheetId="41" r:id="rId9"/>
    <sheet name="10. Utveckl. återin. N" sheetId="40" r:id="rId10"/>
    <sheet name="11. Utveckl.dödl. A" sheetId="42" r:id="rId11"/>
    <sheet name="12.Utveckl. dödl. N" sheetId="43" r:id="rId12"/>
    <sheet name="13. Utveckl.självm. A" sheetId="46" r:id="rId13"/>
    <sheet name="14. Utveckl. självm. N" sheetId="47" r:id="rId14"/>
  </sheets>
  <externalReferences>
    <externalReference r:id="rId15"/>
    <externalReference r:id="rId16"/>
    <externalReference r:id="rId17"/>
    <externalReference r:id="rId18"/>
    <externalReference r:id="rId19"/>
    <externalReference r:id="rId20"/>
  </externalReferences>
  <definedNames>
    <definedName name="_17a_D__dlighet">#REF!</definedName>
    <definedName name="_17b_D__dlighet">#REF!</definedName>
    <definedName name="_18a___terinskrivning">#REF!</definedName>
    <definedName name="_18b___terinskrivning">#REF!</definedName>
    <definedName name="_19a_Sj__lvmord_sj__lvmordsf__rs">#REF!</definedName>
    <definedName name="_19b_Sj__lvmord_sj__lvmordsf__rs">#REF!</definedName>
    <definedName name="_4_1_L__kemedelsbehandling">#REF!</definedName>
    <definedName name="_6_L__kemedelsbehandling">#REF!</definedName>
  </definedNames>
  <calcPr calcId="162913"/>
</workbook>
</file>

<file path=xl/sharedStrings.xml><?xml version="1.0" encoding="utf-8"?>
<sst xmlns="http://schemas.openxmlformats.org/spreadsheetml/2006/main" count="293" uniqueCount="109">
  <si>
    <t>Syfte</t>
  </si>
  <si>
    <t xml:space="preserve">Observera att procentskalorna skiljer sig åt i diagrammen. </t>
  </si>
  <si>
    <t>Datakällor</t>
  </si>
  <si>
    <t>Län</t>
  </si>
  <si>
    <t>Kvinnor</t>
  </si>
  <si>
    <t>Män</t>
  </si>
  <si>
    <t>Totalt</t>
  </si>
  <si>
    <t>Jämtland</t>
  </si>
  <si>
    <t>Västernorrland</t>
  </si>
  <si>
    <t>Norrbotten</t>
  </si>
  <si>
    <t>Gävleborg</t>
  </si>
  <si>
    <t>Värmland</t>
  </si>
  <si>
    <t>Dalarna</t>
  </si>
  <si>
    <t>Södermanland</t>
  </si>
  <si>
    <t>Blekinge</t>
  </si>
  <si>
    <t>Kalmar</t>
  </si>
  <si>
    <t>Skåne</t>
  </si>
  <si>
    <t>Västra Götaland</t>
  </si>
  <si>
    <t>Örebro</t>
  </si>
  <si>
    <t>Västmanland</t>
  </si>
  <si>
    <t>Riket</t>
  </si>
  <si>
    <t>Uppsala</t>
  </si>
  <si>
    <t>Västerbotten</t>
  </si>
  <si>
    <t>Kronoberg</t>
  </si>
  <si>
    <t>Halland</t>
  </si>
  <si>
    <t>Jönköping</t>
  </si>
  <si>
    <t>Östergötland</t>
  </si>
  <si>
    <t>Stockholm</t>
  </si>
  <si>
    <t>Gotland</t>
  </si>
  <si>
    <t>Låg andel eftersträvas</t>
  </si>
  <si>
    <t>För låga tal för att visa könsfördelning</t>
  </si>
  <si>
    <t>Andel per län</t>
  </si>
  <si>
    <t>År</t>
  </si>
  <si>
    <t>Observera att procentskalorna skiljer sig åt i diagrammen</t>
  </si>
  <si>
    <t>Låg andel efterstävas</t>
  </si>
  <si>
    <t>Andel döda personer, samtliga dödsorsaker, inom 365 dagar efter att ha vårdats med narkotikarelaterade diagnoser</t>
  </si>
  <si>
    <t>Andel döda personer, samtliga dödsorsaker, inom 365 dagar efter att ha vårdats med alkoholrelaterade diagnoser</t>
  </si>
  <si>
    <t>Andel personer återinskrivna i sluten vård inom ett år bland vårdade med narkotikadiagnos</t>
  </si>
  <si>
    <t>Andel personer återinskrivna i sluten vård inom ett år bland vårdade med alkoholdiagnos</t>
  </si>
  <si>
    <t>Andel döda personer, samtliga dödsorsaker, inom 365 dagar efter att ha vårdats med alkoholrelaterade diagnoser 2008 - 2016</t>
  </si>
  <si>
    <t>Andel döda personer, samtliga dödsorsaker, inom 365 dagar efter att ha vårdats med narkotikarelaterade diagnoser 2008 - 2016</t>
  </si>
  <si>
    <t>Andel döda i självmord eller vårdade för självmordsförsök inom ett år efter vårdtillfälle med alkoholdiagnos inom sluten och specialiserad öppenvård</t>
  </si>
  <si>
    <t>Beräkning</t>
  </si>
  <si>
    <r>
      <rPr>
        <b/>
        <sz val="8"/>
        <color theme="1"/>
        <rFont val="Century Gothic"/>
        <family val="2"/>
        <scheme val="minor"/>
      </rPr>
      <t>2.Återinskrivning i sluten vård inom 365 dagar bland vårdade med narkotikadiagnos.</t>
    </r>
    <r>
      <rPr>
        <sz val="8"/>
        <color theme="1"/>
        <rFont val="Century Gothic"/>
        <family val="2"/>
        <scheme val="minor"/>
      </rPr>
      <t xml:space="preserve">
Andel personer vårdade för narkotikarelaterade diagnoser (F11-16,18, 19)  i sluten vård som återinskrivits inom 365 dagar efter utskrivning med en eller flera narkotikarelaterade diagnoser. 
Låg andel eftersträvas.</t>
    </r>
  </si>
  <si>
    <t>Patientregistret, 
Socialstyrelsen</t>
  </si>
  <si>
    <t>blad 3</t>
  </si>
  <si>
    <t>blad 5</t>
  </si>
  <si>
    <t>blad 6</t>
  </si>
  <si>
    <t>blad 7</t>
  </si>
  <si>
    <t>blad 8</t>
  </si>
  <si>
    <t>blad 4</t>
  </si>
  <si>
    <t xml:space="preserve">Återinskrivning i sluten vård inom 365 dagar bland vårdade med alkoholdiagnos. </t>
  </si>
  <si>
    <t>Återinskrivning i sluten vård inom 365 dagar bland vårdade med narkotikadiagnos.</t>
  </si>
  <si>
    <t xml:space="preserve">Dödlighet bland vårdade med narkotikadiagnos. </t>
  </si>
  <si>
    <t xml:space="preserve">Dödlighet bland vårdade med alkoholdiagnos. </t>
  </si>
  <si>
    <t>blad 2</t>
  </si>
  <si>
    <t>blad 9</t>
  </si>
  <si>
    <t>blad 10</t>
  </si>
  <si>
    <t>blad 11</t>
  </si>
  <si>
    <t>blad 12</t>
  </si>
  <si>
    <t>blad 13</t>
  </si>
  <si>
    <t>blad 14</t>
  </si>
  <si>
    <t>BESKRIVNING AV INDIKATORERERNA</t>
  </si>
  <si>
    <t>Där det är möjligt  redovisas andel kvinnor respektive män. Avser personer 18 år och äldre.</t>
  </si>
  <si>
    <t>INNEHÅLLSFÖRTECKNING</t>
  </si>
  <si>
    <t xml:space="preserve">Totalt </t>
  </si>
  <si>
    <t>blad 1</t>
  </si>
  <si>
    <t xml:space="preserve">Patientregistret och
dödsorsaksregistret, 
Socialstyrelsen                                                                    </t>
  </si>
  <si>
    <t xml:space="preserve"> </t>
  </si>
  <si>
    <t>Antalet kvinnor och män med narkotikadiagnos som avlider i dödsorsaken självmord eller vårdats för självmordsförsök är ungeför detsamma men andelen kvinnor är högre</t>
  </si>
  <si>
    <t>Öppna jämförelser 2019 Missbruks- och beroendevården - Registerdata</t>
  </si>
  <si>
    <t>Reslutat på läns- och riksnivå:</t>
  </si>
  <si>
    <t>Utveckling över tid på riksnivå 2008-2017:</t>
  </si>
  <si>
    <t>Beskrivning av indikatorerna</t>
  </si>
  <si>
    <t>Patientregistret och 
dödsorsaksregistret,
Socialstyrelsen</t>
  </si>
  <si>
    <t>Patientregistret och
dödsorsaksregistret, 
Socialstyrelsen</t>
  </si>
  <si>
    <r>
      <rPr>
        <b/>
        <sz val="8"/>
        <color theme="1"/>
        <rFont val="Century Gothic"/>
        <family val="2"/>
        <scheme val="minor"/>
      </rPr>
      <t xml:space="preserve">1.Återinskrivning i sluten vård inom 365 dagar bland vårdade med alkoholdiagnos. </t>
    </r>
    <r>
      <rPr>
        <sz val="8"/>
        <color theme="1"/>
        <rFont val="Century Gothic"/>
        <family val="2"/>
        <scheme val="minor"/>
      </rPr>
      <t xml:space="preserve">
Andel personer vårdade för alkoholrelaterade diagnoser (F10. 1-2)  i sluten vård  som återinskrivits 
inom 365 dagar efter utskrivning med en  eller flera alkoholrelaterade diagnoser.  
Låg andel eftersträvas. </t>
    </r>
  </si>
  <si>
    <r>
      <rPr>
        <b/>
        <sz val="8"/>
        <color theme="1"/>
        <rFont val="Century Gothic"/>
        <family val="2"/>
        <scheme val="minor"/>
      </rPr>
      <t>Täljare:</t>
    </r>
    <r>
      <rPr>
        <sz val="8"/>
        <color theme="1"/>
        <rFont val="Century Gothic"/>
        <family val="2"/>
        <scheme val="minor"/>
      </rPr>
      <t xml:space="preserve"> Antal personer 18 år och äldre  som under ett kalenderår vårdats  med narkotikadiagnos i sluten vård  och som inom 365 dagar efter  utskrivning vårdats igen i den  slutna vården med  alkohol- elller narkotikadiagnos. 
</t>
    </r>
    <r>
      <rPr>
        <b/>
        <sz val="8"/>
        <color theme="1"/>
        <rFont val="Century Gothic"/>
        <family val="2"/>
        <scheme val="minor"/>
      </rPr>
      <t xml:space="preserve">Nämnare: </t>
    </r>
    <r>
      <rPr>
        <sz val="8"/>
        <color theme="1"/>
        <rFont val="Century Gothic"/>
        <family val="2"/>
        <scheme val="minor"/>
      </rPr>
      <t>Totalt antal personer 18 år och äldre som under ett kalenderår vårdats med narkotikadiagnos i sluten vård.</t>
    </r>
  </si>
  <si>
    <r>
      <rPr>
        <b/>
        <sz val="8"/>
        <rFont val="Century Gothic"/>
        <family val="2"/>
      </rPr>
      <t>Täljare:</t>
    </r>
    <r>
      <rPr>
        <sz val="8"/>
        <rFont val="Century Gothic"/>
        <family val="2"/>
      </rPr>
      <t xml:space="preserve"> Antal döda oavsett orsak, under 365 dagar efter vård med alkoholdiagnos under ett kalenderår, bland personer, 18 år eller äldre. 
</t>
    </r>
    <r>
      <rPr>
        <b/>
        <sz val="8"/>
        <rFont val="Century Gothic"/>
        <family val="2"/>
      </rPr>
      <t xml:space="preserve">Nämnare: </t>
    </r>
    <r>
      <rPr>
        <sz val="8"/>
        <rFont val="Century Gothic"/>
        <family val="2"/>
      </rPr>
      <t>Totalt antal personer 18 år eller äldre som vårdats med alkoholdiagnos under ett kalenderår</t>
    </r>
  </si>
  <si>
    <r>
      <t xml:space="preserve">5. Självmord eller självmordsförsök 
bland  vårdade med alkoholdiagnos 
 </t>
    </r>
    <r>
      <rPr>
        <sz val="8"/>
        <color theme="1"/>
        <rFont val="Century Gothic"/>
        <family val="2"/>
        <scheme val="minor"/>
      </rPr>
      <t>Andel döda i självmord eller vårdade  för självmordsförsök inom 365 dagar  efter vårdtillfälle med alkoholdiagnos  inom sluten och specialiserad öppen vård.
Låg andel eftersträvas.</t>
    </r>
  </si>
  <si>
    <r>
      <t xml:space="preserve">6. Självmord eller självmordsförsök
 bland  vårdade med narkotikadiagnos  
</t>
    </r>
    <r>
      <rPr>
        <sz val="8"/>
        <color theme="1"/>
        <rFont val="Century Gothic"/>
        <family val="2"/>
        <scheme val="minor"/>
      </rPr>
      <t>Andel döda i självmord eller vårdade för självmordsförsök inom 365 dagar efter vårdtillfälle med narkotikadiagnos  inom sluten och specialiserad  öppen vård.
Låg andel eftersträvas.</t>
    </r>
  </si>
  <si>
    <r>
      <t xml:space="preserve">3.Dödlighet bland vårdade med alkoholdiagnos. 
</t>
    </r>
    <r>
      <rPr>
        <sz val="8"/>
        <color theme="1"/>
        <rFont val="Century Gothic"/>
        <family val="2"/>
        <scheme val="minor"/>
      </rPr>
      <t>Andel döda (samtliga dödsorsaker) inom 365 dagar efter vård för  alkoholrelaterad diagnos
Låg andel eftersträvas.</t>
    </r>
  </si>
  <si>
    <r>
      <t xml:space="preserve">4 Dödlighet bland vårdade med narkotikadiagnos. 
</t>
    </r>
    <r>
      <rPr>
        <sz val="8"/>
        <color theme="1"/>
        <rFont val="Century Gothic"/>
        <family val="2"/>
        <scheme val="minor"/>
      </rPr>
      <t>Andel döda (samtliga dödsorsaker) inom 365 dagar efter vård för narkotikarelaterad diagnos.
Låg andel eftersträvas.</t>
    </r>
  </si>
  <si>
    <r>
      <rPr>
        <b/>
        <sz val="8"/>
        <color theme="1"/>
        <rFont val="Century Gothic"/>
        <family val="2"/>
        <scheme val="minor"/>
      </rPr>
      <t xml:space="preserve">Täljare: </t>
    </r>
    <r>
      <rPr>
        <sz val="8"/>
        <color theme="1"/>
        <rFont val="Century Gothic"/>
        <family val="2"/>
        <scheme val="minor"/>
      </rPr>
      <t xml:space="preserve">Antal döda oavsett orsak,  under 365 dagar efter vård med  narkotikadiagnos under ett kalenderår,  bland personer, 18 år eller äldre.  
</t>
    </r>
    <r>
      <rPr>
        <b/>
        <sz val="8"/>
        <color theme="1"/>
        <rFont val="Century Gothic"/>
        <family val="2"/>
        <scheme val="minor"/>
      </rPr>
      <t>Nämnare:</t>
    </r>
    <r>
      <rPr>
        <sz val="8"/>
        <color theme="1"/>
        <rFont val="Century Gothic"/>
        <family val="2"/>
        <scheme val="minor"/>
      </rPr>
      <t xml:space="preserve"> Totalt antal  personer 18 år eller äldre som vårdats med  narkotikadiagnosunder ett kalenderår.</t>
    </r>
  </si>
  <si>
    <r>
      <rPr>
        <b/>
        <sz val="8"/>
        <color rgb="FF452325"/>
        <rFont val="Century Gothic"/>
        <family val="2"/>
        <scheme val="minor"/>
      </rPr>
      <t xml:space="preserve">Täljare: </t>
    </r>
    <r>
      <rPr>
        <sz val="8"/>
        <color rgb="FF452325"/>
        <rFont val="Century Gothic"/>
        <family val="2"/>
        <scheme val="minor"/>
      </rPr>
      <t xml:space="preserve">Antal personer 18 år eller äldre som under ett kalenderår vårdats med alkoholdiagnos i sluten eller öppen specialiserad vård och som inom 365 dagar efter utskrivning avlider i dödsorsaken självmord eller vårdas för självmordsförsök.
</t>
    </r>
    <r>
      <rPr>
        <b/>
        <sz val="8"/>
        <color rgb="FF452325"/>
        <rFont val="Century Gothic"/>
        <family val="2"/>
        <scheme val="minor"/>
      </rPr>
      <t>Nämnare:</t>
    </r>
    <r>
      <rPr>
        <sz val="8"/>
        <color rgb="FF452325"/>
        <rFont val="Century Gothic"/>
        <family val="2"/>
        <scheme val="minor"/>
      </rPr>
      <t xml:space="preserve"> Totalt antal personer 18 år eller äldre som under ett kalenderår vårdats med alkoholdiagnos i sluten eller öppen specialiserad vård.</t>
    </r>
  </si>
  <si>
    <t>Andel döda i självmord eller vårdade för självmordsförsök inom ett år efter vårdtillfälle med narkotikadiagnos inom sluten och specialicerad öppenvård</t>
  </si>
  <si>
    <t>https://www.socialstyrelsen.se/statistik-och-data/register/</t>
  </si>
  <si>
    <t xml:space="preserve">
För mer information om dödsorsaksregistret och patientregistret,
</t>
  </si>
  <si>
    <t>För mer information om dödsorsaksregistret och patientregistret,</t>
  </si>
  <si>
    <t>Andel döda i självmord eller vårdade för självmordsförsök inom ett år efter vårdtillfälle med alkoholdiagnos inom sluten och specialiserad öppen vård.</t>
  </si>
  <si>
    <t>Indikatorn belyser om personer som vårdats för narkotikadiagnos dör inom ett år.  Hög dödlighet kan tyda på  bristande vård och behandling inom såväl psykiatrisk som somatisk vård och socialtjänstens stöd och insatser.
Det är viktigt att gruppen inte missgynnas i jämförelse med befolkningen i övrigt där  medellivslängden är längre.</t>
  </si>
  <si>
    <t>Indikatorn belyser om personer som vårdats för alkoholdiagnos dör inom ett år.  Hög dödlighet kan tyda på  bristande vård och behandling inom såväl psykiatrisk som somatisk vård och socialtjänstens stöd och insatser.
Det är viktigt att gruppen inte missgynnas i jämförelse med befolkningen i övrigt där  medellivslängden är längre.</t>
  </si>
  <si>
    <r>
      <rPr>
        <b/>
        <sz val="8"/>
        <rFont val="Century Gothic"/>
        <family val="2"/>
      </rPr>
      <t xml:space="preserve">Täljare: </t>
    </r>
    <r>
      <rPr>
        <sz val="8"/>
        <rFont val="Century Gothic"/>
        <family val="2"/>
      </rPr>
      <t xml:space="preserve">Antal personer 18 år eller äldre  som under ett kalenderår vårdats med  narkotikarelaterad diagnos i sluten  eller öppen specialiserad vård och som inom 365 dagar efter utskrivning  avlider i dödsorsaken självmord eller  vårdas för självmordsförsök. 
</t>
    </r>
    <r>
      <rPr>
        <b/>
        <sz val="8"/>
        <rFont val="Century Gothic"/>
        <family val="2"/>
      </rPr>
      <t xml:space="preserve">Nämnare: </t>
    </r>
    <r>
      <rPr>
        <sz val="8"/>
        <rFont val="Century Gothic"/>
        <family val="2"/>
      </rPr>
      <t xml:space="preserve">Totalt antal personer 18 år eller äldre som under ett kalenderår vårdats med narkotikarelaterad i sluten eller öppen specialiserad vård.  </t>
    </r>
  </si>
  <si>
    <r>
      <rPr>
        <b/>
        <sz val="8"/>
        <color theme="1"/>
        <rFont val="Century Gothic"/>
        <family val="2"/>
        <scheme val="minor"/>
      </rPr>
      <t>Täljare:</t>
    </r>
    <r>
      <rPr>
        <sz val="8"/>
        <color theme="1"/>
        <rFont val="Century Gothic"/>
        <family val="2"/>
        <scheme val="minor"/>
      </rPr>
      <t xml:space="preserve"> Antal personer 18 år och äldre  som under ett kalenderår vårdats  med alkoholdiagnos i sluten vård  och som inom 365 dagar efter  utskrivning vårdats igen i den  slutna vården med  alkoholdiagnos. 
</t>
    </r>
    <r>
      <rPr>
        <b/>
        <sz val="8"/>
        <color theme="1"/>
        <rFont val="Century Gothic"/>
        <family val="2"/>
        <scheme val="minor"/>
      </rPr>
      <t xml:space="preserve">Nämnare: </t>
    </r>
    <r>
      <rPr>
        <sz val="8"/>
        <color theme="1"/>
        <rFont val="Century Gothic"/>
        <family val="2"/>
        <scheme val="minor"/>
      </rPr>
      <t xml:space="preserve">Totalt antal personer 18 år och äldre som under ett kalenderår vårdats med alkoholdiagnos i sluten vård.  </t>
    </r>
  </si>
  <si>
    <t xml:space="preserve">Indikatorn belyser psykisk ohälsa hos personer med alkoholrelaterad diagnos. Hög andel självmord och självmordsförsök kan tyda på brister i vård och behandling  inom såväl den psykiatriska som somatiska vården och socialtjänstens stöd och insatser. </t>
  </si>
  <si>
    <t xml:space="preserve">Indikatorn belyser psykisk ohälsa hos personer med narkotikarelaterad diagnos. Hög andel självmord och självmordsförsök kan tyda på brister i vård och behandling  inom såväl den psykiatriska som somatiska vården och socialtjänstens stöd och insatser. </t>
  </si>
  <si>
    <t xml:space="preserve">Indikatorn avser att belysa uppföljningen och det fortsatta omhändertagandet efter utskrivning. Återinskrivningar kan vara en indikation på brister i den fortsatta vården i sluten - och öppen vården och socialtjänstens stöd och insatser och samverkan  dem emellan. </t>
  </si>
  <si>
    <t>Indikatorn avser att belysa uppföljningen och det fortsatta omhändertagandet efter utskrivning. Återinskrivningar kan vara en indikation på brister i den fortsatta vården i sluten - och öppen vården och socialtjänstens stöd och insatser och samverkan  dem emellan.</t>
  </si>
  <si>
    <t>Indikator</t>
  </si>
  <si>
    <t>Självmord eller självmordsförsök bland  vårdade med alkoholdiagnos.</t>
  </si>
  <si>
    <t>Självmord eller självmordsförsök bland  vårdade med narkotikadiagnos.</t>
  </si>
  <si>
    <t>Indikatorerna som publiceras här baseras på data från  dödsorsaksregistret  och patientregistret, Socialstyrelsen.</t>
  </si>
  <si>
    <t>Kontakt:</t>
  </si>
  <si>
    <t>e-post</t>
  </si>
  <si>
    <t>magdalena.helgesson@socialstyrelsen.se</t>
  </si>
  <si>
    <t>Telefon</t>
  </si>
  <si>
    <t>075-247 30 00</t>
  </si>
  <si>
    <t>Öppna Jämförelser på webben:</t>
  </si>
  <si>
    <t>https://www.socialstyrelsen.se/statistik-och-data/oppna-jamforelser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</si>
</sst>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2" x14ac:knownFonts="1">
    <font>
      <sz val="11"/>
      <color theme="1"/>
      <name val="Century Gothic"/>
      <family val="2"/>
      <scheme val="minor"/>
    </font>
    <font>
      <sz val="11"/>
      <color theme="1"/>
      <name val="Century Gothic"/>
      <family val="2"/>
      <scheme val="minor"/>
    </font>
    <font>
      <b/>
      <sz val="11"/>
      <color theme="1"/>
      <name val="Century Gothic"/>
      <family val="2"/>
      <scheme val="minor"/>
    </font>
    <font>
      <b/>
      <sz val="9"/>
      <color theme="1"/>
      <name val="Century Gothic"/>
      <family val="2"/>
    </font>
    <font>
      <sz val="8"/>
      <color theme="1"/>
      <name val="Century Gothic"/>
      <family val="2"/>
      <scheme val="minor"/>
    </font>
    <font>
      <sz val="11"/>
      <color rgb="FF000000"/>
      <name val="Times New Roman"/>
      <family val="1"/>
    </font>
    <font>
      <b/>
      <sz val="8"/>
      <color theme="1"/>
      <name val="Century Gothic"/>
      <family val="2"/>
      <scheme val="minor"/>
    </font>
    <font>
      <sz val="8"/>
      <color rgb="FF452325"/>
      <name val="Century Gothic"/>
      <family val="2"/>
      <scheme val="minor"/>
    </font>
    <font>
      <sz val="8"/>
      <color theme="1"/>
      <name val="Century Gothic"/>
      <family val="2"/>
    </font>
    <font>
      <b/>
      <sz val="8"/>
      <color rgb="FF001F32"/>
      <name val="Century Gothic"/>
      <family val="2"/>
      <scheme val="minor"/>
    </font>
    <font>
      <sz val="11"/>
      <color rgb="FF452325"/>
      <name val="Times New Roman"/>
      <family val="1"/>
    </font>
    <font>
      <i/>
      <sz val="8"/>
      <name val="Century Gothic"/>
      <family val="2"/>
    </font>
    <font>
      <sz val="16"/>
      <color theme="1"/>
      <name val="Century Gothic"/>
      <family val="2"/>
      <scheme val="minor"/>
    </font>
    <font>
      <sz val="16"/>
      <color theme="1"/>
      <name val="Century Gothic"/>
      <family val="2"/>
    </font>
    <font>
      <sz val="9"/>
      <color theme="1"/>
      <name val="Century Gothic"/>
      <family val="2"/>
      <scheme val="minor"/>
    </font>
    <font>
      <i/>
      <sz val="11"/>
      <color rgb="FF452325"/>
      <name val="Times New Roman"/>
      <family val="1"/>
    </font>
    <font>
      <i/>
      <sz val="11"/>
      <color rgb="FF000000"/>
      <name val="Times New Roman"/>
      <family val="1"/>
    </font>
    <font>
      <sz val="10"/>
      <color theme="1"/>
      <name val="Century Gothic"/>
      <family val="2"/>
      <scheme val="minor"/>
    </font>
    <font>
      <sz val="8"/>
      <name val="Century Gothic"/>
      <family val="2"/>
    </font>
    <font>
      <b/>
      <sz val="8"/>
      <name val="Century Gothic"/>
      <family val="2"/>
    </font>
    <font>
      <b/>
      <sz val="8"/>
      <color rgb="FF452325"/>
      <name val="Century Gothic"/>
      <family val="2"/>
      <scheme val="minor"/>
    </font>
    <font>
      <b/>
      <sz val="16"/>
      <color theme="1"/>
      <name val="Century Gothic"/>
      <family val="2"/>
      <scheme val="minor"/>
    </font>
    <font>
      <u/>
      <sz val="11"/>
      <color theme="10"/>
      <name val="Century Gothic"/>
      <family val="2"/>
      <scheme val="minor"/>
    </font>
    <font>
      <sz val="9"/>
      <color theme="1"/>
      <name val="Century Gothic"/>
      <family val="2"/>
    </font>
    <font>
      <b/>
      <sz val="14"/>
      <color theme="1"/>
      <name val="Century Gothic"/>
      <family val="2"/>
      <scheme val="minor"/>
    </font>
    <font>
      <sz val="14"/>
      <color theme="1"/>
      <name val="Century Gothic"/>
      <family val="2"/>
      <scheme val="minor"/>
    </font>
    <font>
      <sz val="14"/>
      <color theme="1"/>
      <name val="Century Gothic"/>
      <family val="2"/>
    </font>
    <font>
      <u/>
      <sz val="9"/>
      <color theme="10"/>
      <name val="Century Gothic"/>
      <family val="2"/>
      <scheme val="minor"/>
    </font>
    <font>
      <b/>
      <sz val="10"/>
      <color theme="1"/>
      <name val="Century Gothic"/>
      <family val="2"/>
    </font>
    <font>
      <sz val="10"/>
      <color theme="1"/>
      <name val="Century Gothic"/>
      <family val="2"/>
    </font>
    <font>
      <b/>
      <sz val="10"/>
      <color theme="1"/>
      <name val="Century Gothic"/>
      <family val="2"/>
      <scheme val="minor"/>
    </font>
    <font>
      <u/>
      <sz val="10"/>
      <color theme="10"/>
      <name val="Century Gothic"/>
      <family val="2"/>
      <scheme val="minor"/>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6" tint="0.59999389629810485"/>
        <bgColor indexed="65"/>
      </patternFill>
    </fill>
    <fill>
      <patternFill patternType="solid">
        <fgColor theme="8" tint="0.59999389629810485"/>
        <bgColor indexed="65"/>
      </patternFill>
    </fill>
    <fill>
      <patternFill patternType="solid">
        <fgColor theme="8" tint="0.79998168889431442"/>
        <bgColor indexed="65"/>
      </patternFill>
    </fill>
    <fill>
      <patternFill patternType="solid">
        <fgColor theme="0" tint="-9.9978637043366805E-2"/>
        <bgColor indexed="64"/>
      </patternFill>
    </fill>
  </fills>
  <borders count="1">
    <border>
      <left/>
      <right/>
      <top/>
      <bottom/>
      <diagonal/>
    </border>
  </borders>
  <cellStyleXfs count="7">
    <xf numFmtId="0" fontId="0"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0" borderId="0" applyNumberFormat="0" applyFill="0" applyBorder="0" applyAlignment="0" applyProtection="0"/>
  </cellStyleXfs>
  <cellXfs count="108">
    <xf numFmtId="0" fontId="0" fillId="0" borderId="0" xfId="0"/>
    <xf numFmtId="0" fontId="8" fillId="0" borderId="0" xfId="0" applyFont="1"/>
    <xf numFmtId="0" fontId="8" fillId="0" borderId="0" xfId="0" applyFont="1" applyAlignment="1">
      <alignment horizontal="right"/>
    </xf>
    <xf numFmtId="49" fontId="8" fillId="0" borderId="0" xfId="0" applyNumberFormat="1" applyFont="1" applyFill="1" applyBorder="1" applyAlignment="1"/>
    <xf numFmtId="49" fontId="8" fillId="0" borderId="0" xfId="0" applyNumberFormat="1" applyFont="1"/>
    <xf numFmtId="49" fontId="8" fillId="0" borderId="0" xfId="0" applyNumberFormat="1" applyFont="1" applyAlignment="1">
      <alignment horizontal="left"/>
    </xf>
    <xf numFmtId="164" fontId="8" fillId="0" borderId="0" xfId="0" applyNumberFormat="1" applyFont="1" applyAlignment="1">
      <alignment horizontal="right"/>
    </xf>
    <xf numFmtId="3" fontId="8" fillId="0" borderId="0" xfId="0" applyNumberFormat="1" applyFont="1" applyAlignment="1">
      <alignment horizontal="right"/>
    </xf>
    <xf numFmtId="1" fontId="8" fillId="0" borderId="0" xfId="0" applyNumberFormat="1" applyFont="1" applyAlignment="1">
      <alignment horizontal="right"/>
    </xf>
    <xf numFmtId="49" fontId="8" fillId="0" borderId="0" xfId="0" applyNumberFormat="1" applyFont="1" applyFill="1" applyBorder="1" applyAlignment="1">
      <alignment horizontal="left"/>
    </xf>
    <xf numFmtId="0" fontId="0" fillId="0" borderId="0" xfId="0" applyFill="1"/>
    <xf numFmtId="0" fontId="4" fillId="0" borderId="0" xfId="0" applyFont="1"/>
    <xf numFmtId="3" fontId="8" fillId="0" borderId="0" xfId="0" applyNumberFormat="1" applyFont="1"/>
    <xf numFmtId="49" fontId="8" fillId="3" borderId="0" xfId="0" applyNumberFormat="1" applyFont="1" applyFill="1"/>
    <xf numFmtId="0" fontId="8" fillId="0" borderId="0" xfId="0" applyFont="1" applyAlignment="1">
      <alignment horizontal="left"/>
    </xf>
    <xf numFmtId="1" fontId="8" fillId="0" borderId="0" xfId="0" applyNumberFormat="1" applyFont="1"/>
    <xf numFmtId="165" fontId="8" fillId="0" borderId="0" xfId="0" applyNumberFormat="1" applyFont="1"/>
    <xf numFmtId="164" fontId="8" fillId="0" borderId="0" xfId="0" applyNumberFormat="1" applyFont="1"/>
    <xf numFmtId="166" fontId="8" fillId="0" borderId="0" xfId="2" applyNumberFormat="1" applyFont="1"/>
    <xf numFmtId="166" fontId="0" fillId="0" borderId="0" xfId="2" applyNumberFormat="1" applyFont="1"/>
    <xf numFmtId="166" fontId="8" fillId="0" borderId="0" xfId="2" applyNumberFormat="1" applyFont="1" applyAlignment="1">
      <alignment horizontal="right"/>
    </xf>
    <xf numFmtId="0" fontId="4" fillId="0" borderId="0" xfId="0" applyNumberFormat="1" applyFont="1"/>
    <xf numFmtId="0" fontId="9" fillId="0" borderId="0" xfId="0" applyFont="1"/>
    <xf numFmtId="1" fontId="4" fillId="0" borderId="0" xfId="0" applyNumberFormat="1" applyFont="1"/>
    <xf numFmtId="165" fontId="4" fillId="0" borderId="0" xfId="0" applyNumberFormat="1" applyFont="1"/>
    <xf numFmtId="166" fontId="4" fillId="0" borderId="0" xfId="2" applyNumberFormat="1" applyFont="1"/>
    <xf numFmtId="0" fontId="8" fillId="0" borderId="0" xfId="0" applyFont="1" applyFill="1"/>
    <xf numFmtId="3" fontId="8" fillId="0" borderId="0" xfId="0" applyNumberFormat="1" applyFont="1" applyFill="1" applyAlignment="1">
      <alignment horizontal="left"/>
    </xf>
    <xf numFmtId="3" fontId="8" fillId="0" borderId="0" xfId="0" applyNumberFormat="1" applyFont="1" applyFill="1"/>
    <xf numFmtId="166" fontId="4" fillId="3" borderId="0" xfId="2" applyNumberFormat="1" applyFont="1" applyFill="1"/>
    <xf numFmtId="0" fontId="12" fillId="0" borderId="0" xfId="0" applyFont="1"/>
    <xf numFmtId="0" fontId="13" fillId="0" borderId="0" xfId="0" applyFont="1"/>
    <xf numFmtId="0" fontId="4" fillId="0" borderId="0" xfId="0" applyFont="1" applyFill="1"/>
    <xf numFmtId="0" fontId="0" fillId="0" borderId="0" xfId="0" applyAlignment="1">
      <alignment horizontal="right"/>
    </xf>
    <xf numFmtId="0" fontId="3" fillId="0" borderId="0" xfId="0" applyFont="1" applyFill="1" applyAlignment="1">
      <alignment horizontal="right"/>
    </xf>
    <xf numFmtId="0" fontId="8" fillId="0" borderId="0" xfId="0" applyFont="1" applyAlignment="1">
      <alignment horizontal="center"/>
    </xf>
    <xf numFmtId="166" fontId="8" fillId="0" borderId="0" xfId="2" applyNumberFormat="1" applyFont="1" applyAlignment="1">
      <alignment horizontal="center"/>
    </xf>
    <xf numFmtId="0" fontId="3" fillId="2" borderId="0" xfId="0" applyFont="1" applyFill="1" applyAlignment="1">
      <alignment horizontal="center"/>
    </xf>
    <xf numFmtId="0" fontId="14" fillId="0" borderId="0" xfId="0" applyFont="1"/>
    <xf numFmtId="0" fontId="13" fillId="0" borderId="0" xfId="0" applyFont="1" applyAlignment="1">
      <alignment horizontal="left"/>
    </xf>
    <xf numFmtId="0" fontId="17" fillId="0" borderId="0" xfId="0" applyFont="1"/>
    <xf numFmtId="0" fontId="4" fillId="0" borderId="0" xfId="0"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11" fillId="0" borderId="0" xfId="0" applyFont="1" applyAlignment="1">
      <alignment horizontal="justify" vertical="top"/>
    </xf>
    <xf numFmtId="0" fontId="18" fillId="0" borderId="0" xfId="0" applyFont="1" applyAlignment="1">
      <alignment horizontal="left" vertical="top" wrapText="1"/>
    </xf>
    <xf numFmtId="0" fontId="7" fillId="0" borderId="0" xfId="0" applyFont="1" applyAlignment="1">
      <alignment vertical="top" wrapText="1"/>
    </xf>
    <xf numFmtId="0" fontId="2" fillId="0" borderId="0" xfId="0" applyFont="1" applyFill="1"/>
    <xf numFmtId="0" fontId="0" fillId="0" borderId="0" xfId="0" applyAlignment="1">
      <alignment vertical="top"/>
    </xf>
    <xf numFmtId="0" fontId="12" fillId="0" borderId="0" xfId="0" applyFont="1" applyAlignment="1">
      <alignment vertical="top"/>
    </xf>
    <xf numFmtId="0" fontId="5" fillId="0" borderId="0" xfId="0" applyFont="1" applyAlignment="1">
      <alignment vertical="top"/>
    </xf>
    <xf numFmtId="0" fontId="4" fillId="0" borderId="0" xfId="0" applyFont="1" applyAlignment="1">
      <alignment vertical="top"/>
    </xf>
    <xf numFmtId="0" fontId="16" fillId="0" borderId="0" xfId="0" applyFont="1" applyAlignment="1">
      <alignment vertical="top"/>
    </xf>
    <xf numFmtId="0" fontId="10" fillId="0" borderId="0" xfId="0" applyFont="1" applyAlignment="1">
      <alignment vertical="top"/>
    </xf>
    <xf numFmtId="0" fontId="2" fillId="0" borderId="0" xfId="0" applyFont="1"/>
    <xf numFmtId="0" fontId="21" fillId="0" borderId="0" xfId="0" applyFont="1" applyFill="1"/>
    <xf numFmtId="0" fontId="0" fillId="0" borderId="0" xfId="0" applyAlignment="1">
      <alignment horizontal="right" vertical="top"/>
    </xf>
    <xf numFmtId="0" fontId="4" fillId="2" borderId="0" xfId="4" applyFont="1" applyFill="1"/>
    <xf numFmtId="0" fontId="4" fillId="2" borderId="0" xfId="4" applyFont="1" applyFill="1" applyAlignment="1">
      <alignment horizontal="right"/>
    </xf>
    <xf numFmtId="0" fontId="4" fillId="2" borderId="0" xfId="3" applyFont="1" applyFill="1"/>
    <xf numFmtId="0" fontId="4" fillId="2" borderId="0" xfId="5" applyFont="1" applyFill="1"/>
    <xf numFmtId="0" fontId="4" fillId="2" borderId="0" xfId="5" applyFont="1" applyFill="1" applyAlignment="1">
      <alignment horizontal="right"/>
    </xf>
    <xf numFmtId="0" fontId="0" fillId="0" borderId="0" xfId="0" applyAlignment="1">
      <alignment vertical="top" wrapText="1"/>
    </xf>
    <xf numFmtId="0" fontId="22" fillId="0" borderId="0" xfId="6"/>
    <xf numFmtId="0" fontId="22" fillId="0" borderId="0" xfId="6" applyFill="1"/>
    <xf numFmtId="0" fontId="22" fillId="0" borderId="0" xfId="6" applyFont="1" applyFill="1"/>
    <xf numFmtId="166" fontId="8" fillId="3" borderId="0" xfId="2" applyNumberFormat="1" applyFont="1" applyFill="1" applyAlignment="1">
      <alignment horizontal="center"/>
    </xf>
    <xf numFmtId="166" fontId="18" fillId="3" borderId="0" xfId="2" applyNumberFormat="1" applyFont="1" applyFill="1" applyAlignment="1">
      <alignment horizontal="center"/>
    </xf>
    <xf numFmtId="164" fontId="8" fillId="0" borderId="0" xfId="0" applyNumberFormat="1" applyFont="1" applyFill="1" applyAlignment="1">
      <alignment horizontal="center"/>
    </xf>
    <xf numFmtId="164" fontId="8" fillId="3" borderId="0" xfId="0" applyNumberFormat="1" applyFont="1" applyFill="1" applyAlignment="1">
      <alignment horizontal="center"/>
    </xf>
    <xf numFmtId="164" fontId="8" fillId="0" borderId="0" xfId="0" applyNumberFormat="1" applyFont="1" applyAlignment="1">
      <alignment horizontal="center"/>
    </xf>
    <xf numFmtId="166" fontId="4" fillId="0" borderId="0" xfId="2" applyNumberFormat="1" applyFont="1" applyAlignment="1">
      <alignment horizontal="center"/>
    </xf>
    <xf numFmtId="166" fontId="4" fillId="3" borderId="0" xfId="2" applyNumberFormat="1" applyFont="1" applyFill="1" applyAlignment="1">
      <alignment horizontal="center"/>
    </xf>
    <xf numFmtId="0" fontId="4" fillId="0" borderId="0" xfId="0" applyFont="1" applyAlignment="1">
      <alignment horizontal="center"/>
    </xf>
    <xf numFmtId="0" fontId="8" fillId="2" borderId="0" xfId="0" applyFont="1" applyFill="1" applyAlignment="1">
      <alignment horizontal="center"/>
    </xf>
    <xf numFmtId="49" fontId="8" fillId="3" borderId="0" xfId="0" applyNumberFormat="1" applyFont="1" applyFill="1" applyAlignment="1">
      <alignment horizontal="left"/>
    </xf>
    <xf numFmtId="0" fontId="0" fillId="0" borderId="0" xfId="0" applyAlignment="1">
      <alignment horizontal="left"/>
    </xf>
    <xf numFmtId="0" fontId="4" fillId="2" borderId="0" xfId="0" applyFont="1" applyFill="1" applyAlignment="1">
      <alignment horizontal="center"/>
    </xf>
    <xf numFmtId="0" fontId="4" fillId="2" borderId="0" xfId="5" applyFont="1" applyFill="1" applyAlignment="1">
      <alignment horizontal="center"/>
    </xf>
    <xf numFmtId="0" fontId="14" fillId="2" borderId="0" xfId="0" applyFont="1" applyFill="1" applyAlignment="1">
      <alignment horizontal="center"/>
    </xf>
    <xf numFmtId="0" fontId="8" fillId="2" borderId="0" xfId="0" applyFont="1" applyFill="1" applyAlignment="1">
      <alignment horizontal="left"/>
    </xf>
    <xf numFmtId="0" fontId="4" fillId="7" borderId="0" xfId="5" applyFont="1" applyFill="1"/>
    <xf numFmtId="0" fontId="4" fillId="7" borderId="0" xfId="5" applyFont="1" applyFill="1" applyAlignment="1">
      <alignment horizontal="center"/>
    </xf>
    <xf numFmtId="0" fontId="23" fillId="2" borderId="0" xfId="0" applyFont="1" applyFill="1" applyAlignment="1">
      <alignment horizontal="center"/>
    </xf>
    <xf numFmtId="3" fontId="23" fillId="2" borderId="0" xfId="0" applyNumberFormat="1" applyFont="1" applyFill="1" applyAlignment="1">
      <alignment horizontal="center"/>
    </xf>
    <xf numFmtId="0" fontId="24" fillId="0" borderId="0" xfId="0" applyFont="1"/>
    <xf numFmtId="0" fontId="26" fillId="0" borderId="0" xfId="1" applyFont="1" applyAlignment="1">
      <alignment horizontal="left" vertical="top"/>
    </xf>
    <xf numFmtId="0" fontId="25" fillId="0" borderId="0" xfId="0" applyFont="1" applyAlignment="1">
      <alignment vertical="top"/>
    </xf>
    <xf numFmtId="0" fontId="24" fillId="0" borderId="0" xfId="0" applyFont="1" applyAlignment="1">
      <alignment horizontal="left" vertical="top"/>
    </xf>
    <xf numFmtId="0" fontId="0" fillId="0" borderId="0" xfId="0" applyAlignment="1">
      <alignment horizontal="left" vertical="top" wrapText="1"/>
    </xf>
    <xf numFmtId="0" fontId="4" fillId="0" borderId="0" xfId="0" applyFont="1" applyFill="1" applyAlignment="1">
      <alignment vertical="top" wrapText="1"/>
    </xf>
    <xf numFmtId="0" fontId="0" fillId="0" borderId="0" xfId="0" applyAlignment="1"/>
    <xf numFmtId="0" fontId="14" fillId="0" borderId="0" xfId="0" applyFont="1" applyAlignment="1"/>
    <xf numFmtId="0" fontId="27" fillId="0" borderId="0" xfId="6" applyFont="1"/>
    <xf numFmtId="0" fontId="17" fillId="0" borderId="0" xfId="0" applyFont="1" applyFill="1" applyAlignment="1">
      <alignment wrapText="1"/>
    </xf>
    <xf numFmtId="0" fontId="17" fillId="0" borderId="0" xfId="0" applyFont="1" applyAlignment="1">
      <alignment horizontal="left"/>
    </xf>
    <xf numFmtId="0" fontId="17" fillId="0" borderId="0" xfId="0" applyFont="1" applyAlignment="1"/>
    <xf numFmtId="165" fontId="8" fillId="0" borderId="0" xfId="0" applyNumberFormat="1" applyFont="1" applyAlignment="1">
      <alignment horizontal="center"/>
    </xf>
    <xf numFmtId="165" fontId="8" fillId="3" borderId="0" xfId="0" applyNumberFormat="1" applyFont="1" applyFill="1" applyAlignment="1">
      <alignment horizontal="center"/>
    </xf>
    <xf numFmtId="165" fontId="17" fillId="0" borderId="0" xfId="0" applyNumberFormat="1" applyFont="1"/>
    <xf numFmtId="0" fontId="14" fillId="0" borderId="0" xfId="0" applyFont="1" applyFill="1" applyAlignment="1">
      <alignment horizontal="center"/>
    </xf>
    <xf numFmtId="0" fontId="4" fillId="0" borderId="0" xfId="5" applyFont="1" applyFill="1" applyAlignment="1">
      <alignment horizontal="left"/>
    </xf>
    <xf numFmtId="0" fontId="28" fillId="0" borderId="0" xfId="0" applyFont="1" applyFill="1"/>
    <xf numFmtId="0" fontId="29" fillId="0" borderId="0" xfId="0" applyFont="1" applyFill="1"/>
    <xf numFmtId="0" fontId="30" fillId="0" borderId="0" xfId="0" applyFont="1"/>
    <xf numFmtId="0" fontId="0" fillId="0" borderId="0" xfId="0" applyFont="1"/>
    <xf numFmtId="0" fontId="31" fillId="0" borderId="0" xfId="6" applyFont="1"/>
    <xf numFmtId="0" fontId="24" fillId="0" borderId="0" xfId="0" applyFont="1" applyAlignment="1">
      <alignment horizontal="left" vertical="top"/>
    </xf>
  </cellXfs>
  <cellStyles count="7">
    <cellStyle name="20 % - Dekorfärg5" xfId="5" builtinId="46"/>
    <cellStyle name="40 % - Dekorfärg3" xfId="3" builtinId="39"/>
    <cellStyle name="40 % - Dekorfärg5" xfId="4" builtinId="47"/>
    <cellStyle name="Hyperlänk" xfId="6" builtinId="8"/>
    <cellStyle name="Normal" xfId="0" builtinId="0"/>
    <cellStyle name="Normal 10" xfId="1"/>
    <cellStyle name="Procent" xfId="2" builtinId="5"/>
  </cellStyles>
  <dxfs count="0"/>
  <tableStyles count="0" defaultTableStyle="TableStyleMedium2" defaultPivotStyle="PivotStyleLight16"/>
  <colors>
    <mruColors>
      <color rgb="FF52832D"/>
      <color rgb="FF466F27"/>
      <color rgb="FF009900"/>
      <color rgb="FFB09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78061565247964E-2"/>
          <c:y val="0.14795146886776084"/>
          <c:w val="0.90252690288713899"/>
          <c:h val="0.65754391098283704"/>
        </c:manualLayout>
      </c:layout>
      <c:barChart>
        <c:barDir val="col"/>
        <c:grouping val="clustered"/>
        <c:varyColors val="0"/>
        <c:ser>
          <c:idx val="0"/>
          <c:order val="0"/>
          <c:tx>
            <c:strRef>
              <c:f>'[1]1 Län Återinskrivning'!$J$1</c:f>
              <c:strCache>
                <c:ptCount val="1"/>
                <c:pt idx="0">
                  <c:v>Kvinnor</c:v>
                </c:pt>
              </c:strCache>
            </c:strRef>
          </c:tx>
          <c:spPr>
            <a:solidFill>
              <a:srgbClr val="8D6E97">
                <a:lumMod val="60000"/>
                <a:lumOff val="40000"/>
              </a:srgbClr>
            </a:solidFill>
            <a:ln>
              <a:solidFill>
                <a:srgbClr val="B09BB7"/>
              </a:solidFill>
            </a:ln>
          </c:spPr>
          <c:invertIfNegative val="0"/>
          <c:cat>
            <c:strRef>
              <c:f>'[1]1 Län Återinskrivning'!$I$2:$I$23</c:f>
              <c:strCache>
                <c:ptCount val="22"/>
                <c:pt idx="0">
                  <c:v>Gävleborg</c:v>
                </c:pt>
                <c:pt idx="1">
                  <c:v>Värmland</c:v>
                </c:pt>
                <c:pt idx="2">
                  <c:v>Västmanland</c:v>
                </c:pt>
                <c:pt idx="3">
                  <c:v>Blekinge</c:v>
                </c:pt>
                <c:pt idx="4">
                  <c:v>Kalmar</c:v>
                </c:pt>
                <c:pt idx="5">
                  <c:v>Gotland</c:v>
                </c:pt>
                <c:pt idx="6">
                  <c:v>Södermanland</c:v>
                </c:pt>
                <c:pt idx="7">
                  <c:v>Halland</c:v>
                </c:pt>
                <c:pt idx="8">
                  <c:v>Västernorrland</c:v>
                </c:pt>
                <c:pt idx="9">
                  <c:v>Uppsala</c:v>
                </c:pt>
                <c:pt idx="10">
                  <c:v>Norrbotten</c:v>
                </c:pt>
                <c:pt idx="11">
                  <c:v>Kronoberg</c:v>
                </c:pt>
                <c:pt idx="12">
                  <c:v>Jämtland</c:v>
                </c:pt>
                <c:pt idx="13">
                  <c:v>Skåne</c:v>
                </c:pt>
                <c:pt idx="14">
                  <c:v>Västra Götaland</c:v>
                </c:pt>
                <c:pt idx="15">
                  <c:v>Riket</c:v>
                </c:pt>
                <c:pt idx="16">
                  <c:v>Örebro</c:v>
                </c:pt>
                <c:pt idx="17">
                  <c:v>Östergötland</c:v>
                </c:pt>
                <c:pt idx="18">
                  <c:v>Dalarna</c:v>
                </c:pt>
                <c:pt idx="19">
                  <c:v>Västerbotten</c:v>
                </c:pt>
                <c:pt idx="20">
                  <c:v>Jönköping</c:v>
                </c:pt>
                <c:pt idx="21">
                  <c:v>Stockholm</c:v>
                </c:pt>
              </c:strCache>
            </c:strRef>
          </c:cat>
          <c:val>
            <c:numRef>
              <c:f>'[1]1 Län Återinskrivning'!$J$2:$J$23</c:f>
              <c:numCache>
                <c:formatCode>General</c:formatCode>
                <c:ptCount val="22"/>
                <c:pt idx="0">
                  <c:v>0.22302158273381295</c:v>
                </c:pt>
                <c:pt idx="1">
                  <c:v>0.27840909090909088</c:v>
                </c:pt>
                <c:pt idx="2">
                  <c:v>0.3271604938271605</c:v>
                </c:pt>
                <c:pt idx="3">
                  <c:v>0.35955056179775285</c:v>
                </c:pt>
                <c:pt idx="4">
                  <c:v>0.31847133757961782</c:v>
                </c:pt>
                <c:pt idx="5">
                  <c:v>0.39655172413793105</c:v>
                </c:pt>
                <c:pt idx="6">
                  <c:v>0.35502958579881655</c:v>
                </c:pt>
                <c:pt idx="7">
                  <c:v>0.34728033472803349</c:v>
                </c:pt>
                <c:pt idx="8">
                  <c:v>0.36538461538461531</c:v>
                </c:pt>
                <c:pt idx="9">
                  <c:v>0.36416184971098259</c:v>
                </c:pt>
                <c:pt idx="10">
                  <c:v>0.32163742690058478</c:v>
                </c:pt>
                <c:pt idx="11">
                  <c:v>0.33720930232558138</c:v>
                </c:pt>
                <c:pt idx="12">
                  <c:v>0.36619718309859162</c:v>
                </c:pt>
                <c:pt idx="13">
                  <c:v>0.35656401944894645</c:v>
                </c:pt>
                <c:pt idx="14">
                  <c:v>0.3546971027216857</c:v>
                </c:pt>
                <c:pt idx="15">
                  <c:v>0.35269386483961385</c:v>
                </c:pt>
                <c:pt idx="16">
                  <c:v>0.36184210526315785</c:v>
                </c:pt>
                <c:pt idx="17">
                  <c:v>0.34222222222222221</c:v>
                </c:pt>
                <c:pt idx="18">
                  <c:v>0.38787878787878788</c:v>
                </c:pt>
                <c:pt idx="19">
                  <c:v>0.40277777777777779</c:v>
                </c:pt>
                <c:pt idx="20">
                  <c:v>0.40163934426229508</c:v>
                </c:pt>
                <c:pt idx="21">
                  <c:v>0.35873015873015873</c:v>
                </c:pt>
              </c:numCache>
            </c:numRef>
          </c:val>
          <c:extLst>
            <c:ext xmlns:c16="http://schemas.microsoft.com/office/drawing/2014/chart" uri="{C3380CC4-5D6E-409C-BE32-E72D297353CC}">
              <c16:uniqueId val="{00000000-0C27-4BFE-A7CD-DD28AF47E098}"/>
            </c:ext>
          </c:extLst>
        </c:ser>
        <c:ser>
          <c:idx val="1"/>
          <c:order val="1"/>
          <c:tx>
            <c:strRef>
              <c:f>'[1]1 Län Återinskrivning'!$K$1</c:f>
              <c:strCache>
                <c:ptCount val="1"/>
                <c:pt idx="0">
                  <c:v>Män</c:v>
                </c:pt>
              </c:strCache>
            </c:strRef>
          </c:tx>
          <c:spPr>
            <a:solidFill>
              <a:srgbClr val="3F9C35"/>
            </a:solidFill>
            <a:ln>
              <a:solidFill>
                <a:srgbClr val="466F27"/>
              </a:solidFill>
            </a:ln>
          </c:spPr>
          <c:invertIfNegative val="0"/>
          <c:cat>
            <c:strRef>
              <c:f>'[1]1 Län Återinskrivning'!$I$2:$I$23</c:f>
              <c:strCache>
                <c:ptCount val="22"/>
                <c:pt idx="0">
                  <c:v>Gävleborg</c:v>
                </c:pt>
                <c:pt idx="1">
                  <c:v>Värmland</c:v>
                </c:pt>
                <c:pt idx="2">
                  <c:v>Västmanland</c:v>
                </c:pt>
                <c:pt idx="3">
                  <c:v>Blekinge</c:v>
                </c:pt>
                <c:pt idx="4">
                  <c:v>Kalmar</c:v>
                </c:pt>
                <c:pt idx="5">
                  <c:v>Gotland</c:v>
                </c:pt>
                <c:pt idx="6">
                  <c:v>Södermanland</c:v>
                </c:pt>
                <c:pt idx="7">
                  <c:v>Halland</c:v>
                </c:pt>
                <c:pt idx="8">
                  <c:v>Västernorrland</c:v>
                </c:pt>
                <c:pt idx="9">
                  <c:v>Uppsala</c:v>
                </c:pt>
                <c:pt idx="10">
                  <c:v>Norrbotten</c:v>
                </c:pt>
                <c:pt idx="11">
                  <c:v>Kronoberg</c:v>
                </c:pt>
                <c:pt idx="12">
                  <c:v>Jämtland</c:v>
                </c:pt>
                <c:pt idx="13">
                  <c:v>Skåne</c:v>
                </c:pt>
                <c:pt idx="14">
                  <c:v>Västra Götaland</c:v>
                </c:pt>
                <c:pt idx="15">
                  <c:v>Riket</c:v>
                </c:pt>
                <c:pt idx="16">
                  <c:v>Örebro</c:v>
                </c:pt>
                <c:pt idx="17">
                  <c:v>Östergötland</c:v>
                </c:pt>
                <c:pt idx="18">
                  <c:v>Dalarna</c:v>
                </c:pt>
                <c:pt idx="19">
                  <c:v>Västerbotten</c:v>
                </c:pt>
                <c:pt idx="20">
                  <c:v>Jönköping</c:v>
                </c:pt>
                <c:pt idx="21">
                  <c:v>Stockholm</c:v>
                </c:pt>
              </c:strCache>
            </c:strRef>
          </c:cat>
          <c:val>
            <c:numRef>
              <c:f>'[1]1 Län Återinskrivning'!$K$2:$K$23</c:f>
              <c:numCache>
                <c:formatCode>General</c:formatCode>
                <c:ptCount val="22"/>
                <c:pt idx="0">
                  <c:v>0.26969696969696971</c:v>
                </c:pt>
                <c:pt idx="1">
                  <c:v>0.34903640256959323</c:v>
                </c:pt>
                <c:pt idx="2">
                  <c:v>0.33333333333333326</c:v>
                </c:pt>
                <c:pt idx="3">
                  <c:v>0.33725490196078434</c:v>
                </c:pt>
                <c:pt idx="4">
                  <c:v>0.35922330097087385</c:v>
                </c:pt>
                <c:pt idx="5">
                  <c:v>0.33628318584070799</c:v>
                </c:pt>
                <c:pt idx="6">
                  <c:v>0.3648293963254593</c:v>
                </c:pt>
                <c:pt idx="7">
                  <c:v>0.37330754352030948</c:v>
                </c:pt>
                <c:pt idx="8">
                  <c:v>0.36675461741424803</c:v>
                </c:pt>
                <c:pt idx="9">
                  <c:v>0.36961451247165533</c:v>
                </c:pt>
                <c:pt idx="10">
                  <c:v>0.38917525773195877</c:v>
                </c:pt>
                <c:pt idx="11">
                  <c:v>0.38288288288288286</c:v>
                </c:pt>
                <c:pt idx="12">
                  <c:v>0.3834196891191709</c:v>
                </c:pt>
                <c:pt idx="13">
                  <c:v>0.38874680306905368</c:v>
                </c:pt>
                <c:pt idx="14">
                  <c:v>0.39007815154604147</c:v>
                </c:pt>
                <c:pt idx="15">
                  <c:v>0.39284787123572168</c:v>
                </c:pt>
                <c:pt idx="16">
                  <c:v>0.40256410256410258</c:v>
                </c:pt>
                <c:pt idx="17">
                  <c:v>0.40944881889763779</c:v>
                </c:pt>
                <c:pt idx="18">
                  <c:v>0.39583333333333326</c:v>
                </c:pt>
                <c:pt idx="19">
                  <c:v>0.40281690140845072</c:v>
                </c:pt>
                <c:pt idx="20">
                  <c:v>0.40655737704918032</c:v>
                </c:pt>
                <c:pt idx="21">
                  <c:v>0.43076923076923079</c:v>
                </c:pt>
              </c:numCache>
            </c:numRef>
          </c:val>
          <c:extLst>
            <c:ext xmlns:c16="http://schemas.microsoft.com/office/drawing/2014/chart" uri="{C3380CC4-5D6E-409C-BE32-E72D297353CC}">
              <c16:uniqueId val="{00000001-0C27-4BFE-A7CD-DD28AF47E098}"/>
            </c:ext>
          </c:extLst>
        </c:ser>
        <c:ser>
          <c:idx val="2"/>
          <c:order val="2"/>
          <c:tx>
            <c:strRef>
              <c:f>'[1]1 Län Återinskrivning'!$L$1</c:f>
              <c:strCache>
                <c:ptCount val="1"/>
                <c:pt idx="0">
                  <c:v>Totalt</c:v>
                </c:pt>
              </c:strCache>
            </c:strRef>
          </c:tx>
          <c:spPr>
            <a:solidFill>
              <a:srgbClr val="A6BCC6"/>
            </a:solidFill>
            <a:ln>
              <a:solidFill>
                <a:srgbClr val="A5ACAF"/>
              </a:solidFill>
            </a:ln>
          </c:spPr>
          <c:invertIfNegative val="0"/>
          <c:dPt>
            <c:idx val="15"/>
            <c:invertIfNegative val="0"/>
            <c:bubble3D val="0"/>
            <c:spPr>
              <a:solidFill>
                <a:srgbClr val="ED8B00"/>
              </a:solidFill>
              <a:ln>
                <a:solidFill>
                  <a:srgbClr val="A5ACAF"/>
                </a:solidFill>
              </a:ln>
            </c:spPr>
            <c:extLst>
              <c:ext xmlns:c16="http://schemas.microsoft.com/office/drawing/2014/chart" uri="{C3380CC4-5D6E-409C-BE32-E72D297353CC}">
                <c16:uniqueId val="{00000003-0C27-4BFE-A7CD-DD28AF47E098}"/>
              </c:ext>
            </c:extLst>
          </c:dPt>
          <c:cat>
            <c:strRef>
              <c:f>'[1]1 Län Återinskrivning'!$I$2:$I$23</c:f>
              <c:strCache>
                <c:ptCount val="22"/>
                <c:pt idx="0">
                  <c:v>Gävleborg</c:v>
                </c:pt>
                <c:pt idx="1">
                  <c:v>Värmland</c:v>
                </c:pt>
                <c:pt idx="2">
                  <c:v>Västmanland</c:v>
                </c:pt>
                <c:pt idx="3">
                  <c:v>Blekinge</c:v>
                </c:pt>
                <c:pt idx="4">
                  <c:v>Kalmar</c:v>
                </c:pt>
                <c:pt idx="5">
                  <c:v>Gotland</c:v>
                </c:pt>
                <c:pt idx="6">
                  <c:v>Södermanland</c:v>
                </c:pt>
                <c:pt idx="7">
                  <c:v>Halland</c:v>
                </c:pt>
                <c:pt idx="8">
                  <c:v>Västernorrland</c:v>
                </c:pt>
                <c:pt idx="9">
                  <c:v>Uppsala</c:v>
                </c:pt>
                <c:pt idx="10">
                  <c:v>Norrbotten</c:v>
                </c:pt>
                <c:pt idx="11">
                  <c:v>Kronoberg</c:v>
                </c:pt>
                <c:pt idx="12">
                  <c:v>Jämtland</c:v>
                </c:pt>
                <c:pt idx="13">
                  <c:v>Skåne</c:v>
                </c:pt>
                <c:pt idx="14">
                  <c:v>Västra Götaland</c:v>
                </c:pt>
                <c:pt idx="15">
                  <c:v>Riket</c:v>
                </c:pt>
                <c:pt idx="16">
                  <c:v>Örebro</c:v>
                </c:pt>
                <c:pt idx="17">
                  <c:v>Östergötland</c:v>
                </c:pt>
                <c:pt idx="18">
                  <c:v>Dalarna</c:v>
                </c:pt>
                <c:pt idx="19">
                  <c:v>Västerbotten</c:v>
                </c:pt>
                <c:pt idx="20">
                  <c:v>Jönköping</c:v>
                </c:pt>
                <c:pt idx="21">
                  <c:v>Stockholm</c:v>
                </c:pt>
              </c:strCache>
            </c:strRef>
          </c:cat>
          <c:val>
            <c:numRef>
              <c:f>'[1]1 Län Återinskrivning'!$L$2:$L$23</c:f>
              <c:numCache>
                <c:formatCode>General</c:formatCode>
                <c:ptCount val="22"/>
                <c:pt idx="0">
                  <c:v>0.25586353944562901</c:v>
                </c:pt>
                <c:pt idx="1">
                  <c:v>0.3297045101088647</c:v>
                </c:pt>
                <c:pt idx="2">
                  <c:v>0.33155080213903743</c:v>
                </c:pt>
                <c:pt idx="3">
                  <c:v>0.34302325581395349</c:v>
                </c:pt>
                <c:pt idx="4">
                  <c:v>0.34797891036906853</c:v>
                </c:pt>
                <c:pt idx="5">
                  <c:v>0.35672514619883039</c:v>
                </c:pt>
                <c:pt idx="6">
                  <c:v>0.36181818181818182</c:v>
                </c:pt>
                <c:pt idx="7">
                  <c:v>0.36507936507936506</c:v>
                </c:pt>
                <c:pt idx="8">
                  <c:v>0.3663551401869159</c:v>
                </c:pt>
                <c:pt idx="9">
                  <c:v>0.36807817589576541</c:v>
                </c:pt>
                <c:pt idx="10">
                  <c:v>0.36851520572450808</c:v>
                </c:pt>
                <c:pt idx="11">
                  <c:v>0.37012987012987009</c:v>
                </c:pt>
                <c:pt idx="12">
                  <c:v>0.37878787878787873</c:v>
                </c:pt>
                <c:pt idx="13">
                  <c:v>0.37964236588720768</c:v>
                </c:pt>
                <c:pt idx="14">
                  <c:v>0.38020578147966683</c:v>
                </c:pt>
                <c:pt idx="15">
                  <c:v>0.3810352725606963</c:v>
                </c:pt>
                <c:pt idx="16">
                  <c:v>0.39114391143911431</c:v>
                </c:pt>
                <c:pt idx="17">
                  <c:v>0.39186046511627909</c:v>
                </c:pt>
                <c:pt idx="18">
                  <c:v>0.39344262295081966</c:v>
                </c:pt>
                <c:pt idx="19">
                  <c:v>0.4028056112224449</c:v>
                </c:pt>
                <c:pt idx="20">
                  <c:v>0.40515222482435598</c:v>
                </c:pt>
                <c:pt idx="21">
                  <c:v>0.4077702702702703</c:v>
                </c:pt>
              </c:numCache>
            </c:numRef>
          </c:val>
          <c:extLst>
            <c:ext xmlns:c16="http://schemas.microsoft.com/office/drawing/2014/chart" uri="{C3380CC4-5D6E-409C-BE32-E72D297353CC}">
              <c16:uniqueId val="{00000004-0C27-4BFE-A7CD-DD28AF47E09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0.70000000000000007"/>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8751744"/>
        <c:crosses val="autoZero"/>
        <c:crossBetween val="between"/>
        <c:majorUnit val="0.1"/>
      </c:valAx>
      <c:spPr>
        <a:solidFill>
          <a:srgbClr val="FFFFFF"/>
        </a:solidFill>
        <a:ln w="3175">
          <a:solidFill>
            <a:sysClr val="windowText" lastClr="000000"/>
          </a:solidFill>
        </a:ln>
      </c:spPr>
    </c:plotArea>
    <c:legend>
      <c:legendPos val="b"/>
      <c:layout>
        <c:manualLayout>
          <c:xMode val="edge"/>
          <c:yMode val="edge"/>
          <c:x val="0.85748226539226113"/>
          <c:y val="0.16723377203748813"/>
          <c:w val="0.10951607613608517"/>
          <c:h val="0.11558929234565106"/>
        </c:manualLayout>
      </c:layout>
      <c:overlay val="0"/>
      <c:txPr>
        <a:bodyPr/>
        <a:lstStyle/>
        <a:p>
          <a:pPr>
            <a:defRPr sz="800"/>
          </a:pPr>
          <a:endParaRPr lang="sv-SE"/>
        </a:p>
      </c:txPr>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967854265741537"/>
          <c:w val="0.89974906274265176"/>
          <c:h val="0.7436974091109898"/>
        </c:manualLayout>
      </c:layout>
      <c:lineChart>
        <c:grouping val="standard"/>
        <c:varyColors val="0"/>
        <c:ser>
          <c:idx val="0"/>
          <c:order val="0"/>
          <c:tx>
            <c:strRef>
              <c:f>'[5]4 Resultat Dödlighet N'!$H$1</c:f>
              <c:strCache>
                <c:ptCount val="1"/>
                <c:pt idx="0">
                  <c:v>Kvinnor</c:v>
                </c:pt>
              </c:strCache>
            </c:strRef>
          </c:tx>
          <c:spPr>
            <a:ln>
              <a:solidFill>
                <a:srgbClr val="8D6E97">
                  <a:lumMod val="60000"/>
                  <a:lumOff val="40000"/>
                </a:srgbClr>
              </a:solidFill>
            </a:ln>
          </c:spPr>
          <c:marker>
            <c:symbol val="none"/>
          </c:marker>
          <c:cat>
            <c:numRef>
              <c:f>'[5]4 Resultat Dödlighet N'!$G$2:$G$10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'[5]4 Resultat Dödlighet N'!$H$2:$H$10</c:f>
              <c:numCache>
                <c:formatCode>General</c:formatCode>
                <c:ptCount val="9"/>
                <c:pt idx="0">
                  <c:v>2.1583827329381366E-2</c:v>
                </c:pt>
                <c:pt idx="1">
                  <c:v>1.9602312790861654E-2</c:v>
                </c:pt>
                <c:pt idx="2">
                  <c:v>2.2757697456492636E-2</c:v>
                </c:pt>
                <c:pt idx="3">
                  <c:v>2.5076828518746163E-2</c:v>
                </c:pt>
                <c:pt idx="4">
                  <c:v>2.2830504422663159E-2</c:v>
                </c:pt>
                <c:pt idx="5">
                  <c:v>2.4387490120808399E-2</c:v>
                </c:pt>
                <c:pt idx="6">
                  <c:v>2.6714643986479117E-2</c:v>
                </c:pt>
                <c:pt idx="7">
                  <c:v>2.6823715728001584E-2</c:v>
                </c:pt>
                <c:pt idx="8">
                  <c:v>2.5719053695886916E-2</c:v>
                </c:pt>
              </c:numCache>
            </c:numRef>
          </c:val>
          <c:smooth val="0"/>
          <c:extLst>
            <c:ext xmlns:c16="http://schemas.microsoft.com/office/drawing/2014/chart" uri="{C3380CC4-5D6E-409C-BE32-E72D297353CC}">
              <c16:uniqueId val="{00000000-F0E6-4B7B-AEE3-59DE78135489}"/>
            </c:ext>
          </c:extLst>
        </c:ser>
        <c:ser>
          <c:idx val="1"/>
          <c:order val="1"/>
          <c:tx>
            <c:strRef>
              <c:f>'[5]4 Resultat Dödlighet N'!$I$1</c:f>
              <c:strCache>
                <c:ptCount val="1"/>
                <c:pt idx="0">
                  <c:v>Män</c:v>
                </c:pt>
              </c:strCache>
            </c:strRef>
          </c:tx>
          <c:spPr>
            <a:ln>
              <a:solidFill>
                <a:srgbClr val="52832D"/>
              </a:solidFill>
            </a:ln>
          </c:spPr>
          <c:marker>
            <c:symbol val="none"/>
          </c:marker>
          <c:dPt>
            <c:idx val="2"/>
            <c:bubble3D val="0"/>
            <c:extLst>
              <c:ext xmlns:c16="http://schemas.microsoft.com/office/drawing/2014/chart" uri="{C3380CC4-5D6E-409C-BE32-E72D297353CC}">
                <c16:uniqueId val="{00000000-38F0-424C-A57C-D335DB96B7CE}"/>
              </c:ext>
            </c:extLst>
          </c:dPt>
          <c:cat>
            <c:numRef>
              <c:f>'[5]4 Resultat Dödlighet N'!$G$2:$G$10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'[5]4 Resultat Dödlighet N'!$I$2:$I$10</c:f>
              <c:numCache>
                <c:formatCode>General</c:formatCode>
                <c:ptCount val="9"/>
                <c:pt idx="0">
                  <c:v>2.7653093940365504E-2</c:v>
                </c:pt>
                <c:pt idx="1">
                  <c:v>2.9082937522835223E-2</c:v>
                </c:pt>
                <c:pt idx="2">
                  <c:v>2.7968664101154485E-2</c:v>
                </c:pt>
                <c:pt idx="3">
                  <c:v>2.8222436515589845E-2</c:v>
                </c:pt>
                <c:pt idx="4">
                  <c:v>2.8550733385646163E-2</c:v>
                </c:pt>
                <c:pt idx="5">
                  <c:v>2.9534910037342991E-2</c:v>
                </c:pt>
                <c:pt idx="6">
                  <c:v>3.2053651581559907E-2</c:v>
                </c:pt>
                <c:pt idx="7">
                  <c:v>2.9157289322330585E-2</c:v>
                </c:pt>
                <c:pt idx="8">
                  <c:v>2.7986550632911392E-2</c:v>
                </c:pt>
              </c:numCache>
            </c:numRef>
          </c:val>
          <c:smooth val="0"/>
          <c:extLst>
            <c:ext xmlns:c16="http://schemas.microsoft.com/office/drawing/2014/chart" uri="{C3380CC4-5D6E-409C-BE32-E72D297353CC}">
              <c16:uniqueId val="{00000001-F0E6-4B7B-AEE3-59DE78135489}"/>
            </c:ext>
          </c:extLst>
        </c:ser>
        <c:ser>
          <c:idx val="2"/>
          <c:order val="2"/>
          <c:tx>
            <c:strRef>
              <c:f>'[5]4 Resultat Dödlighet N'!$J$1</c:f>
              <c:strCache>
                <c:ptCount val="1"/>
                <c:pt idx="0">
                  <c:v>Hela riket</c:v>
                </c:pt>
              </c:strCache>
            </c:strRef>
          </c:tx>
          <c:spPr>
            <a:ln>
              <a:solidFill>
                <a:srgbClr val="ED8B00"/>
              </a:solidFill>
            </a:ln>
          </c:spPr>
          <c:marker>
            <c:symbol val="none"/>
          </c:marker>
          <c:cat>
            <c:numRef>
              <c:f>'[5]4 Resultat Dödlighet N'!$G$2:$G$10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'[5]4 Resultat Dödlighet N'!$J$2:$J$10</c:f>
              <c:numCache>
                <c:formatCode>General</c:formatCode>
                <c:ptCount val="9"/>
                <c:pt idx="0">
                  <c:v>2.5557596431382838E-2</c:v>
                </c:pt>
                <c:pt idx="1">
                  <c:v>2.5847131305352333E-2</c:v>
                </c:pt>
                <c:pt idx="2">
                  <c:v>2.6201071655617109E-2</c:v>
                </c:pt>
                <c:pt idx="3">
                  <c:v>2.7142254115660614E-2</c:v>
                </c:pt>
                <c:pt idx="4">
                  <c:v>2.6631372077166805E-2</c:v>
                </c:pt>
                <c:pt idx="5">
                  <c:v>2.7816516527835362E-2</c:v>
                </c:pt>
                <c:pt idx="6">
                  <c:v>3.0311655044827093E-2</c:v>
                </c:pt>
                <c:pt idx="7">
                  <c:v>2.837397833743106E-2</c:v>
                </c:pt>
                <c:pt idx="8">
                  <c:v>2.7226990233796981E-2</c:v>
                </c:pt>
              </c:numCache>
            </c:numRef>
          </c:val>
          <c:smooth val="0"/>
          <c:extLst>
            <c:ext xmlns:c16="http://schemas.microsoft.com/office/drawing/2014/chart" uri="{C3380CC4-5D6E-409C-BE32-E72D297353CC}">
              <c16:uniqueId val="{00000002-F0E6-4B7B-AEE3-59DE78135489}"/>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6.0000000000000012E-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85001344"/>
        <c:crosses val="autoZero"/>
        <c:crossBetween val="between"/>
        <c:majorUnit val="1.0000000000000002E-2"/>
      </c:valAx>
      <c:spPr>
        <a:solidFill>
          <a:srgbClr val="FFFFFF"/>
        </a:solidFill>
        <a:ln w="3175">
          <a:solidFill>
            <a:sysClr val="windowText" lastClr="000000"/>
          </a:solidFill>
        </a:ln>
      </c:spPr>
    </c:plotArea>
    <c:legend>
      <c:legendPos val="b"/>
      <c:layout>
        <c:manualLayout>
          <c:xMode val="edge"/>
          <c:yMode val="edge"/>
          <c:x val="0.83291281789158123"/>
          <c:y val="0.22779059795743353"/>
          <c:w val="0.11669623986337103"/>
          <c:h val="0.15568410384345521"/>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290233457659898"/>
          <c:w val="0.89974906274265176"/>
          <c:h val="0.68529325801033869"/>
        </c:manualLayout>
      </c:layout>
      <c:lineChart>
        <c:grouping val="standard"/>
        <c:varyColors val="0"/>
        <c:ser>
          <c:idx val="1"/>
          <c:order val="1"/>
          <c:tx>
            <c:strRef>
              <c:f>'[6]5 Självmord_självmordsförs'!$H$1</c:f>
              <c:strCache>
                <c:ptCount val="1"/>
                <c:pt idx="0">
                  <c:v>Kvinnor</c:v>
                </c:pt>
              </c:strCache>
            </c:strRef>
          </c:tx>
          <c:spPr>
            <a:ln>
              <a:solidFill>
                <a:srgbClr val="BAA7C0"/>
              </a:solidFill>
            </a:ln>
          </c:spPr>
          <c:marker>
            <c:symbol val="none"/>
          </c:marker>
          <c:cat>
            <c:numRef>
              <c:f>'[6]5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'[6]5 Självmord_självmordsförs'!$H$2:$H$10</c:f>
              <c:numCache>
                <c:formatCode>General</c:formatCode>
                <c:ptCount val="9"/>
                <c:pt idx="0">
                  <c:v>0.11281324714424899</c:v>
                </c:pt>
                <c:pt idx="1">
                  <c:v>9.9288935137010093E-2</c:v>
                </c:pt>
                <c:pt idx="2">
                  <c:v>9.8827608982826901E-2</c:v>
                </c:pt>
                <c:pt idx="3">
                  <c:v>9.05004951626419E-2</c:v>
                </c:pt>
                <c:pt idx="4">
                  <c:v>8.7036492054149497E-2</c:v>
                </c:pt>
                <c:pt idx="5">
                  <c:v>8.7874360847333813E-2</c:v>
                </c:pt>
                <c:pt idx="6">
                  <c:v>8.6098722503590602E-2</c:v>
                </c:pt>
                <c:pt idx="7">
                  <c:v>8.3462246777163906E-2</c:v>
                </c:pt>
                <c:pt idx="8">
                  <c:v>7.6405502392344504E-2</c:v>
                </c:pt>
              </c:numCache>
            </c:numRef>
          </c:val>
          <c:smooth val="0"/>
          <c:extLst>
            <c:ext xmlns:c16="http://schemas.microsoft.com/office/drawing/2014/chart" uri="{C3380CC4-5D6E-409C-BE32-E72D297353CC}">
              <c16:uniqueId val="{00000000-B7C0-4837-A11F-E7E44FF3A638}"/>
            </c:ext>
          </c:extLst>
        </c:ser>
        <c:ser>
          <c:idx val="2"/>
          <c:order val="2"/>
          <c:tx>
            <c:strRef>
              <c:f>'[6]5 Självmord_självmordsförs'!$I$1</c:f>
              <c:strCache>
                <c:ptCount val="1"/>
                <c:pt idx="0">
                  <c:v>Män</c:v>
                </c:pt>
              </c:strCache>
            </c:strRef>
          </c:tx>
          <c:spPr>
            <a:ln>
              <a:solidFill>
                <a:srgbClr val="3F9C35"/>
              </a:solidFill>
            </a:ln>
          </c:spPr>
          <c:marker>
            <c:symbol val="none"/>
          </c:marker>
          <c:cat>
            <c:numRef>
              <c:f>'[6]5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'[6]5 Självmord_självmordsförs'!$I$2:$I$10</c:f>
              <c:numCache>
                <c:formatCode>General</c:formatCode>
                <c:ptCount val="9"/>
                <c:pt idx="0">
                  <c:v>5.48569632191135E-2</c:v>
                </c:pt>
                <c:pt idx="1">
                  <c:v>5.1399900417480604E-2</c:v>
                </c:pt>
                <c:pt idx="2">
                  <c:v>5.3626828187324602E-2</c:v>
                </c:pt>
                <c:pt idx="3">
                  <c:v>4.8536508048325197E-2</c:v>
                </c:pt>
                <c:pt idx="4">
                  <c:v>4.7025219451024093E-2</c:v>
                </c:pt>
                <c:pt idx="5">
                  <c:v>4.8160815243944999E-2</c:v>
                </c:pt>
                <c:pt idx="6">
                  <c:v>4.55483595473632E-2</c:v>
                </c:pt>
                <c:pt idx="7">
                  <c:v>4.72860236430118E-2</c:v>
                </c:pt>
                <c:pt idx="8">
                  <c:v>4.3877186719028904E-2</c:v>
                </c:pt>
              </c:numCache>
            </c:numRef>
          </c:val>
          <c:smooth val="0"/>
          <c:extLst>
            <c:ext xmlns:c16="http://schemas.microsoft.com/office/drawing/2014/chart" uri="{C3380CC4-5D6E-409C-BE32-E72D297353CC}">
              <c16:uniqueId val="{00000001-B7C0-4837-A11F-E7E44FF3A638}"/>
            </c:ext>
          </c:extLst>
        </c:ser>
        <c:ser>
          <c:idx val="3"/>
          <c:order val="3"/>
          <c:tx>
            <c:strRef>
              <c:f>'[6]5 Självmord_självmordsförs'!$J$1</c:f>
              <c:strCache>
                <c:ptCount val="1"/>
                <c:pt idx="0">
                  <c:v>Totalt riket</c:v>
                </c:pt>
              </c:strCache>
            </c:strRef>
          </c:tx>
          <c:spPr>
            <a:ln>
              <a:solidFill>
                <a:srgbClr val="ED8B00"/>
              </a:solidFill>
            </a:ln>
          </c:spPr>
          <c:marker>
            <c:symbol val="none"/>
          </c:marker>
          <c:cat>
            <c:numRef>
              <c:f>'[6]5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'[6]5 Självmord_självmordsförs'!$J$2:$J$10</c:f>
              <c:numCache>
                <c:formatCode>General</c:formatCode>
                <c:ptCount val="9"/>
                <c:pt idx="0">
                  <c:v>7.2670858169347596E-2</c:v>
                </c:pt>
                <c:pt idx="1">
                  <c:v>6.6071570893440693E-2</c:v>
                </c:pt>
                <c:pt idx="2">
                  <c:v>6.7597223639889806E-2</c:v>
                </c:pt>
                <c:pt idx="3">
                  <c:v>6.18045185220868E-2</c:v>
                </c:pt>
                <c:pt idx="4">
                  <c:v>5.9881796690307298E-2</c:v>
                </c:pt>
                <c:pt idx="5">
                  <c:v>6.1000377857547701E-2</c:v>
                </c:pt>
                <c:pt idx="6">
                  <c:v>5.8527497520021302E-2</c:v>
                </c:pt>
                <c:pt idx="7">
                  <c:v>5.9050402453047102E-2</c:v>
                </c:pt>
                <c:pt idx="8">
                  <c:v>5.4390373556275094E-2</c:v>
                </c:pt>
              </c:numCache>
            </c:numRef>
          </c:val>
          <c:smooth val="0"/>
          <c:extLst>
            <c:ext xmlns:c16="http://schemas.microsoft.com/office/drawing/2014/chart" uri="{C3380CC4-5D6E-409C-BE32-E72D297353CC}">
              <c16:uniqueId val="{00000002-B7C0-4837-A11F-E7E44FF3A638}"/>
            </c:ext>
          </c:extLst>
        </c:ser>
        <c:dLbls>
          <c:showLegendKey val="0"/>
          <c:showVal val="0"/>
          <c:showCatName val="0"/>
          <c:showSerName val="0"/>
          <c:showPercent val="0"/>
          <c:showBubbleSize val="0"/>
        </c:dLbls>
        <c:smooth val="0"/>
        <c:axId val="85001344"/>
        <c:axId val="85003648"/>
        <c:extLst>
          <c:ext xmlns:c15="http://schemas.microsoft.com/office/drawing/2012/chart" uri="{02D57815-91ED-43cb-92C2-25804820EDAC}">
            <c15:filteredLineSeries>
              <c15:ser>
                <c:idx val="0"/>
                <c:order val="0"/>
                <c:tx>
                  <c:strRef>
                    <c:extLst>
                      <c:ext uri="{02D57815-91ED-43cb-92C2-25804820EDAC}">
                        <c15:formulaRef>
                          <c15:sqref>'[6]5 Självmord_självmordsförs'!$G$1</c15:sqref>
                        </c15:formulaRef>
                      </c:ext>
                    </c:extLst>
                    <c:strCache>
                      <c:ptCount val="1"/>
                      <c:pt idx="0">
                        <c:v>År</c:v>
                      </c:pt>
                    </c:strCache>
                  </c:strRef>
                </c:tx>
                <c:spPr>
                  <a:ln>
                    <a:solidFill>
                      <a:srgbClr val="8D6E97">
                        <a:lumMod val="60000"/>
                        <a:lumOff val="40000"/>
                      </a:srgbClr>
                    </a:solidFill>
                  </a:ln>
                </c:spPr>
                <c:marker>
                  <c:symbol val="none"/>
                </c:marker>
                <c:cat>
                  <c:numRef>
                    <c:extLst>
                      <c:ext uri="{02D57815-91ED-43cb-92C2-25804820EDAC}">
                        <c15:formulaRef>
                          <c15:sqref>'[6]5 Självmord_självmordsförs'!$G$2:$G$10</c15:sqref>
                        </c15:formulaRef>
                      </c:ext>
                    </c:extLst>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extLst>
                      <c:ext uri="{02D57815-91ED-43cb-92C2-25804820EDAC}">
                        <c15:formulaRef>
                          <c15:sqref>'[6]5 Självmord_självmordsförs'!$G$2:$G$10</c15:sqref>
                        </c15:formulaRef>
                      </c:ext>
                    </c:extLst>
                    <c:numCache>
                      <c:formatCode>General</c:formatCode>
                      <c:ptCount val="9"/>
                      <c:pt idx="0">
                        <c:v>2008</c:v>
                      </c:pt>
                      <c:pt idx="1">
                        <c:v>2009</c:v>
                      </c:pt>
                      <c:pt idx="2">
                        <c:v>2010</c:v>
                      </c:pt>
                      <c:pt idx="3">
                        <c:v>2011</c:v>
                      </c:pt>
                      <c:pt idx="4">
                        <c:v>2012</c:v>
                      </c:pt>
                      <c:pt idx="5">
                        <c:v>2013</c:v>
                      </c:pt>
                      <c:pt idx="6">
                        <c:v>2014</c:v>
                      </c:pt>
                      <c:pt idx="7">
                        <c:v>2015</c:v>
                      </c:pt>
                      <c:pt idx="8">
                        <c:v>2016</c:v>
                      </c:pt>
                    </c:numCache>
                  </c:numRef>
                </c:val>
                <c:smooth val="0"/>
                <c:extLst>
                  <c:ext xmlns:c16="http://schemas.microsoft.com/office/drawing/2014/chart" uri="{C3380CC4-5D6E-409C-BE32-E72D297353CC}">
                    <c16:uniqueId val="{00000003-B7C0-4837-A11F-E7E44FF3A638}"/>
                  </c:ext>
                </c:extLst>
              </c15:ser>
            </c15:filteredLineSeries>
          </c:ext>
        </c:extLst>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3.0000000000000006E-2"/>
      </c:valAx>
      <c:spPr>
        <a:solidFill>
          <a:srgbClr val="FFFFFF"/>
        </a:solidFill>
        <a:ln w="3175">
          <a:solidFill>
            <a:sysClr val="windowText" lastClr="000000"/>
          </a:solidFill>
        </a:ln>
      </c:spPr>
    </c:plotArea>
    <c:legend>
      <c:legendPos val="b"/>
      <c:layout>
        <c:manualLayout>
          <c:xMode val="edge"/>
          <c:yMode val="edge"/>
          <c:x val="0.78578275283334276"/>
          <c:y val="0.29973826188393116"/>
          <c:w val="0.19303220689110162"/>
          <c:h val="0.1215580344123651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44156658068175"/>
          <c:w val="0.89974906274265176"/>
          <c:h val="0.64975395267568636"/>
        </c:manualLayout>
      </c:layout>
      <c:lineChart>
        <c:grouping val="standard"/>
        <c:varyColors val="0"/>
        <c:ser>
          <c:idx val="0"/>
          <c:order val="0"/>
          <c:tx>
            <c:strRef>
              <c:f>'[5]6 Självmord_självmordsförs'!$H$1</c:f>
              <c:strCache>
                <c:ptCount val="1"/>
                <c:pt idx="0">
                  <c:v>Kvinnor</c:v>
                </c:pt>
              </c:strCache>
            </c:strRef>
          </c:tx>
          <c:spPr>
            <a:ln>
              <a:solidFill>
                <a:srgbClr val="8D6E97">
                  <a:lumMod val="60000"/>
                  <a:lumOff val="40000"/>
                </a:srgbClr>
              </a:solidFill>
            </a:ln>
          </c:spPr>
          <c:marker>
            <c:symbol val="none"/>
          </c:marker>
          <c:cat>
            <c:numRef>
              <c:f>'[5]6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'[5]6 Självmord_självmordsförs'!$H$2:$H$10</c:f>
              <c:numCache>
                <c:formatCode>General</c:formatCode>
                <c:ptCount val="9"/>
                <c:pt idx="0">
                  <c:v>0.14561483508131901</c:v>
                </c:pt>
                <c:pt idx="1">
                  <c:v>0.12889578338739199</c:v>
                </c:pt>
                <c:pt idx="2">
                  <c:v>0.134672021419009</c:v>
                </c:pt>
                <c:pt idx="3">
                  <c:v>0.13054701905347302</c:v>
                </c:pt>
                <c:pt idx="4">
                  <c:v>0.132918957685871</c:v>
                </c:pt>
                <c:pt idx="5">
                  <c:v>0.12701817771254398</c:v>
                </c:pt>
                <c:pt idx="6">
                  <c:v>0.128993566677571</c:v>
                </c:pt>
                <c:pt idx="7">
                  <c:v>0.15757695733940399</c:v>
                </c:pt>
                <c:pt idx="8">
                  <c:v>0.16403259055659197</c:v>
                </c:pt>
              </c:numCache>
            </c:numRef>
          </c:val>
          <c:smooth val="0"/>
          <c:extLst xmlns:c15="http://schemas.microsoft.com/office/drawing/2012/chart">
            <c:ext xmlns:c16="http://schemas.microsoft.com/office/drawing/2014/chart" uri="{C3380CC4-5D6E-409C-BE32-E72D297353CC}">
              <c16:uniqueId val="{00000000-B931-4944-BF6D-961E26FDD2F6}"/>
            </c:ext>
          </c:extLst>
        </c:ser>
        <c:ser>
          <c:idx val="1"/>
          <c:order val="1"/>
          <c:tx>
            <c:strRef>
              <c:f>'[5]6 Självmord_självmordsförs'!$I$1</c:f>
              <c:strCache>
                <c:ptCount val="1"/>
                <c:pt idx="0">
                  <c:v>Män</c:v>
                </c:pt>
              </c:strCache>
            </c:strRef>
          </c:tx>
          <c:spPr>
            <a:ln>
              <a:solidFill>
                <a:srgbClr val="3F9C35"/>
              </a:solidFill>
            </a:ln>
          </c:spPr>
          <c:marker>
            <c:symbol val="none"/>
          </c:marker>
          <c:cat>
            <c:numRef>
              <c:f>'[5]6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'[5]6 Självmord_självmordsförs'!$I$2:$I$10</c:f>
              <c:numCache>
                <c:formatCode>General</c:formatCode>
                <c:ptCount val="9"/>
                <c:pt idx="0">
                  <c:v>9.0974671369028495E-2</c:v>
                </c:pt>
                <c:pt idx="1">
                  <c:v>8.8856412130069395E-2</c:v>
                </c:pt>
                <c:pt idx="2">
                  <c:v>8.9815832875206197E-2</c:v>
                </c:pt>
                <c:pt idx="3">
                  <c:v>8.4217293474767002E-2</c:v>
                </c:pt>
                <c:pt idx="4">
                  <c:v>8.0461157723184601E-2</c:v>
                </c:pt>
                <c:pt idx="5">
                  <c:v>8.4134887405227995E-2</c:v>
                </c:pt>
                <c:pt idx="6">
                  <c:v>8.1797539208955994E-2</c:v>
                </c:pt>
                <c:pt idx="7">
                  <c:v>9.2173043260815199E-2</c:v>
                </c:pt>
                <c:pt idx="8">
                  <c:v>8.8014240506329097E-2</c:v>
                </c:pt>
              </c:numCache>
            </c:numRef>
          </c:val>
          <c:smooth val="0"/>
          <c:extLst>
            <c:ext xmlns:c16="http://schemas.microsoft.com/office/drawing/2014/chart" uri="{C3380CC4-5D6E-409C-BE32-E72D297353CC}">
              <c16:uniqueId val="{00000001-B931-4944-BF6D-961E26FDD2F6}"/>
            </c:ext>
          </c:extLst>
        </c:ser>
        <c:ser>
          <c:idx val="2"/>
          <c:order val="2"/>
          <c:tx>
            <c:strRef>
              <c:f>'[5]6 Självmord_självmordsförs'!$J$1</c:f>
              <c:strCache>
                <c:ptCount val="1"/>
                <c:pt idx="0">
                  <c:v>Totalt riket</c:v>
                </c:pt>
              </c:strCache>
            </c:strRef>
          </c:tx>
          <c:spPr>
            <a:ln>
              <a:solidFill>
                <a:srgbClr val="ED8B00"/>
              </a:solidFill>
            </a:ln>
          </c:spPr>
          <c:marker>
            <c:symbol val="none"/>
          </c:marker>
          <c:cat>
            <c:numRef>
              <c:f>'[5]6 Självmord_självmordsförs'!$G$2:$G$10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'[5]6 Självmord_självmordsförs'!$J$2:$J$10</c:f>
              <c:numCache>
                <c:formatCode>General</c:formatCode>
                <c:ptCount val="9"/>
                <c:pt idx="0">
                  <c:v>0.10983993702440299</c:v>
                </c:pt>
                <c:pt idx="1">
                  <c:v>0.10252214093184399</c:v>
                </c:pt>
                <c:pt idx="2">
                  <c:v>0.10503133230406</c:v>
                </c:pt>
                <c:pt idx="3">
                  <c:v>0.10012663571127099</c:v>
                </c:pt>
                <c:pt idx="4">
                  <c:v>9.8062808326314491E-2</c:v>
                </c:pt>
                <c:pt idx="5">
                  <c:v>9.8450868794994498E-2</c:v>
                </c:pt>
                <c:pt idx="6">
                  <c:v>9.7196527678952607E-2</c:v>
                </c:pt>
                <c:pt idx="7">
                  <c:v>0.114127184530534</c:v>
                </c:pt>
                <c:pt idx="8">
                  <c:v>0.113478675479267</c:v>
                </c:pt>
              </c:numCache>
            </c:numRef>
          </c:val>
          <c:smooth val="0"/>
          <c:extLst>
            <c:ext xmlns:c16="http://schemas.microsoft.com/office/drawing/2014/chart" uri="{C3380CC4-5D6E-409C-BE32-E72D297353CC}">
              <c16:uniqueId val="{00000002-B931-4944-BF6D-961E26FDD2F6}"/>
            </c:ext>
          </c:extLst>
        </c:ser>
        <c:dLbls>
          <c:showLegendKey val="0"/>
          <c:showVal val="0"/>
          <c:showCatName val="0"/>
          <c:showSerName val="0"/>
          <c:showPercent val="0"/>
          <c:showBubbleSize val="0"/>
        </c:dLbls>
        <c:smooth val="0"/>
        <c:axId val="85001344"/>
        <c:axId val="85003648"/>
        <c:extLst/>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2"/>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6989644076917164E-2"/>
              <c:y val="0.14557327898482603"/>
            </c:manualLayout>
          </c:layout>
          <c:overlay val="0"/>
        </c:title>
        <c:numFmt formatCode="0%" sourceLinked="0"/>
        <c:majorTickMark val="none"/>
        <c:minorTickMark val="none"/>
        <c:tickLblPos val="nextTo"/>
        <c:spPr>
          <a:ln w="3175">
            <a:solidFill>
              <a:sysClr val="windowText" lastClr="000000"/>
            </a:solidFill>
          </a:ln>
        </c:spPr>
        <c:crossAx val="85001344"/>
        <c:crosses val="autoZero"/>
        <c:crossBetween val="between"/>
        <c:majorUnit val="3.0000000000000006E-2"/>
      </c:valAx>
      <c:spPr>
        <a:solidFill>
          <a:srgbClr val="FFFFFF"/>
        </a:solidFill>
        <a:ln w="3175">
          <a:solidFill>
            <a:sysClr val="windowText" lastClr="000000"/>
          </a:solidFill>
        </a:ln>
      </c:spPr>
    </c:plotArea>
    <c:legend>
      <c:legendPos val="b"/>
      <c:layout>
        <c:manualLayout>
          <c:xMode val="edge"/>
          <c:yMode val="edge"/>
          <c:x val="0.78578275283334276"/>
          <c:y val="0.7164049285505979"/>
          <c:w val="0.19303220689110162"/>
          <c:h val="0.1354469233012540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13262028886860655"/>
          <c:w val="0.90252690288713899"/>
          <c:h val="0.65876047419416384"/>
        </c:manualLayout>
      </c:layout>
      <c:barChart>
        <c:barDir val="col"/>
        <c:grouping val="clustered"/>
        <c:varyColors val="0"/>
        <c:ser>
          <c:idx val="0"/>
          <c:order val="0"/>
          <c:tx>
            <c:strRef>
              <c:f>'[2]2 Län återinskriv nark'!$J$1</c:f>
              <c:strCache>
                <c:ptCount val="1"/>
                <c:pt idx="0">
                  <c:v>Kvinnor</c:v>
                </c:pt>
              </c:strCache>
            </c:strRef>
          </c:tx>
          <c:spPr>
            <a:solidFill>
              <a:srgbClr val="8D6E97">
                <a:lumMod val="60000"/>
                <a:lumOff val="40000"/>
              </a:srgbClr>
            </a:solidFill>
            <a:ln>
              <a:solidFill>
                <a:srgbClr val="B09BB7"/>
              </a:solidFill>
            </a:ln>
          </c:spPr>
          <c:invertIfNegative val="0"/>
          <c:cat>
            <c:strRef>
              <c:f>'[2]2 Län återinskriv nark'!$I$2:$I$23</c:f>
              <c:strCache>
                <c:ptCount val="22"/>
                <c:pt idx="0">
                  <c:v>Gävleborg</c:v>
                </c:pt>
                <c:pt idx="1">
                  <c:v>Gotland</c:v>
                </c:pt>
                <c:pt idx="2">
                  <c:v>Värmland</c:v>
                </c:pt>
                <c:pt idx="3">
                  <c:v>Kronoberg</c:v>
                </c:pt>
                <c:pt idx="4">
                  <c:v>Södermanland</c:v>
                </c:pt>
                <c:pt idx="5">
                  <c:v>Kalmar</c:v>
                </c:pt>
                <c:pt idx="6">
                  <c:v>Västra Götaland</c:v>
                </c:pt>
                <c:pt idx="7">
                  <c:v>Halland</c:v>
                </c:pt>
                <c:pt idx="8">
                  <c:v>Skåne</c:v>
                </c:pt>
                <c:pt idx="9">
                  <c:v>Västernorrland</c:v>
                </c:pt>
                <c:pt idx="10">
                  <c:v>Västmanland</c:v>
                </c:pt>
                <c:pt idx="11">
                  <c:v>Jämtland</c:v>
                </c:pt>
                <c:pt idx="12">
                  <c:v>Riket</c:v>
                </c:pt>
                <c:pt idx="13">
                  <c:v>Dalarna</c:v>
                </c:pt>
                <c:pt idx="14">
                  <c:v>Östergötland</c:v>
                </c:pt>
                <c:pt idx="15">
                  <c:v>Jönköping</c:v>
                </c:pt>
                <c:pt idx="16">
                  <c:v>Uppsala</c:v>
                </c:pt>
                <c:pt idx="17">
                  <c:v>Stockholm</c:v>
                </c:pt>
                <c:pt idx="18">
                  <c:v>Örebro</c:v>
                </c:pt>
                <c:pt idx="19">
                  <c:v>Blekinge</c:v>
                </c:pt>
                <c:pt idx="20">
                  <c:v>Västerbotten</c:v>
                </c:pt>
                <c:pt idx="21">
                  <c:v>Norrbotten</c:v>
                </c:pt>
              </c:strCache>
            </c:strRef>
          </c:cat>
          <c:val>
            <c:numRef>
              <c:f>'[2]2 Län återinskriv nark'!$J$2:$J$23</c:f>
              <c:numCache>
                <c:formatCode>General</c:formatCode>
                <c:ptCount val="22"/>
                <c:pt idx="0">
                  <c:v>0.3</c:v>
                </c:pt>
                <c:pt idx="1">
                  <c:v>0.42857142857142855</c:v>
                </c:pt>
                <c:pt idx="2">
                  <c:v>0.27619047619047621</c:v>
                </c:pt>
                <c:pt idx="3">
                  <c:v>0.4</c:v>
                </c:pt>
                <c:pt idx="4">
                  <c:v>0.38888888888888895</c:v>
                </c:pt>
                <c:pt idx="5">
                  <c:v>0.35443037974683539</c:v>
                </c:pt>
                <c:pt idx="6">
                  <c:v>0.37100737100737097</c:v>
                </c:pt>
                <c:pt idx="7">
                  <c:v>0.37755102040816324</c:v>
                </c:pt>
                <c:pt idx="8">
                  <c:v>0.36538461538461531</c:v>
                </c:pt>
                <c:pt idx="9">
                  <c:v>0.3576642335766424</c:v>
                </c:pt>
                <c:pt idx="10">
                  <c:v>0.44761904761904764</c:v>
                </c:pt>
                <c:pt idx="11">
                  <c:v>0.4358974358974359</c:v>
                </c:pt>
                <c:pt idx="12">
                  <c:v>0.39103590212668649</c:v>
                </c:pt>
                <c:pt idx="13">
                  <c:v>0.40350877192982454</c:v>
                </c:pt>
                <c:pt idx="14">
                  <c:v>0.35064935064935066</c:v>
                </c:pt>
                <c:pt idx="15">
                  <c:v>0.43870967741935485</c:v>
                </c:pt>
                <c:pt idx="16">
                  <c:v>0.44696969696969696</c:v>
                </c:pt>
                <c:pt idx="17">
                  <c:v>0.42288557213930356</c:v>
                </c:pt>
                <c:pt idx="18">
                  <c:v>0.41911764705882354</c:v>
                </c:pt>
                <c:pt idx="19">
                  <c:v>0.31481481481481483</c:v>
                </c:pt>
                <c:pt idx="20">
                  <c:v>0.45614035087719296</c:v>
                </c:pt>
                <c:pt idx="21">
                  <c:v>0.46031746031746029</c:v>
                </c:pt>
              </c:numCache>
            </c:numRef>
          </c:val>
          <c:extLst>
            <c:ext xmlns:c16="http://schemas.microsoft.com/office/drawing/2014/chart" uri="{C3380CC4-5D6E-409C-BE32-E72D297353CC}">
              <c16:uniqueId val="{00000000-05E2-40B9-A3EE-8EDEE150AC10}"/>
            </c:ext>
          </c:extLst>
        </c:ser>
        <c:ser>
          <c:idx val="1"/>
          <c:order val="1"/>
          <c:tx>
            <c:strRef>
              <c:f>'[2]2 Län återinskriv nark'!$K$1</c:f>
              <c:strCache>
                <c:ptCount val="1"/>
                <c:pt idx="0">
                  <c:v>Män</c:v>
                </c:pt>
              </c:strCache>
            </c:strRef>
          </c:tx>
          <c:spPr>
            <a:solidFill>
              <a:srgbClr val="52832D"/>
            </a:solidFill>
            <a:ln>
              <a:solidFill>
                <a:srgbClr val="009900"/>
              </a:solidFill>
            </a:ln>
          </c:spPr>
          <c:invertIfNegative val="0"/>
          <c:cat>
            <c:strRef>
              <c:f>'[2]2 Län återinskriv nark'!$I$2:$I$23</c:f>
              <c:strCache>
                <c:ptCount val="22"/>
                <c:pt idx="0">
                  <c:v>Gävleborg</c:v>
                </c:pt>
                <c:pt idx="1">
                  <c:v>Gotland</c:v>
                </c:pt>
                <c:pt idx="2">
                  <c:v>Värmland</c:v>
                </c:pt>
                <c:pt idx="3">
                  <c:v>Kronoberg</c:v>
                </c:pt>
                <c:pt idx="4">
                  <c:v>Södermanland</c:v>
                </c:pt>
                <c:pt idx="5">
                  <c:v>Kalmar</c:v>
                </c:pt>
                <c:pt idx="6">
                  <c:v>Västra Götaland</c:v>
                </c:pt>
                <c:pt idx="7">
                  <c:v>Halland</c:v>
                </c:pt>
                <c:pt idx="8">
                  <c:v>Skåne</c:v>
                </c:pt>
                <c:pt idx="9">
                  <c:v>Västernorrland</c:v>
                </c:pt>
                <c:pt idx="10">
                  <c:v>Västmanland</c:v>
                </c:pt>
                <c:pt idx="11">
                  <c:v>Jämtland</c:v>
                </c:pt>
                <c:pt idx="12">
                  <c:v>Riket</c:v>
                </c:pt>
                <c:pt idx="13">
                  <c:v>Dalarna</c:v>
                </c:pt>
                <c:pt idx="14">
                  <c:v>Östergötland</c:v>
                </c:pt>
                <c:pt idx="15">
                  <c:v>Jönköping</c:v>
                </c:pt>
                <c:pt idx="16">
                  <c:v>Uppsala</c:v>
                </c:pt>
                <c:pt idx="17">
                  <c:v>Stockholm</c:v>
                </c:pt>
                <c:pt idx="18">
                  <c:v>Örebro</c:v>
                </c:pt>
                <c:pt idx="19">
                  <c:v>Blekinge</c:v>
                </c:pt>
                <c:pt idx="20">
                  <c:v>Västerbotten</c:v>
                </c:pt>
                <c:pt idx="21">
                  <c:v>Norrbotten</c:v>
                </c:pt>
              </c:strCache>
            </c:strRef>
          </c:cat>
          <c:val>
            <c:numRef>
              <c:f>'[2]2 Län återinskriv nark'!$K$2:$K$23</c:f>
              <c:numCache>
                <c:formatCode>General</c:formatCode>
                <c:ptCount val="22"/>
                <c:pt idx="0">
                  <c:v>0.37344398340248963</c:v>
                </c:pt>
                <c:pt idx="1">
                  <c:v>0.32608695652173914</c:v>
                </c:pt>
                <c:pt idx="2">
                  <c:v>0.42435424354243545</c:v>
                </c:pt>
                <c:pt idx="3">
                  <c:v>0.3783783783783784</c:v>
                </c:pt>
                <c:pt idx="4">
                  <c:v>0.41503267973856212</c:v>
                </c:pt>
                <c:pt idx="5">
                  <c:v>0.43670886075949367</c:v>
                </c:pt>
                <c:pt idx="6">
                  <c:v>0.4375</c:v>
                </c:pt>
                <c:pt idx="7">
                  <c:v>0.4403669724770643</c:v>
                </c:pt>
                <c:pt idx="8">
                  <c:v>0.45516074450084604</c:v>
                </c:pt>
                <c:pt idx="9">
                  <c:v>0.46575342465753422</c:v>
                </c:pt>
                <c:pt idx="10">
                  <c:v>0.4175084175084175</c:v>
                </c:pt>
                <c:pt idx="11">
                  <c:v>0.43333333333333335</c:v>
                </c:pt>
                <c:pt idx="12">
                  <c:v>0.46292828026881128</c:v>
                </c:pt>
                <c:pt idx="13">
                  <c:v>0.46992481203007519</c:v>
                </c:pt>
                <c:pt idx="14">
                  <c:v>0.49740932642487046</c:v>
                </c:pt>
                <c:pt idx="15">
                  <c:v>0.46938775510204084</c:v>
                </c:pt>
                <c:pt idx="16">
                  <c:v>0.47042253521126759</c:v>
                </c:pt>
                <c:pt idx="17">
                  <c:v>0.48985370457763094</c:v>
                </c:pt>
                <c:pt idx="18">
                  <c:v>0.49300699300699302</c:v>
                </c:pt>
                <c:pt idx="19">
                  <c:v>0.5495495495495496</c:v>
                </c:pt>
                <c:pt idx="20">
                  <c:v>0.50431034482758619</c:v>
                </c:pt>
                <c:pt idx="21">
                  <c:v>0.5859375</c:v>
                </c:pt>
              </c:numCache>
            </c:numRef>
          </c:val>
          <c:extLst>
            <c:ext xmlns:c16="http://schemas.microsoft.com/office/drawing/2014/chart" uri="{C3380CC4-5D6E-409C-BE32-E72D297353CC}">
              <c16:uniqueId val="{00000001-05E2-40B9-A3EE-8EDEE150AC10}"/>
            </c:ext>
          </c:extLst>
        </c:ser>
        <c:ser>
          <c:idx val="2"/>
          <c:order val="2"/>
          <c:tx>
            <c:strRef>
              <c:f>'[2]2 Län återinskriv nark'!$L$1</c:f>
              <c:strCache>
                <c:ptCount val="1"/>
                <c:pt idx="0">
                  <c:v>Totalt</c:v>
                </c:pt>
              </c:strCache>
            </c:strRef>
          </c:tx>
          <c:spPr>
            <a:solidFill>
              <a:srgbClr val="A6BCC6"/>
            </a:solidFill>
            <a:ln>
              <a:solidFill>
                <a:srgbClr val="A5ACAF"/>
              </a:solidFill>
            </a:ln>
          </c:spPr>
          <c:invertIfNegative val="0"/>
          <c:dPt>
            <c:idx val="12"/>
            <c:invertIfNegative val="0"/>
            <c:bubble3D val="0"/>
            <c:spPr>
              <a:solidFill>
                <a:srgbClr val="F2B566"/>
              </a:solidFill>
              <a:ln>
                <a:solidFill>
                  <a:srgbClr val="A5ACAF"/>
                </a:solidFill>
              </a:ln>
            </c:spPr>
            <c:extLst>
              <c:ext xmlns:c16="http://schemas.microsoft.com/office/drawing/2014/chart" uri="{C3380CC4-5D6E-409C-BE32-E72D297353CC}">
                <c16:uniqueId val="{00000008-05E2-40B9-A3EE-8EDEE150AC10}"/>
              </c:ext>
            </c:extLst>
          </c:dPt>
          <c:cat>
            <c:strRef>
              <c:f>'[2]2 Län återinskriv nark'!$I$2:$I$23</c:f>
              <c:strCache>
                <c:ptCount val="22"/>
                <c:pt idx="0">
                  <c:v>Gävleborg</c:v>
                </c:pt>
                <c:pt idx="1">
                  <c:v>Gotland</c:v>
                </c:pt>
                <c:pt idx="2">
                  <c:v>Värmland</c:v>
                </c:pt>
                <c:pt idx="3">
                  <c:v>Kronoberg</c:v>
                </c:pt>
                <c:pt idx="4">
                  <c:v>Södermanland</c:v>
                </c:pt>
                <c:pt idx="5">
                  <c:v>Kalmar</c:v>
                </c:pt>
                <c:pt idx="6">
                  <c:v>Västra Götaland</c:v>
                </c:pt>
                <c:pt idx="7">
                  <c:v>Halland</c:v>
                </c:pt>
                <c:pt idx="8">
                  <c:v>Skåne</c:v>
                </c:pt>
                <c:pt idx="9">
                  <c:v>Västernorrland</c:v>
                </c:pt>
                <c:pt idx="10">
                  <c:v>Västmanland</c:v>
                </c:pt>
                <c:pt idx="11">
                  <c:v>Jämtland</c:v>
                </c:pt>
                <c:pt idx="12">
                  <c:v>Riket</c:v>
                </c:pt>
                <c:pt idx="13">
                  <c:v>Dalarna</c:v>
                </c:pt>
                <c:pt idx="14">
                  <c:v>Östergötland</c:v>
                </c:pt>
                <c:pt idx="15">
                  <c:v>Jönköping</c:v>
                </c:pt>
                <c:pt idx="16">
                  <c:v>Uppsala</c:v>
                </c:pt>
                <c:pt idx="17">
                  <c:v>Stockholm</c:v>
                </c:pt>
                <c:pt idx="18">
                  <c:v>Örebro</c:v>
                </c:pt>
                <c:pt idx="19">
                  <c:v>Blekinge</c:v>
                </c:pt>
                <c:pt idx="20">
                  <c:v>Västerbotten</c:v>
                </c:pt>
                <c:pt idx="21">
                  <c:v>Norrbotten</c:v>
                </c:pt>
              </c:strCache>
            </c:strRef>
          </c:cat>
          <c:val>
            <c:numRef>
              <c:f>'[2]2 Län återinskriv nark'!$L$2:$L$23</c:f>
              <c:numCache>
                <c:formatCode>General</c:formatCode>
                <c:ptCount val="22"/>
                <c:pt idx="0">
                  <c:v>0.34645669291338588</c:v>
                </c:pt>
                <c:pt idx="1">
                  <c:v>0.375</c:v>
                </c:pt>
                <c:pt idx="2">
                  <c:v>0.38297872340425537</c:v>
                </c:pt>
                <c:pt idx="3">
                  <c:v>0.38410596026490068</c:v>
                </c:pt>
                <c:pt idx="4">
                  <c:v>0.40821256038647341</c:v>
                </c:pt>
                <c:pt idx="5">
                  <c:v>0.40928270042194093</c:v>
                </c:pt>
                <c:pt idx="6">
                  <c:v>0.41492910758965806</c:v>
                </c:pt>
                <c:pt idx="7">
                  <c:v>0.42088607594936711</c:v>
                </c:pt>
                <c:pt idx="8">
                  <c:v>0.42249730893433801</c:v>
                </c:pt>
                <c:pt idx="9">
                  <c:v>0.4241573033707865</c:v>
                </c:pt>
                <c:pt idx="10">
                  <c:v>0.42537313432835822</c:v>
                </c:pt>
                <c:pt idx="11">
                  <c:v>0.43410852713178294</c:v>
                </c:pt>
                <c:pt idx="12">
                  <c:v>0.43955390334572492</c:v>
                </c:pt>
                <c:pt idx="13">
                  <c:v>0.45</c:v>
                </c:pt>
                <c:pt idx="14">
                  <c:v>0.45555555555555555</c:v>
                </c:pt>
                <c:pt idx="15">
                  <c:v>0.45983935742971888</c:v>
                </c:pt>
                <c:pt idx="16">
                  <c:v>0.46406570841889111</c:v>
                </c:pt>
                <c:pt idx="17">
                  <c:v>0.46830985915492962</c:v>
                </c:pt>
                <c:pt idx="18">
                  <c:v>0.46919431279620855</c:v>
                </c:pt>
                <c:pt idx="19">
                  <c:v>0.47272727272727272</c:v>
                </c:pt>
                <c:pt idx="20">
                  <c:v>0.48843930635838151</c:v>
                </c:pt>
                <c:pt idx="21">
                  <c:v>0.54450261780104714</c:v>
                </c:pt>
              </c:numCache>
            </c:numRef>
          </c:val>
          <c:extLst>
            <c:ext xmlns:c16="http://schemas.microsoft.com/office/drawing/2014/chart" uri="{C3380CC4-5D6E-409C-BE32-E72D297353CC}">
              <c16:uniqueId val="{00000002-05E2-40B9-A3EE-8EDEE150AC1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0.8"/>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a:pPr>
            <a:endParaRPr lang="sv-SE"/>
          </a:p>
        </c:txPr>
        <c:crossAx val="158751744"/>
        <c:crosses val="autoZero"/>
        <c:crossBetween val="between"/>
        <c:majorUnit val="0.1"/>
      </c:valAx>
      <c:spPr>
        <a:solidFill>
          <a:srgbClr val="FFFFFF"/>
        </a:solidFill>
        <a:ln w="3175">
          <a:solidFill>
            <a:sysClr val="windowText" lastClr="000000"/>
          </a:solidFill>
        </a:ln>
      </c:spPr>
    </c:plotArea>
    <c:legend>
      <c:legendPos val="b"/>
      <c:layout>
        <c:manualLayout>
          <c:xMode val="edge"/>
          <c:yMode val="edge"/>
          <c:x val="0.86332081229762836"/>
          <c:y val="0.15382846299418859"/>
          <c:w val="9.8057888800061305E-2"/>
          <c:h val="0.11035028283547071"/>
        </c:manualLayout>
      </c:layout>
      <c:overlay val="0"/>
      <c:txPr>
        <a:bodyPr/>
        <a:lstStyle/>
        <a:p>
          <a:pPr>
            <a:defRPr sz="800"/>
          </a:pPr>
          <a:endParaRPr lang="sv-SE"/>
        </a:p>
      </c:txPr>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695275590551188E-2"/>
          <c:y val="0.14783724467204434"/>
          <c:w val="0.89974906274265176"/>
          <c:h val="0.6271861625404932"/>
        </c:manualLayout>
      </c:layout>
      <c:barChart>
        <c:barDir val="col"/>
        <c:grouping val="clustered"/>
        <c:varyColors val="0"/>
        <c:ser>
          <c:idx val="0"/>
          <c:order val="0"/>
          <c:tx>
            <c:strRef>
              <c:f>'[1]3 Län  Dödlighet'!$I$26</c:f>
              <c:strCache>
                <c:ptCount val="1"/>
                <c:pt idx="0">
                  <c:v>Totalt</c:v>
                </c:pt>
              </c:strCache>
            </c:strRef>
          </c:tx>
          <c:spPr>
            <a:solidFill>
              <a:srgbClr val="A6BCC6"/>
            </a:solidFill>
          </c:spPr>
          <c:invertIfNegative val="0"/>
          <c:dPt>
            <c:idx val="8"/>
            <c:invertIfNegative val="0"/>
            <c:bubble3D val="0"/>
            <c:spPr>
              <a:solidFill>
                <a:srgbClr val="ED8B00"/>
              </a:solidFill>
            </c:spPr>
            <c:extLst>
              <c:ext xmlns:c16="http://schemas.microsoft.com/office/drawing/2014/chart" uri="{C3380CC4-5D6E-409C-BE32-E72D297353CC}">
                <c16:uniqueId val="{00000007-116D-4628-B51C-2CEE814639FB}"/>
              </c:ext>
            </c:extLst>
          </c:dPt>
          <c:cat>
            <c:strRef>
              <c:f>'[1]3 Län  Dödlighet'!$H$27:$H$48</c:f>
              <c:strCache>
                <c:ptCount val="22"/>
                <c:pt idx="0">
                  <c:v>Kronoberg</c:v>
                </c:pt>
                <c:pt idx="1">
                  <c:v>Västernorrland</c:v>
                </c:pt>
                <c:pt idx="2">
                  <c:v>Uppsala</c:v>
                </c:pt>
                <c:pt idx="3">
                  <c:v>Kalmar</c:v>
                </c:pt>
                <c:pt idx="4">
                  <c:v>Västra Götaland</c:v>
                </c:pt>
                <c:pt idx="5">
                  <c:v>Västerbotten</c:v>
                </c:pt>
                <c:pt idx="6">
                  <c:v>Stockholm</c:v>
                </c:pt>
                <c:pt idx="7">
                  <c:v>Örebro</c:v>
                </c:pt>
                <c:pt idx="8">
                  <c:v>Riket</c:v>
                </c:pt>
                <c:pt idx="9">
                  <c:v>Skåne</c:v>
                </c:pt>
                <c:pt idx="10">
                  <c:v>Dalarna</c:v>
                </c:pt>
                <c:pt idx="11">
                  <c:v>Gotland</c:v>
                </c:pt>
                <c:pt idx="12">
                  <c:v>Gävleborg</c:v>
                </c:pt>
                <c:pt idx="13">
                  <c:v>Värmland</c:v>
                </c:pt>
                <c:pt idx="14">
                  <c:v>Jönköping</c:v>
                </c:pt>
                <c:pt idx="15">
                  <c:v>Östergötland</c:v>
                </c:pt>
                <c:pt idx="16">
                  <c:v>Västmanland</c:v>
                </c:pt>
                <c:pt idx="17">
                  <c:v>Norrbotten</c:v>
                </c:pt>
                <c:pt idx="18">
                  <c:v>Blekinge</c:v>
                </c:pt>
                <c:pt idx="19">
                  <c:v>Jämtland</c:v>
                </c:pt>
                <c:pt idx="20">
                  <c:v>Södermanland</c:v>
                </c:pt>
                <c:pt idx="21">
                  <c:v>Halland</c:v>
                </c:pt>
              </c:strCache>
            </c:strRef>
          </c:cat>
          <c:val>
            <c:numRef>
              <c:f>'[1]3 Län  Dödlighet'!$I$27:$I$48</c:f>
              <c:numCache>
                <c:formatCode>General</c:formatCode>
                <c:ptCount val="22"/>
                <c:pt idx="0">
                  <c:v>2.6</c:v>
                </c:pt>
                <c:pt idx="1">
                  <c:v>3.6</c:v>
                </c:pt>
                <c:pt idx="2">
                  <c:v>3.7</c:v>
                </c:pt>
                <c:pt idx="3">
                  <c:v>3.7</c:v>
                </c:pt>
                <c:pt idx="4">
                  <c:v>4</c:v>
                </c:pt>
                <c:pt idx="5">
                  <c:v>4.0999999999999996</c:v>
                </c:pt>
                <c:pt idx="6">
                  <c:v>4.0999999999999996</c:v>
                </c:pt>
                <c:pt idx="7">
                  <c:v>4.0999999999999996</c:v>
                </c:pt>
                <c:pt idx="8">
                  <c:v>4.5</c:v>
                </c:pt>
                <c:pt idx="9">
                  <c:v>4.5999999999999996</c:v>
                </c:pt>
                <c:pt idx="10">
                  <c:v>4.7</c:v>
                </c:pt>
                <c:pt idx="11">
                  <c:v>4.8</c:v>
                </c:pt>
                <c:pt idx="12">
                  <c:v>4.8</c:v>
                </c:pt>
                <c:pt idx="13">
                  <c:v>5.2</c:v>
                </c:pt>
                <c:pt idx="14">
                  <c:v>5.3</c:v>
                </c:pt>
                <c:pt idx="15">
                  <c:v>5.4</c:v>
                </c:pt>
                <c:pt idx="16">
                  <c:v>5.5</c:v>
                </c:pt>
                <c:pt idx="17">
                  <c:v>5.6</c:v>
                </c:pt>
                <c:pt idx="18">
                  <c:v>5.7</c:v>
                </c:pt>
                <c:pt idx="19">
                  <c:v>5.8</c:v>
                </c:pt>
                <c:pt idx="20">
                  <c:v>6.1</c:v>
                </c:pt>
                <c:pt idx="21">
                  <c:v>7.4</c:v>
                </c:pt>
              </c:numCache>
            </c:numRef>
          </c:val>
          <c:extLst>
            <c:ext xmlns:c16="http://schemas.microsoft.com/office/drawing/2014/chart" uri="{C3380CC4-5D6E-409C-BE32-E72D297353CC}">
              <c16:uniqueId val="{00000000-116D-4628-B51C-2CEE814639FB}"/>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96896"/>
        <c:crosses val="autoZero"/>
        <c:auto val="1"/>
        <c:lblAlgn val="ctr"/>
        <c:lblOffset val="100"/>
        <c:noMultiLvlLbl val="0"/>
      </c:catAx>
      <c:valAx>
        <c:axId val="159296896"/>
        <c:scaling>
          <c:orientation val="minMax"/>
          <c:max val="10"/>
        </c:scaling>
        <c:delete val="0"/>
        <c:axPos val="l"/>
        <c:majorGridlines>
          <c:spPr>
            <a:ln w="3175">
              <a:solidFill>
                <a:srgbClr val="DAD7CB"/>
              </a:solidFill>
            </a:ln>
          </c:spPr>
        </c:majorGridlines>
        <c:title>
          <c:tx>
            <c:rich>
              <a:bodyPr rot="0" vert="horz"/>
              <a:lstStyle/>
              <a:p>
                <a:pPr>
                  <a:defRPr sz="800" b="0" baseline="0"/>
                </a:pPr>
                <a:r>
                  <a:rPr lang="en-US" sz="800" baseline="0"/>
                  <a:t>Procent</a:t>
                </a:r>
              </a:p>
            </c:rich>
          </c:tx>
          <c:layout>
            <c:manualLayout>
              <c:xMode val="edge"/>
              <c:yMode val="edge"/>
              <c:x val="1.6933367200067733E-3"/>
              <c:y val="9.7749875860112079E-2"/>
            </c:manualLayout>
          </c:layout>
          <c:overlay val="0"/>
        </c:title>
        <c:numFmt formatCode="General" sourceLinked="1"/>
        <c:majorTickMark val="none"/>
        <c:minorTickMark val="none"/>
        <c:tickLblPos val="nextTo"/>
        <c:spPr>
          <a:ln w="3175">
            <a:solidFill>
              <a:sysClr val="windowText" lastClr="000000"/>
            </a:solidFill>
          </a:ln>
        </c:spPr>
        <c:txPr>
          <a:bodyPr/>
          <a:lstStyle/>
          <a:p>
            <a:pPr>
              <a:defRPr sz="800" baseline="0"/>
            </a:pPr>
            <a:endParaRPr lang="sv-SE"/>
          </a:p>
        </c:txPr>
        <c:crossAx val="15929382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83903905367E-2"/>
          <c:y val="0.18672331074894707"/>
          <c:w val="0.89974906274265176"/>
          <c:h val="0.57236012940242931"/>
        </c:manualLayout>
      </c:layout>
      <c:barChart>
        <c:barDir val="col"/>
        <c:grouping val="clustered"/>
        <c:varyColors val="0"/>
        <c:ser>
          <c:idx val="0"/>
          <c:order val="0"/>
          <c:tx>
            <c:strRef>
              <c:f>'[2]4Dödlighet narkotika'!$H$1</c:f>
              <c:strCache>
                <c:ptCount val="1"/>
                <c:pt idx="0">
                  <c:v>Total</c:v>
                </c:pt>
              </c:strCache>
            </c:strRef>
          </c:tx>
          <c:spPr>
            <a:solidFill>
              <a:srgbClr val="A6BCC6"/>
            </a:solidFill>
          </c:spPr>
          <c:invertIfNegative val="0"/>
          <c:dPt>
            <c:idx val="9"/>
            <c:invertIfNegative val="0"/>
            <c:bubble3D val="0"/>
            <c:spPr>
              <a:solidFill>
                <a:srgbClr val="F2B566"/>
              </a:solidFill>
            </c:spPr>
            <c:extLst>
              <c:ext xmlns:c16="http://schemas.microsoft.com/office/drawing/2014/chart" uri="{C3380CC4-5D6E-409C-BE32-E72D297353CC}">
                <c16:uniqueId val="{00000001-9B5B-4CC7-BAD5-CEF0E1C83E59}"/>
              </c:ext>
            </c:extLst>
          </c:dPt>
          <c:dPt>
            <c:idx val="19"/>
            <c:invertIfNegative val="0"/>
            <c:bubble3D val="0"/>
            <c:spPr>
              <a:solidFill>
                <a:srgbClr val="A6BCC6"/>
              </a:solidFill>
              <a:ln>
                <a:solidFill>
                  <a:srgbClr val="A5ACAF"/>
                </a:solidFill>
              </a:ln>
            </c:spPr>
            <c:extLst>
              <c:ext xmlns:c16="http://schemas.microsoft.com/office/drawing/2014/chart" uri="{C3380CC4-5D6E-409C-BE32-E72D297353CC}">
                <c16:uniqueId val="{00000003-9B5B-4CC7-BAD5-CEF0E1C83E59}"/>
              </c:ext>
            </c:extLst>
          </c:dPt>
          <c:cat>
            <c:strRef>
              <c:f>'[2]4Dödlighet narkotika'!$G$2:$G$23</c:f>
              <c:strCache>
                <c:ptCount val="22"/>
                <c:pt idx="0">
                  <c:v>Kalmar</c:v>
                </c:pt>
                <c:pt idx="1">
                  <c:v>Dalarna</c:v>
                </c:pt>
                <c:pt idx="2">
                  <c:v>Västerbotten</c:v>
                </c:pt>
                <c:pt idx="3">
                  <c:v>Östergötland</c:v>
                </c:pt>
                <c:pt idx="4">
                  <c:v>Jönköping</c:v>
                </c:pt>
                <c:pt idx="5">
                  <c:v>Halland</c:v>
                </c:pt>
                <c:pt idx="6">
                  <c:v>Stockholm</c:v>
                </c:pt>
                <c:pt idx="7">
                  <c:v>Skåne</c:v>
                </c:pt>
                <c:pt idx="8">
                  <c:v>Uppsala</c:v>
                </c:pt>
                <c:pt idx="9">
                  <c:v>Riket</c:v>
                </c:pt>
                <c:pt idx="10">
                  <c:v>Örebro</c:v>
                </c:pt>
                <c:pt idx="11">
                  <c:v>Blekinge</c:v>
                </c:pt>
                <c:pt idx="12">
                  <c:v>Västra Götaland</c:v>
                </c:pt>
                <c:pt idx="13">
                  <c:v>Västmanland</c:v>
                </c:pt>
                <c:pt idx="14">
                  <c:v>Värmland</c:v>
                </c:pt>
                <c:pt idx="15">
                  <c:v>Södermanland</c:v>
                </c:pt>
                <c:pt idx="16">
                  <c:v>Kronoberg</c:v>
                </c:pt>
                <c:pt idx="17">
                  <c:v>Gävleborg</c:v>
                </c:pt>
                <c:pt idx="18">
                  <c:v>Västernorrland</c:v>
                </c:pt>
                <c:pt idx="19">
                  <c:v>Jämtland</c:v>
                </c:pt>
                <c:pt idx="20">
                  <c:v>Gotland</c:v>
                </c:pt>
                <c:pt idx="21">
                  <c:v>Norrbotten</c:v>
                </c:pt>
              </c:strCache>
            </c:strRef>
          </c:cat>
          <c:val>
            <c:numRef>
              <c:f>'[2]4Dödlighet narkotika'!$H$2:$H$23</c:f>
              <c:numCache>
                <c:formatCode>General</c:formatCode>
                <c:ptCount val="22"/>
                <c:pt idx="0">
                  <c:v>1.5</c:v>
                </c:pt>
                <c:pt idx="1">
                  <c:v>1.8</c:v>
                </c:pt>
                <c:pt idx="2">
                  <c:v>1.9</c:v>
                </c:pt>
                <c:pt idx="3">
                  <c:v>2</c:v>
                </c:pt>
                <c:pt idx="4">
                  <c:v>2.2999999999999998</c:v>
                </c:pt>
                <c:pt idx="5">
                  <c:v>2.4</c:v>
                </c:pt>
                <c:pt idx="6">
                  <c:v>2.4</c:v>
                </c:pt>
                <c:pt idx="7">
                  <c:v>2.6</c:v>
                </c:pt>
                <c:pt idx="8">
                  <c:v>2.6</c:v>
                </c:pt>
                <c:pt idx="9">
                  <c:v>2.7</c:v>
                </c:pt>
                <c:pt idx="10">
                  <c:v>2.8</c:v>
                </c:pt>
                <c:pt idx="11">
                  <c:v>2.8</c:v>
                </c:pt>
                <c:pt idx="12">
                  <c:v>3</c:v>
                </c:pt>
                <c:pt idx="13">
                  <c:v>3</c:v>
                </c:pt>
                <c:pt idx="14">
                  <c:v>3.2</c:v>
                </c:pt>
                <c:pt idx="15">
                  <c:v>3.3</c:v>
                </c:pt>
                <c:pt idx="16">
                  <c:v>3.3</c:v>
                </c:pt>
                <c:pt idx="17">
                  <c:v>3.6</c:v>
                </c:pt>
                <c:pt idx="18">
                  <c:v>3.9</c:v>
                </c:pt>
                <c:pt idx="19">
                  <c:v>4.4000000000000004</c:v>
                </c:pt>
                <c:pt idx="20">
                  <c:v>4.9000000000000004</c:v>
                </c:pt>
                <c:pt idx="21">
                  <c:v>5</c:v>
                </c:pt>
              </c:numCache>
            </c:numRef>
          </c:val>
          <c:extLst>
            <c:ext xmlns:c16="http://schemas.microsoft.com/office/drawing/2014/chart" uri="{C3380CC4-5D6E-409C-BE32-E72D297353CC}">
              <c16:uniqueId val="{00000004-9B5B-4CC7-BAD5-CEF0E1C83E59}"/>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96896"/>
        <c:crosses val="autoZero"/>
        <c:auto val="1"/>
        <c:lblAlgn val="ctr"/>
        <c:lblOffset val="100"/>
        <c:noMultiLvlLbl val="0"/>
      </c:catAx>
      <c:valAx>
        <c:axId val="159296896"/>
        <c:scaling>
          <c:orientation val="minMax"/>
          <c:max val="10"/>
        </c:scaling>
        <c:delete val="0"/>
        <c:axPos val="l"/>
        <c:majorGridlines>
          <c:spPr>
            <a:ln w="3175">
              <a:solidFill>
                <a:srgbClr val="DAD7CB"/>
              </a:solidFill>
            </a:ln>
          </c:spPr>
        </c:majorGridlines>
        <c:numFmt formatCode="General" sourceLinked="1"/>
        <c:majorTickMark val="none"/>
        <c:minorTickMark val="none"/>
        <c:tickLblPos val="nextTo"/>
        <c:spPr>
          <a:ln w="3175">
            <a:solidFill>
              <a:sysClr val="windowText" lastClr="000000"/>
            </a:solidFill>
          </a:ln>
        </c:spPr>
        <c:txPr>
          <a:bodyPr/>
          <a:lstStyle/>
          <a:p>
            <a:pPr>
              <a:defRPr sz="800" baseline="0"/>
            </a:pPr>
            <a:endParaRPr lang="sv-SE"/>
          </a:p>
        </c:txPr>
        <c:crossAx val="15929382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5342309310573E-2"/>
          <c:y val="0.16729087288984179"/>
          <c:w val="0.90252690288713899"/>
          <c:h val="0.61393986073429918"/>
        </c:manualLayout>
      </c:layout>
      <c:barChart>
        <c:barDir val="col"/>
        <c:grouping val="clustered"/>
        <c:varyColors val="0"/>
        <c:ser>
          <c:idx val="0"/>
          <c:order val="0"/>
          <c:tx>
            <c:strRef>
              <c:f>'[3]19a Självmord_självmordsförs'!$J$1</c:f>
              <c:strCache>
                <c:ptCount val="1"/>
                <c:pt idx="0">
                  <c:v>Totalt</c:v>
                </c:pt>
              </c:strCache>
            </c:strRef>
          </c:tx>
          <c:spPr>
            <a:solidFill>
              <a:srgbClr val="A6BCC6"/>
            </a:solidFill>
          </c:spPr>
          <c:invertIfNegative val="0"/>
          <c:dPt>
            <c:idx val="1"/>
            <c:invertIfNegative val="0"/>
            <c:bubble3D val="0"/>
            <c:spPr>
              <a:solidFill>
                <a:srgbClr val="A6BCC6"/>
              </a:solidFill>
              <a:ln>
                <a:solidFill>
                  <a:srgbClr val="A6BCC6"/>
                </a:solidFill>
              </a:ln>
            </c:spPr>
            <c:extLst>
              <c:ext xmlns:c16="http://schemas.microsoft.com/office/drawing/2014/chart" uri="{C3380CC4-5D6E-409C-BE32-E72D297353CC}">
                <c16:uniqueId val="{00000001-5BAF-40FD-9F2C-D7B8573D20A7}"/>
              </c:ext>
            </c:extLst>
          </c:dPt>
          <c:dPt>
            <c:idx val="5"/>
            <c:invertIfNegative val="0"/>
            <c:bubble3D val="0"/>
            <c:spPr>
              <a:solidFill>
                <a:srgbClr val="ED8B00"/>
              </a:solidFill>
            </c:spPr>
            <c:extLst>
              <c:ext xmlns:c16="http://schemas.microsoft.com/office/drawing/2014/chart" uri="{C3380CC4-5D6E-409C-BE32-E72D297353CC}">
                <c16:uniqueId val="{00000003-5BAF-40FD-9F2C-D7B8573D20A7}"/>
              </c:ext>
            </c:extLst>
          </c:dPt>
          <c:cat>
            <c:strRef>
              <c:f>'[3]19a Självmord_självmordsförs'!$I$2:$I$23</c:f>
              <c:strCache>
                <c:ptCount val="22"/>
                <c:pt idx="0">
                  <c:v>Västerbotten</c:v>
                </c:pt>
                <c:pt idx="1">
                  <c:v>Stockholm</c:v>
                </c:pt>
                <c:pt idx="2">
                  <c:v>Skåne</c:v>
                </c:pt>
                <c:pt idx="3">
                  <c:v>Blekinge</c:v>
                </c:pt>
                <c:pt idx="4">
                  <c:v>Västra Götaland</c:v>
                </c:pt>
                <c:pt idx="5">
                  <c:v>Riket</c:v>
                </c:pt>
                <c:pt idx="6">
                  <c:v>Dalarna</c:v>
                </c:pt>
                <c:pt idx="7">
                  <c:v>Jämtland</c:v>
                </c:pt>
                <c:pt idx="8">
                  <c:v>Södermanland</c:v>
                </c:pt>
                <c:pt idx="9">
                  <c:v>Uppsala</c:v>
                </c:pt>
                <c:pt idx="10">
                  <c:v>Norrbotten</c:v>
                </c:pt>
                <c:pt idx="11">
                  <c:v>Kalmar</c:v>
                </c:pt>
                <c:pt idx="12">
                  <c:v>Örebro</c:v>
                </c:pt>
                <c:pt idx="13">
                  <c:v>Gävleborg</c:v>
                </c:pt>
                <c:pt idx="14">
                  <c:v>Gotland</c:v>
                </c:pt>
                <c:pt idx="15">
                  <c:v>Västernorrland</c:v>
                </c:pt>
                <c:pt idx="16">
                  <c:v>Östergötland</c:v>
                </c:pt>
                <c:pt idx="17">
                  <c:v>Halland</c:v>
                </c:pt>
                <c:pt idx="18">
                  <c:v>Västmanland</c:v>
                </c:pt>
                <c:pt idx="19">
                  <c:v>Kronoberg</c:v>
                </c:pt>
                <c:pt idx="20">
                  <c:v>Värmland</c:v>
                </c:pt>
                <c:pt idx="21">
                  <c:v>Jönköping</c:v>
                </c:pt>
              </c:strCache>
            </c:strRef>
          </c:cat>
          <c:val>
            <c:numRef>
              <c:f>'[3]19a Självmord_självmordsförs'!$J$2:$J$23</c:f>
              <c:numCache>
                <c:formatCode>General</c:formatCode>
                <c:ptCount val="22"/>
                <c:pt idx="0">
                  <c:v>2.838709677419355E-2</c:v>
                </c:pt>
                <c:pt idx="1">
                  <c:v>3.8774499398570722E-2</c:v>
                </c:pt>
                <c:pt idx="2">
                  <c:v>4.2210101968223855E-2</c:v>
                </c:pt>
                <c:pt idx="3">
                  <c:v>4.7531992687385741E-2</c:v>
                </c:pt>
                <c:pt idx="4">
                  <c:v>5.0163253190857821E-2</c:v>
                </c:pt>
                <c:pt idx="5">
                  <c:v>5.4390373556275066E-2</c:v>
                </c:pt>
                <c:pt idx="6">
                  <c:v>5.4678007290400975E-2</c:v>
                </c:pt>
                <c:pt idx="7">
                  <c:v>5.5276381909547742E-2</c:v>
                </c:pt>
                <c:pt idx="8">
                  <c:v>5.533980582524272E-2</c:v>
                </c:pt>
                <c:pt idx="9">
                  <c:v>5.5478502080443831E-2</c:v>
                </c:pt>
                <c:pt idx="10">
                  <c:v>6.0364464692482918E-2</c:v>
                </c:pt>
                <c:pt idx="11">
                  <c:v>6.1728395061728392E-2</c:v>
                </c:pt>
                <c:pt idx="12">
                  <c:v>6.3244729605866176E-2</c:v>
                </c:pt>
                <c:pt idx="13">
                  <c:v>6.580645161290323E-2</c:v>
                </c:pt>
                <c:pt idx="14">
                  <c:v>7.2413793103448282E-2</c:v>
                </c:pt>
                <c:pt idx="15">
                  <c:v>7.7586206896551727E-2</c:v>
                </c:pt>
                <c:pt idx="16">
                  <c:v>7.8575466365178065E-2</c:v>
                </c:pt>
                <c:pt idx="17">
                  <c:v>8.2386363636363633E-2</c:v>
                </c:pt>
                <c:pt idx="18">
                  <c:v>9.4827586206896547E-2</c:v>
                </c:pt>
                <c:pt idx="19">
                  <c:v>0.10220440881763528</c:v>
                </c:pt>
                <c:pt idx="20">
                  <c:v>0.11089866156787762</c:v>
                </c:pt>
                <c:pt idx="21">
                  <c:v>0.11378205128205128</c:v>
                </c:pt>
              </c:numCache>
            </c:numRef>
          </c:val>
          <c:extLst>
            <c:ext xmlns:c16="http://schemas.microsoft.com/office/drawing/2014/chart" uri="{C3380CC4-5D6E-409C-BE32-E72D297353CC}">
              <c16:uniqueId val="{00000004-5BAF-40FD-9F2C-D7B8573D20A7}"/>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62208"/>
        <c:crosses val="autoZero"/>
        <c:auto val="1"/>
        <c:lblAlgn val="ctr"/>
        <c:lblOffset val="100"/>
        <c:noMultiLvlLbl val="0"/>
      </c:catAx>
      <c:valAx>
        <c:axId val="159262208"/>
        <c:scaling>
          <c:orientation val="minMax"/>
          <c:max val="0.30000000000000004"/>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a:pPr>
            <a:endParaRPr lang="sv-SE"/>
          </a:p>
        </c:txPr>
        <c:crossAx val="158751744"/>
        <c:crosses val="autoZero"/>
        <c:crossBetween val="between"/>
        <c:majorUnit val="5.000000000000001E-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28719760243E-2"/>
          <c:y val="0.1861507440325324"/>
          <c:w val="0.90252690288713899"/>
          <c:h val="0.60724409448818895"/>
        </c:manualLayout>
      </c:layout>
      <c:barChart>
        <c:barDir val="col"/>
        <c:grouping val="clustered"/>
        <c:varyColors val="0"/>
        <c:ser>
          <c:idx val="0"/>
          <c:order val="0"/>
          <c:tx>
            <c:strRef>
              <c:f>'[3]2016 Självmord_självmordsförs'!$J$1</c:f>
              <c:strCache>
                <c:ptCount val="1"/>
                <c:pt idx="0">
                  <c:v>Totalt</c:v>
                </c:pt>
              </c:strCache>
            </c:strRef>
          </c:tx>
          <c:spPr>
            <a:solidFill>
              <a:srgbClr val="A6BCC6"/>
            </a:solidFill>
          </c:spPr>
          <c:invertIfNegative val="0"/>
          <c:dPt>
            <c:idx val="7"/>
            <c:invertIfNegative val="0"/>
            <c:bubble3D val="0"/>
            <c:spPr>
              <a:solidFill>
                <a:srgbClr val="ED8B00"/>
              </a:solidFill>
            </c:spPr>
            <c:extLst>
              <c:ext xmlns:c16="http://schemas.microsoft.com/office/drawing/2014/chart" uri="{C3380CC4-5D6E-409C-BE32-E72D297353CC}">
                <c16:uniqueId val="{00000001-36BB-47E4-BB46-423217349262}"/>
              </c:ext>
            </c:extLst>
          </c:dPt>
          <c:cat>
            <c:strRef>
              <c:f>'[3]2016 Självmord_självmordsförs'!$I$2:$I$23</c:f>
              <c:strCache>
                <c:ptCount val="22"/>
                <c:pt idx="0">
                  <c:v>Norrbotten</c:v>
                </c:pt>
                <c:pt idx="1">
                  <c:v>Skåne</c:v>
                </c:pt>
                <c:pt idx="2">
                  <c:v>Dalarna</c:v>
                </c:pt>
                <c:pt idx="3">
                  <c:v>Västerbotten</c:v>
                </c:pt>
                <c:pt idx="4">
                  <c:v>Stockholm</c:v>
                </c:pt>
                <c:pt idx="5">
                  <c:v>Jämtland</c:v>
                </c:pt>
                <c:pt idx="6">
                  <c:v>Västra Götaland</c:v>
                </c:pt>
                <c:pt idx="7">
                  <c:v>Riket</c:v>
                </c:pt>
                <c:pt idx="8">
                  <c:v>Södermanland</c:v>
                </c:pt>
                <c:pt idx="9">
                  <c:v>Uppsala</c:v>
                </c:pt>
                <c:pt idx="10">
                  <c:v>Östergötland</c:v>
                </c:pt>
                <c:pt idx="11">
                  <c:v>Örebro</c:v>
                </c:pt>
                <c:pt idx="12">
                  <c:v>Blekinge</c:v>
                </c:pt>
                <c:pt idx="13">
                  <c:v>Kalmar</c:v>
                </c:pt>
                <c:pt idx="14">
                  <c:v>Gävleborg</c:v>
                </c:pt>
                <c:pt idx="15">
                  <c:v>Halland</c:v>
                </c:pt>
                <c:pt idx="16">
                  <c:v>Gotland</c:v>
                </c:pt>
                <c:pt idx="17">
                  <c:v>Västernorrland</c:v>
                </c:pt>
                <c:pt idx="18">
                  <c:v>Jönköping</c:v>
                </c:pt>
                <c:pt idx="19">
                  <c:v>Västmanland</c:v>
                </c:pt>
                <c:pt idx="20">
                  <c:v>Kronoberg</c:v>
                </c:pt>
                <c:pt idx="21">
                  <c:v>Värmland</c:v>
                </c:pt>
              </c:strCache>
            </c:strRef>
          </c:cat>
          <c:val>
            <c:numRef>
              <c:f>'[3]2016 Självmord_självmordsförs'!$J$2:$J$23</c:f>
              <c:numCache>
                <c:formatCode>General</c:formatCode>
                <c:ptCount val="22"/>
                <c:pt idx="0">
                  <c:v>6.0364464692482918E-2</c:v>
                </c:pt>
                <c:pt idx="1">
                  <c:v>8.2469368520263903E-2</c:v>
                </c:pt>
                <c:pt idx="2">
                  <c:v>8.2738944365192579E-2</c:v>
                </c:pt>
                <c:pt idx="3">
                  <c:v>9.224011713030747E-2</c:v>
                </c:pt>
                <c:pt idx="4">
                  <c:v>9.224109224109224E-2</c:v>
                </c:pt>
                <c:pt idx="5">
                  <c:v>9.5652173913043481E-2</c:v>
                </c:pt>
                <c:pt idx="6">
                  <c:v>0.10137672090112641</c:v>
                </c:pt>
                <c:pt idx="7">
                  <c:v>0.11347867547926738</c:v>
                </c:pt>
                <c:pt idx="8">
                  <c:v>0.11538461538461538</c:v>
                </c:pt>
                <c:pt idx="9">
                  <c:v>0.12802148612354522</c:v>
                </c:pt>
                <c:pt idx="10">
                  <c:v>0.13081861958266452</c:v>
                </c:pt>
                <c:pt idx="11">
                  <c:v>0.13188220230473752</c:v>
                </c:pt>
                <c:pt idx="12">
                  <c:v>0.14285714285714285</c:v>
                </c:pt>
                <c:pt idx="13">
                  <c:v>0.14395393474088292</c:v>
                </c:pt>
                <c:pt idx="14">
                  <c:v>0.1615168539325843</c:v>
                </c:pt>
                <c:pt idx="15">
                  <c:v>0.16257668711656442</c:v>
                </c:pt>
                <c:pt idx="16">
                  <c:v>0.16591928251121074</c:v>
                </c:pt>
                <c:pt idx="17">
                  <c:v>0.16910569105691056</c:v>
                </c:pt>
                <c:pt idx="18">
                  <c:v>0.17445482866043613</c:v>
                </c:pt>
                <c:pt idx="19">
                  <c:v>0.1781285231116122</c:v>
                </c:pt>
                <c:pt idx="20">
                  <c:v>0.19485294117647059</c:v>
                </c:pt>
                <c:pt idx="21">
                  <c:v>0.22879464285714285</c:v>
                </c:pt>
              </c:numCache>
            </c:numRef>
          </c:val>
          <c:extLst>
            <c:ext xmlns:c16="http://schemas.microsoft.com/office/drawing/2014/chart" uri="{C3380CC4-5D6E-409C-BE32-E72D297353CC}">
              <c16:uniqueId val="{00000002-36BB-47E4-BB46-423217349262}"/>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62208"/>
        <c:crosses val="autoZero"/>
        <c:auto val="1"/>
        <c:lblAlgn val="ctr"/>
        <c:lblOffset val="100"/>
        <c:noMultiLvlLbl val="0"/>
      </c:catAx>
      <c:valAx>
        <c:axId val="159262208"/>
        <c:scaling>
          <c:orientation val="minMax"/>
          <c:max val="0.30000000000000004"/>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8751744"/>
        <c:crosses val="autoZero"/>
        <c:crossBetween val="between"/>
        <c:majorUnit val="0.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8671558922390233"/>
          <c:w val="0.89974906274265176"/>
          <c:h val="0.67147983042231729"/>
        </c:manualLayout>
      </c:layout>
      <c:lineChart>
        <c:grouping val="standard"/>
        <c:varyColors val="0"/>
        <c:ser>
          <c:idx val="0"/>
          <c:order val="0"/>
          <c:tx>
            <c:strRef>
              <c:f>'[4]18a Återinskrivning'!$H$1</c:f>
              <c:strCache>
                <c:ptCount val="1"/>
                <c:pt idx="0">
                  <c:v>Kvinnor</c:v>
                </c:pt>
              </c:strCache>
            </c:strRef>
          </c:tx>
          <c:spPr>
            <a:ln>
              <a:solidFill>
                <a:srgbClr val="8D6E97">
                  <a:lumMod val="60000"/>
                  <a:lumOff val="40000"/>
                </a:srgbClr>
              </a:solidFill>
            </a:ln>
          </c:spPr>
          <c:marker>
            <c:symbol val="none"/>
          </c:marker>
          <c:cat>
            <c:numRef>
              <c:f>'[4]18a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'[4]18a Återinskrivning'!$H$2:$H$10</c:f>
              <c:numCache>
                <c:formatCode>General</c:formatCode>
                <c:ptCount val="9"/>
                <c:pt idx="0">
                  <c:v>0.33940161469051766</c:v>
                </c:pt>
                <c:pt idx="1">
                  <c:v>0.33897500790888957</c:v>
                </c:pt>
                <c:pt idx="2">
                  <c:v>0.33792998939233215</c:v>
                </c:pt>
                <c:pt idx="3">
                  <c:v>0.35224518888096928</c:v>
                </c:pt>
                <c:pt idx="4">
                  <c:v>0.35013812154696133</c:v>
                </c:pt>
                <c:pt idx="5">
                  <c:v>0.35098400113266315</c:v>
                </c:pt>
                <c:pt idx="6">
                  <c:v>0.35682158920539725</c:v>
                </c:pt>
                <c:pt idx="7">
                  <c:v>0.34139338068611152</c:v>
                </c:pt>
                <c:pt idx="8">
                  <c:v>0.35269386483961385</c:v>
                </c:pt>
              </c:numCache>
            </c:numRef>
          </c:val>
          <c:smooth val="0"/>
          <c:extLst>
            <c:ext xmlns:c16="http://schemas.microsoft.com/office/drawing/2014/chart" uri="{C3380CC4-5D6E-409C-BE32-E72D297353CC}">
              <c16:uniqueId val="{00000000-010F-41E6-A166-A38573F70576}"/>
            </c:ext>
          </c:extLst>
        </c:ser>
        <c:ser>
          <c:idx val="1"/>
          <c:order val="1"/>
          <c:tx>
            <c:strRef>
              <c:f>'[4]18a Återinskrivning'!$I$1</c:f>
              <c:strCache>
                <c:ptCount val="1"/>
                <c:pt idx="0">
                  <c:v>Män</c:v>
                </c:pt>
              </c:strCache>
            </c:strRef>
          </c:tx>
          <c:spPr>
            <a:ln>
              <a:solidFill>
                <a:srgbClr val="3F9C35"/>
              </a:solidFill>
            </a:ln>
          </c:spPr>
          <c:marker>
            <c:symbol val="none"/>
          </c:marker>
          <c:cat>
            <c:numRef>
              <c:f>'[4]18a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'[4]18a Återinskrivning'!$I$2:$I$10</c:f>
              <c:numCache>
                <c:formatCode>General</c:formatCode>
                <c:ptCount val="9"/>
                <c:pt idx="0">
                  <c:v>0.41613006056742108</c:v>
                </c:pt>
                <c:pt idx="1">
                  <c:v>0.41194048434289982</c:v>
                </c:pt>
                <c:pt idx="2">
                  <c:v>0.41535819430814525</c:v>
                </c:pt>
                <c:pt idx="3">
                  <c:v>0.41945145944676104</c:v>
                </c:pt>
                <c:pt idx="4">
                  <c:v>0.41405204028173936</c:v>
                </c:pt>
                <c:pt idx="5">
                  <c:v>0.41652189540525969</c:v>
                </c:pt>
                <c:pt idx="6">
                  <c:v>0.41459328659179756</c:v>
                </c:pt>
                <c:pt idx="7">
                  <c:v>0.40493396461500125</c:v>
                </c:pt>
                <c:pt idx="8">
                  <c:v>0.39284787123572168</c:v>
                </c:pt>
              </c:numCache>
            </c:numRef>
          </c:val>
          <c:smooth val="0"/>
          <c:extLst>
            <c:ext xmlns:c16="http://schemas.microsoft.com/office/drawing/2014/chart" uri="{C3380CC4-5D6E-409C-BE32-E72D297353CC}">
              <c16:uniqueId val="{00000001-010F-41E6-A166-A38573F70576}"/>
            </c:ext>
          </c:extLst>
        </c:ser>
        <c:ser>
          <c:idx val="2"/>
          <c:order val="2"/>
          <c:tx>
            <c:strRef>
              <c:f>'[4]18a Återinskrivning'!$J$1</c:f>
              <c:strCache>
                <c:ptCount val="1"/>
                <c:pt idx="0">
                  <c:v>Hela riket</c:v>
                </c:pt>
              </c:strCache>
            </c:strRef>
          </c:tx>
          <c:spPr>
            <a:ln>
              <a:solidFill>
                <a:srgbClr val="ED8B00"/>
              </a:solidFill>
            </a:ln>
          </c:spPr>
          <c:marker>
            <c:symbol val="none"/>
          </c:marker>
          <c:cat>
            <c:numRef>
              <c:f>'[4]18a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'[4]18a Återinskrivning'!$J$2:$J$10</c:f>
              <c:numCache>
                <c:formatCode>General</c:formatCode>
                <c:ptCount val="9"/>
                <c:pt idx="0">
                  <c:v>0.39410053631488046</c:v>
                </c:pt>
                <c:pt idx="1">
                  <c:v>0.39133348224257314</c:v>
                </c:pt>
                <c:pt idx="2">
                  <c:v>0.39304894555298431</c:v>
                </c:pt>
                <c:pt idx="3">
                  <c:v>0.39984194326595124</c:v>
                </c:pt>
                <c:pt idx="4">
                  <c:v>0.39510217453622182</c:v>
                </c:pt>
                <c:pt idx="5">
                  <c:v>0.39703653813773365</c:v>
                </c:pt>
                <c:pt idx="6">
                  <c:v>0.39768288936674417</c:v>
                </c:pt>
                <c:pt idx="7">
                  <c:v>0.38638669548722926</c:v>
                </c:pt>
                <c:pt idx="8">
                  <c:v>0.3810352725606963</c:v>
                </c:pt>
              </c:numCache>
            </c:numRef>
          </c:val>
          <c:smooth val="0"/>
          <c:extLst>
            <c:ext xmlns:c16="http://schemas.microsoft.com/office/drawing/2014/chart" uri="{C3380CC4-5D6E-409C-BE32-E72D297353CC}">
              <c16:uniqueId val="{00000002-010F-41E6-A166-A38573F70576}"/>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8"/>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85001344"/>
        <c:crosses val="autoZero"/>
        <c:crossBetween val="between"/>
        <c:majorUnit val="0.2"/>
      </c:valAx>
      <c:spPr>
        <a:solidFill>
          <a:srgbClr val="FFFFFF"/>
        </a:solidFill>
        <a:ln w="3175">
          <a:solidFill>
            <a:sysClr val="windowText" lastClr="000000"/>
          </a:solidFill>
        </a:ln>
      </c:spPr>
    </c:plotArea>
    <c:legend>
      <c:legendPos val="b"/>
      <c:layout>
        <c:manualLayout>
          <c:xMode val="edge"/>
          <c:yMode val="edge"/>
          <c:x val="0.83925160283757105"/>
          <c:y val="0.70714569729341248"/>
          <c:w val="0.13715739092984894"/>
          <c:h val="0.1493358121901428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9724719893884232"/>
          <c:w val="0.89974906274265176"/>
          <c:h val="0.66094826856320377"/>
        </c:manualLayout>
      </c:layout>
      <c:lineChart>
        <c:grouping val="standard"/>
        <c:varyColors val="0"/>
        <c:ser>
          <c:idx val="1"/>
          <c:order val="1"/>
          <c:tx>
            <c:strRef>
              <c:f>'[4]18b Återinskrivning'!$H$1</c:f>
              <c:strCache>
                <c:ptCount val="1"/>
                <c:pt idx="0">
                  <c:v>Kvinnor</c:v>
                </c:pt>
              </c:strCache>
            </c:strRef>
          </c:tx>
          <c:spPr>
            <a:ln>
              <a:solidFill>
                <a:srgbClr val="BAA7C0"/>
              </a:solidFill>
            </a:ln>
          </c:spPr>
          <c:marker>
            <c:symbol val="none"/>
          </c:marker>
          <c:cat>
            <c:numRef>
              <c:f>'[4]18b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'[4]18b Återinskrivning'!$H$2:$H$10</c:f>
              <c:numCache>
                <c:formatCode>General</c:formatCode>
                <c:ptCount val="9"/>
                <c:pt idx="0">
                  <c:v>0.37103791174642636</c:v>
                </c:pt>
                <c:pt idx="1">
                  <c:v>0.3700973164258331</c:v>
                </c:pt>
                <c:pt idx="2">
                  <c:v>0.36560364464692485</c:v>
                </c:pt>
                <c:pt idx="3">
                  <c:v>0.3721290322580646</c:v>
                </c:pt>
                <c:pt idx="4">
                  <c:v>0.40030022516887664</c:v>
                </c:pt>
                <c:pt idx="5">
                  <c:v>0.40330016986168404</c:v>
                </c:pt>
                <c:pt idx="6">
                  <c:v>0.40099682827367467</c:v>
                </c:pt>
                <c:pt idx="7">
                  <c:v>0.39201773835920178</c:v>
                </c:pt>
                <c:pt idx="8">
                  <c:v>0.39103590212668649</c:v>
                </c:pt>
              </c:numCache>
            </c:numRef>
          </c:val>
          <c:smooth val="0"/>
          <c:extLst>
            <c:ext xmlns:c16="http://schemas.microsoft.com/office/drawing/2014/chart" uri="{C3380CC4-5D6E-409C-BE32-E72D297353CC}">
              <c16:uniqueId val="{00000000-4F2A-4009-A5E7-06162686BD5C}"/>
            </c:ext>
          </c:extLst>
        </c:ser>
        <c:ser>
          <c:idx val="2"/>
          <c:order val="2"/>
          <c:tx>
            <c:strRef>
              <c:f>'[4]18b Återinskrivning'!$I$1</c:f>
              <c:strCache>
                <c:ptCount val="1"/>
                <c:pt idx="0">
                  <c:v>Män</c:v>
                </c:pt>
              </c:strCache>
            </c:strRef>
          </c:tx>
          <c:spPr>
            <a:ln>
              <a:solidFill>
                <a:srgbClr val="3F9C35"/>
              </a:solidFill>
            </a:ln>
          </c:spPr>
          <c:marker>
            <c:symbol val="none"/>
          </c:marker>
          <c:cat>
            <c:numRef>
              <c:f>'[4]18b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'[4]18b Återinskrivning'!$I$2:$I$10</c:f>
              <c:numCache>
                <c:formatCode>General</c:formatCode>
                <c:ptCount val="9"/>
                <c:pt idx="0">
                  <c:v>0.41300320026949644</c:v>
                </c:pt>
                <c:pt idx="1">
                  <c:v>0.42762140426848128</c:v>
                </c:pt>
                <c:pt idx="2">
                  <c:v>0.42585273020055631</c:v>
                </c:pt>
                <c:pt idx="3">
                  <c:v>0.44267337807606266</c:v>
                </c:pt>
                <c:pt idx="4">
                  <c:v>0.44359041167274621</c:v>
                </c:pt>
                <c:pt idx="5">
                  <c:v>0.46675712347354137</c:v>
                </c:pt>
                <c:pt idx="6">
                  <c:v>0.48459507042253519</c:v>
                </c:pt>
                <c:pt idx="7">
                  <c:v>0.46004868240025393</c:v>
                </c:pt>
                <c:pt idx="8">
                  <c:v>0.46292828026881128</c:v>
                </c:pt>
              </c:numCache>
            </c:numRef>
          </c:val>
          <c:smooth val="0"/>
          <c:extLst>
            <c:ext xmlns:c16="http://schemas.microsoft.com/office/drawing/2014/chart" uri="{C3380CC4-5D6E-409C-BE32-E72D297353CC}">
              <c16:uniqueId val="{00000001-4F2A-4009-A5E7-06162686BD5C}"/>
            </c:ext>
          </c:extLst>
        </c:ser>
        <c:ser>
          <c:idx val="3"/>
          <c:order val="3"/>
          <c:tx>
            <c:strRef>
              <c:f>'[4]18b Återinskrivning'!$J$1</c:f>
              <c:strCache>
                <c:ptCount val="1"/>
                <c:pt idx="0">
                  <c:v>Hela riket</c:v>
                </c:pt>
              </c:strCache>
            </c:strRef>
          </c:tx>
          <c:spPr>
            <a:ln>
              <a:solidFill>
                <a:srgbClr val="ED8B00"/>
              </a:solidFill>
            </a:ln>
          </c:spPr>
          <c:marker>
            <c:symbol val="none"/>
          </c:marker>
          <c:cat>
            <c:numRef>
              <c:f>'[4]18b Återinskrivning'!$G$2:$G$10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'[4]18b Återinskrivning'!$J$2:$J$10</c:f>
              <c:numCache>
                <c:formatCode>General</c:formatCode>
                <c:ptCount val="9"/>
                <c:pt idx="0">
                  <c:v>0.39825232113599118</c:v>
                </c:pt>
                <c:pt idx="1">
                  <c:v>0.40783199756518212</c:v>
                </c:pt>
                <c:pt idx="2">
                  <c:v>0.40539495310838247</c:v>
                </c:pt>
                <c:pt idx="3">
                  <c:v>0.41788337716514012</c:v>
                </c:pt>
                <c:pt idx="4">
                  <c:v>0.42876724064079502</c:v>
                </c:pt>
                <c:pt idx="5">
                  <c:v>0.44537127903173046</c:v>
                </c:pt>
                <c:pt idx="6">
                  <c:v>0.45726559028292108</c:v>
                </c:pt>
                <c:pt idx="7">
                  <c:v>0.43806862955799125</c:v>
                </c:pt>
                <c:pt idx="8">
                  <c:v>0.43955390334572492</c:v>
                </c:pt>
              </c:numCache>
            </c:numRef>
          </c:val>
          <c:smooth val="0"/>
          <c:extLst>
            <c:ext xmlns:c16="http://schemas.microsoft.com/office/drawing/2014/chart" uri="{C3380CC4-5D6E-409C-BE32-E72D297353CC}">
              <c16:uniqueId val="{00000002-4F2A-4009-A5E7-06162686BD5C}"/>
            </c:ext>
          </c:extLst>
        </c:ser>
        <c:dLbls>
          <c:showLegendKey val="0"/>
          <c:showVal val="0"/>
          <c:showCatName val="0"/>
          <c:showSerName val="0"/>
          <c:showPercent val="0"/>
          <c:showBubbleSize val="0"/>
        </c:dLbls>
        <c:smooth val="0"/>
        <c:axId val="85001344"/>
        <c:axId val="85003648"/>
        <c:extLst>
          <c:ext xmlns:c15="http://schemas.microsoft.com/office/drawing/2012/chart" uri="{02D57815-91ED-43cb-92C2-25804820EDAC}">
            <c15:filteredLineSeries>
              <c15:ser>
                <c:idx val="0"/>
                <c:order val="0"/>
                <c:tx>
                  <c:strRef>
                    <c:extLst>
                      <c:ext uri="{02D57815-91ED-43cb-92C2-25804820EDAC}">
                        <c15:formulaRef>
                          <c15:sqref>'[4]18b Återinskrivning'!$G$1</c15:sqref>
                        </c15:formulaRef>
                      </c:ext>
                    </c:extLst>
                    <c:strCache>
                      <c:ptCount val="1"/>
                      <c:pt idx="0">
                        <c:v>År</c:v>
                      </c:pt>
                    </c:strCache>
                  </c:strRef>
                </c:tx>
                <c:spPr>
                  <a:ln>
                    <a:solidFill>
                      <a:srgbClr val="8D6E97">
                        <a:lumMod val="60000"/>
                        <a:lumOff val="40000"/>
                      </a:srgbClr>
                    </a:solidFill>
                  </a:ln>
                </c:spPr>
                <c:marker>
                  <c:symbol val="none"/>
                </c:marker>
                <c:cat>
                  <c:numRef>
                    <c:extLst>
                      <c:ext uri="{02D57815-91ED-43cb-92C2-25804820EDAC}">
                        <c15:formulaRef>
                          <c15:sqref>'[4]18b Återinskrivning'!$G$2:$G$10</c15:sqref>
                        </c15:formulaRef>
                      </c:ext>
                    </c:extLst>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extLst>
                      <c:ext uri="{02D57815-91ED-43cb-92C2-25804820EDAC}">
                        <c15:formulaRef>
                          <c15:sqref>'[4]18b Återinskrivning'!$G$2:$G$10</c15:sqref>
                        </c15:formulaRef>
                      </c:ext>
                    </c:extLst>
                    <c:numCache>
                      <c:formatCode>General</c:formatCode>
                      <c:ptCount val="9"/>
                      <c:pt idx="0">
                        <c:v>2008</c:v>
                      </c:pt>
                      <c:pt idx="1">
                        <c:v>2009</c:v>
                      </c:pt>
                      <c:pt idx="2">
                        <c:v>2010</c:v>
                      </c:pt>
                      <c:pt idx="3">
                        <c:v>2011</c:v>
                      </c:pt>
                      <c:pt idx="4">
                        <c:v>2012</c:v>
                      </c:pt>
                      <c:pt idx="5">
                        <c:v>2013</c:v>
                      </c:pt>
                      <c:pt idx="6">
                        <c:v>2014</c:v>
                      </c:pt>
                      <c:pt idx="7">
                        <c:v>2015</c:v>
                      </c:pt>
                      <c:pt idx="8">
                        <c:v>2016</c:v>
                      </c:pt>
                    </c:numCache>
                  </c:numRef>
                </c:val>
                <c:smooth val="0"/>
                <c:extLst>
                  <c:ext xmlns:c16="http://schemas.microsoft.com/office/drawing/2014/chart" uri="{C3380CC4-5D6E-409C-BE32-E72D297353CC}">
                    <c16:uniqueId val="{00000003-4F2A-4009-A5E7-06162686BD5C}"/>
                  </c:ext>
                </c:extLst>
              </c15:ser>
            </c15:filteredLineSeries>
          </c:ext>
        </c:extLst>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8"/>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0.2"/>
      </c:valAx>
      <c:spPr>
        <a:solidFill>
          <a:srgbClr val="FFFFFF"/>
        </a:solidFill>
        <a:ln w="3175">
          <a:solidFill>
            <a:sysClr val="windowText" lastClr="000000"/>
          </a:solidFill>
        </a:ln>
      </c:spPr>
    </c:plotArea>
    <c:legend>
      <c:legendPos val="b"/>
      <c:layout>
        <c:manualLayout>
          <c:xMode val="edge"/>
          <c:yMode val="edge"/>
          <c:x val="0.83952414616903537"/>
          <c:y val="0.65100538748445913"/>
          <c:w val="0.11320088084964613"/>
          <c:h val="0.20440889625638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664620238127424"/>
          <c:w val="0.89974906274265176"/>
          <c:h val="0.72543811154838056"/>
        </c:manualLayout>
      </c:layout>
      <c:lineChart>
        <c:grouping val="standard"/>
        <c:varyColors val="0"/>
        <c:ser>
          <c:idx val="0"/>
          <c:order val="0"/>
          <c:tx>
            <c:strRef>
              <c:f>'[4]Resultat Dödlighet A'!$H$1</c:f>
              <c:strCache>
                <c:ptCount val="1"/>
                <c:pt idx="0">
                  <c:v>Kvinnor</c:v>
                </c:pt>
              </c:strCache>
            </c:strRef>
          </c:tx>
          <c:spPr>
            <a:ln>
              <a:solidFill>
                <a:srgbClr val="8D6E97">
                  <a:lumMod val="60000"/>
                  <a:lumOff val="40000"/>
                </a:srgbClr>
              </a:solidFill>
            </a:ln>
          </c:spPr>
          <c:marker>
            <c:symbol val="none"/>
          </c:marker>
          <c:cat>
            <c:numRef>
              <c:f>'[4]Resultat Dödlighet A'!$G$2:$G$10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'[4]Resultat Dödlighet A'!$H$2:$H$10</c:f>
              <c:numCache>
                <c:formatCode>General</c:formatCode>
                <c:ptCount val="9"/>
                <c:pt idx="0">
                  <c:v>3.0018595590188612E-2</c:v>
                </c:pt>
                <c:pt idx="1">
                  <c:v>2.8962885882761014E-2</c:v>
                </c:pt>
                <c:pt idx="2">
                  <c:v>2.6420079260237782E-2</c:v>
                </c:pt>
                <c:pt idx="3">
                  <c:v>2.9633579645006475E-2</c:v>
                </c:pt>
                <c:pt idx="4">
                  <c:v>2.7957622130665095E-2</c:v>
                </c:pt>
                <c:pt idx="5">
                  <c:v>2.9802775748721696E-2</c:v>
                </c:pt>
                <c:pt idx="6">
                  <c:v>3.3864993574722203E-2</c:v>
                </c:pt>
                <c:pt idx="7">
                  <c:v>3.3370165745856356E-2</c:v>
                </c:pt>
                <c:pt idx="8">
                  <c:v>3.2969497607655503E-2</c:v>
                </c:pt>
              </c:numCache>
            </c:numRef>
          </c:val>
          <c:smooth val="0"/>
          <c:extLst>
            <c:ext xmlns:c16="http://schemas.microsoft.com/office/drawing/2014/chart" uri="{C3380CC4-5D6E-409C-BE32-E72D297353CC}">
              <c16:uniqueId val="{00000000-812A-4F3C-A549-8BA7486F10C2}"/>
            </c:ext>
          </c:extLst>
        </c:ser>
        <c:ser>
          <c:idx val="1"/>
          <c:order val="1"/>
          <c:tx>
            <c:strRef>
              <c:f>'[4]Resultat Dödlighet A'!$I$1</c:f>
              <c:strCache>
                <c:ptCount val="1"/>
                <c:pt idx="0">
                  <c:v>Män</c:v>
                </c:pt>
              </c:strCache>
            </c:strRef>
          </c:tx>
          <c:spPr>
            <a:ln>
              <a:solidFill>
                <a:srgbClr val="3F9C35"/>
              </a:solidFill>
            </a:ln>
          </c:spPr>
          <c:marker>
            <c:symbol val="none"/>
          </c:marker>
          <c:cat>
            <c:numRef>
              <c:f>'[4]Resultat Dödlighet A'!$G$2:$G$10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'[4]Resultat Dödlighet A'!$I$2:$I$10</c:f>
              <c:numCache>
                <c:formatCode>General</c:formatCode>
                <c:ptCount val="9"/>
                <c:pt idx="0">
                  <c:v>5.0573718956303047E-2</c:v>
                </c:pt>
                <c:pt idx="1">
                  <c:v>5.0901987820291851E-2</c:v>
                </c:pt>
                <c:pt idx="2">
                  <c:v>5.2408036637612648E-2</c:v>
                </c:pt>
                <c:pt idx="3">
                  <c:v>4.7726392166531649E-2</c:v>
                </c:pt>
                <c:pt idx="4">
                  <c:v>4.9916399609864846E-2</c:v>
                </c:pt>
                <c:pt idx="5">
                  <c:v>5.0080268025406577E-2</c:v>
                </c:pt>
                <c:pt idx="6">
                  <c:v>5.3839584371219128E-2</c:v>
                </c:pt>
                <c:pt idx="7">
                  <c:v>5.2362526181263087E-2</c:v>
                </c:pt>
                <c:pt idx="8">
                  <c:v>5.0374866119243127E-2</c:v>
                </c:pt>
              </c:numCache>
            </c:numRef>
          </c:val>
          <c:smooth val="0"/>
          <c:extLst>
            <c:ext xmlns:c16="http://schemas.microsoft.com/office/drawing/2014/chart" uri="{C3380CC4-5D6E-409C-BE32-E72D297353CC}">
              <c16:uniqueId val="{00000001-812A-4F3C-A549-8BA7486F10C2}"/>
            </c:ext>
          </c:extLst>
        </c:ser>
        <c:ser>
          <c:idx val="2"/>
          <c:order val="2"/>
          <c:tx>
            <c:strRef>
              <c:f>'[4]Resultat Dödlighet A'!$J$1</c:f>
              <c:strCache>
                <c:ptCount val="1"/>
                <c:pt idx="0">
                  <c:v>Hela riket</c:v>
                </c:pt>
              </c:strCache>
            </c:strRef>
          </c:tx>
          <c:spPr>
            <a:ln>
              <a:solidFill>
                <a:srgbClr val="ED8B00"/>
              </a:solidFill>
            </a:ln>
          </c:spPr>
          <c:marker>
            <c:symbol val="none"/>
          </c:marker>
          <c:cat>
            <c:numRef>
              <c:f>'[4]Resultat Dödlighet A'!$G$2:$G$10</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'[4]Resultat Dödlighet A'!$J$2:$J$10</c:f>
              <c:numCache>
                <c:formatCode>General</c:formatCode>
                <c:ptCount val="9"/>
                <c:pt idx="0">
                  <c:v>4.4255736098636402E-2</c:v>
                </c:pt>
                <c:pt idx="1">
                  <c:v>4.4180547806912676E-2</c:v>
                </c:pt>
                <c:pt idx="2">
                  <c:v>4.4375829335510868E-2</c:v>
                </c:pt>
                <c:pt idx="3">
                  <c:v>4.2005876969025489E-2</c:v>
                </c:pt>
                <c:pt idx="4">
                  <c:v>4.2860520094562649E-2</c:v>
                </c:pt>
                <c:pt idx="5">
                  <c:v>4.3524466276213862E-2</c:v>
                </c:pt>
                <c:pt idx="6">
                  <c:v>4.7446226803125977E-2</c:v>
                </c:pt>
                <c:pt idx="7">
                  <c:v>4.6186278267535456E-2</c:v>
                </c:pt>
                <c:pt idx="8">
                  <c:v>4.4749432175131693E-2</c:v>
                </c:pt>
              </c:numCache>
            </c:numRef>
          </c:val>
          <c:smooth val="0"/>
          <c:extLst>
            <c:ext xmlns:c16="http://schemas.microsoft.com/office/drawing/2014/chart" uri="{C3380CC4-5D6E-409C-BE32-E72D297353CC}">
              <c16:uniqueId val="{00000002-812A-4F3C-A549-8BA7486F10C2}"/>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8.0000000000000016E-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1.5000000000000003E-2"/>
      </c:valAx>
      <c:spPr>
        <a:solidFill>
          <a:srgbClr val="FFFFFF"/>
        </a:solidFill>
        <a:ln w="3175">
          <a:solidFill>
            <a:sysClr val="windowText" lastClr="000000"/>
          </a:solidFill>
        </a:ln>
      </c:spPr>
    </c:plotArea>
    <c:legend>
      <c:legendPos val="b"/>
      <c:layout>
        <c:manualLayout>
          <c:xMode val="edge"/>
          <c:yMode val="edge"/>
          <c:x val="0.7742274715660542"/>
          <c:y val="0.7164049285505979"/>
          <c:w val="0.19321172353455818"/>
          <c:h val="0.1493358121901428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104775</xdr:colOff>
      <xdr:row>3</xdr:row>
      <xdr:rowOff>9525</xdr:rowOff>
    </xdr:to>
    <xdr:pic>
      <xdr:nvPicPr>
        <xdr:cNvPr id="5"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09550"/>
          <a:ext cx="2162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676275</xdr:colOff>
      <xdr:row>4</xdr:row>
      <xdr:rowOff>9524</xdr:rowOff>
    </xdr:from>
    <xdr:to>
      <xdr:col>13</xdr:col>
      <xdr:colOff>676275</xdr:colOff>
      <xdr:row>28</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0.00169</cdr:x>
      <cdr:y>0.01005</cdr:y>
    </cdr:from>
    <cdr:to>
      <cdr:x>0.99542</cdr:x>
      <cdr:y>0.12088</cdr:y>
    </cdr:to>
    <cdr:sp macro="" textlink="">
      <cdr:nvSpPr>
        <cdr:cNvPr id="6" name="textruta 1"/>
        <cdr:cNvSpPr txBox="1"/>
      </cdr:nvSpPr>
      <cdr:spPr>
        <a:xfrm xmlns:a="http://schemas.openxmlformats.org/drawingml/2006/main">
          <a:off x="10575" y="43558"/>
          <a:ext cx="6218688" cy="4803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5. Döda i självmord eller vårdade för självmordsförsök inom  ett år efter vårdtillfälle med alkoholdiagnos under 2016. Total andel per län (region) och riket, år 2016-2017.</a:t>
          </a:r>
          <a:endParaRPr lang="sv-SE" sz="1050" b="1"/>
        </a:p>
      </cdr:txBody>
    </cdr:sp>
  </cdr:relSizeAnchor>
  <cdr:relSizeAnchor xmlns:cdr="http://schemas.openxmlformats.org/drawingml/2006/chartDrawing">
    <cdr:from>
      <cdr:x>0</cdr:x>
      <cdr:y>0.95604</cdr:y>
    </cdr:from>
    <cdr:to>
      <cdr:x>0.75449</cdr:x>
      <cdr:y>1</cdr:y>
    </cdr:to>
    <cdr:sp macro="" textlink="">
      <cdr:nvSpPr>
        <cdr:cNvPr id="7" name="textruta 1"/>
        <cdr:cNvSpPr txBox="1"/>
      </cdr:nvSpPr>
      <cdr:spPr>
        <a:xfrm xmlns:a="http://schemas.openxmlformats.org/drawingml/2006/main">
          <a:off x="0" y="4143374"/>
          <a:ext cx="4721542" cy="19049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666750</xdr:colOff>
      <xdr:row>3</xdr:row>
      <xdr:rowOff>152401</xdr:rowOff>
    </xdr:from>
    <xdr:to>
      <xdr:col>14</xdr:col>
      <xdr:colOff>19049</xdr:colOff>
      <xdr:row>28</xdr:row>
      <xdr:rowOff>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0.15451</cdr:y>
    </cdr:to>
    <cdr:sp macro="" textlink="">
      <cdr:nvSpPr>
        <cdr:cNvPr id="6" name="textruta 1"/>
        <cdr:cNvSpPr txBox="1"/>
      </cdr:nvSpPr>
      <cdr:spPr>
        <a:xfrm xmlns:a="http://schemas.openxmlformats.org/drawingml/2006/main">
          <a:off x="39775" y="0"/>
          <a:ext cx="6303875"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6. Döda i självmord eller vårdade för självmordsförsök inom ett år efter vårdtillfälle med narkotikarelaterad diagnos under under 2016. Total andel per län (region) och riket, år 2016-2017.</a:t>
          </a:r>
          <a:endParaRPr lang="sv-SE" sz="1050" b="1">
            <a:effectLst/>
          </a:endParaRPr>
        </a:p>
      </cdr:txBody>
    </cdr:sp>
  </cdr:relSizeAnchor>
  <cdr:relSizeAnchor xmlns:cdr="http://schemas.openxmlformats.org/drawingml/2006/chartDrawing">
    <cdr:from>
      <cdr:x>0</cdr:x>
      <cdr:y>0.96092</cdr:y>
    </cdr:from>
    <cdr:to>
      <cdr:x>0.73273</cdr:x>
      <cdr:y>1</cdr:y>
    </cdr:to>
    <cdr:sp macro="" textlink="">
      <cdr:nvSpPr>
        <cdr:cNvPr id="7" name="textruta 1"/>
        <cdr:cNvSpPr txBox="1"/>
      </cdr:nvSpPr>
      <cdr:spPr>
        <a:xfrm xmlns:a="http://schemas.openxmlformats.org/drawingml/2006/main">
          <a:off x="0" y="3981450"/>
          <a:ext cx="4550472" cy="1619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666749</xdr:colOff>
      <xdr:row>4</xdr:row>
      <xdr:rowOff>0</xdr:rowOff>
    </xdr:from>
    <xdr:to>
      <xdr:col>14</xdr:col>
      <xdr:colOff>676275</xdr:colOff>
      <xdr:row>25</xdr:row>
      <xdr:rowOff>152400</xdr:rowOff>
    </xdr:to>
    <xdr:graphicFrame macro="">
      <xdr:nvGraphicFramePr>
        <xdr:cNvPr id="20" name="Diagra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0.16667</cdr:y>
    </cdr:to>
    <cdr:sp macro="" textlink="">
      <cdr:nvSpPr>
        <cdr:cNvPr id="6" name="textruta 1"/>
        <cdr:cNvSpPr txBox="1"/>
      </cdr:nvSpPr>
      <cdr:spPr>
        <a:xfrm xmlns:a="http://schemas.openxmlformats.org/drawingml/2006/main">
          <a:off x="38759" y="0"/>
          <a:ext cx="61429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7. </a:t>
          </a:r>
          <a:r>
            <a:rPr lang="sv-SE" sz="1050" b="1">
              <a:effectLst/>
              <a:latin typeface="+mn-lt"/>
              <a:ea typeface="+mn-ea"/>
              <a:cs typeface="+mn-cs"/>
            </a:rPr>
            <a:t>Återinskrivna i sluten vård inom ett år efter vård med alkoholdiagnos under 2008-2016. Andel kvinnor, män och riket totalt, år 2008-2017.</a:t>
          </a:r>
          <a:endParaRPr lang="sv-SE" sz="1050" b="1">
            <a:latin typeface="+mn-lt"/>
            <a:ea typeface="+mn-ea"/>
            <a:cs typeface="+mn-cs"/>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657225</xdr:colOff>
      <xdr:row>3</xdr:row>
      <xdr:rowOff>161924</xdr:rowOff>
    </xdr:from>
    <xdr:to>
      <xdr:col>14</xdr:col>
      <xdr:colOff>676275</xdr:colOff>
      <xdr:row>25</xdr:row>
      <xdr:rowOff>152400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0.21181</cdr:y>
    </cdr:to>
    <cdr:sp macro="" textlink="">
      <cdr:nvSpPr>
        <cdr:cNvPr id="6" name="textruta 1"/>
        <cdr:cNvSpPr txBox="1"/>
      </cdr:nvSpPr>
      <cdr:spPr>
        <a:xfrm xmlns:a="http://schemas.openxmlformats.org/drawingml/2006/main">
          <a:off x="30070" y="0"/>
          <a:ext cx="4765767" cy="581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8.</a:t>
          </a:r>
          <a:r>
            <a:rPr lang="sv-SE" sz="1050" b="1">
              <a:effectLst/>
              <a:latin typeface="+mn-lt"/>
              <a:ea typeface="+mn-ea"/>
              <a:cs typeface="+mn-cs"/>
            </a:rPr>
            <a:t> Återinskrivna i sluten vård inom ett år efter vård med narkotikadiagnos under 2008-2016. Andel kvinnor, män och riket totalt, år 2008-2017.</a:t>
          </a:r>
          <a:endParaRPr lang="sv-SE" sz="1050" b="1">
            <a:latin typeface="+mn-lt"/>
            <a:ea typeface="+mn-ea"/>
            <a:cs typeface="+mn-cs"/>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676275</xdr:colOff>
      <xdr:row>4</xdr:row>
      <xdr:rowOff>0</xdr:rowOff>
    </xdr:from>
    <xdr:to>
      <xdr:col>15</xdr:col>
      <xdr:colOff>28575</xdr:colOff>
      <xdr:row>26</xdr:row>
      <xdr:rowOff>9525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0.92359</cdr:y>
    </cdr:from>
    <cdr:to>
      <cdr:x>0.70313</cdr:x>
      <cdr:y>0.99739</cdr:y>
    </cdr:to>
    <cdr:sp macro="" textlink="">
      <cdr:nvSpPr>
        <cdr:cNvPr id="9" name="textruta 1"/>
        <cdr:cNvSpPr txBox="1"/>
      </cdr:nvSpPr>
      <cdr:spPr>
        <a:xfrm xmlns:a="http://schemas.openxmlformats.org/drawingml/2006/main">
          <a:off x="0" y="2533603"/>
          <a:ext cx="32147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0.15625</cdr:y>
    </cdr:to>
    <cdr:sp macro="" textlink="">
      <cdr:nvSpPr>
        <cdr:cNvPr id="6" name="textruta 1"/>
        <cdr:cNvSpPr txBox="1"/>
      </cdr:nvSpPr>
      <cdr:spPr>
        <a:xfrm xmlns:a="http://schemas.openxmlformats.org/drawingml/2006/main">
          <a:off x="38640" y="0"/>
          <a:ext cx="6124035" cy="5432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9. Dödlighet (samtliga dödorsaker) bland personer med alkoholdiagnos</a:t>
          </a:r>
          <a:r>
            <a:rPr lang="sv-SE" sz="1050" b="1" baseline="0">
              <a:effectLst/>
              <a:latin typeface="+mn-lt"/>
              <a:ea typeface="+mn-ea"/>
              <a:cs typeface="+mn-cs"/>
            </a:rPr>
            <a:t> under åren 2008-2016, andel kvinnor, män och riket totalt.</a:t>
          </a:r>
          <a:endParaRPr lang="sv-SE" sz="1050">
            <a:effectLst/>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647700</xdr:colOff>
      <xdr:row>3</xdr:row>
      <xdr:rowOff>152398</xdr:rowOff>
    </xdr:from>
    <xdr:to>
      <xdr:col>16</xdr:col>
      <xdr:colOff>638174</xdr:colOff>
      <xdr:row>27</xdr:row>
      <xdr:rowOff>152400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685799</xdr:colOff>
      <xdr:row>4</xdr:row>
      <xdr:rowOff>0</xdr:rowOff>
    </xdr:from>
    <xdr:to>
      <xdr:col>14</xdr:col>
      <xdr:colOff>676274</xdr:colOff>
      <xdr:row>26</xdr:row>
      <xdr:rowOff>19050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0.94554</cdr:y>
    </cdr:from>
    <cdr:to>
      <cdr:x>0.75937</cdr:x>
      <cdr:y>1</cdr:y>
    </cdr:to>
    <cdr:sp macro="" textlink="">
      <cdr:nvSpPr>
        <cdr:cNvPr id="9" name="textruta 1"/>
        <cdr:cNvSpPr txBox="1"/>
      </cdr:nvSpPr>
      <cdr:spPr>
        <a:xfrm xmlns:a="http://schemas.openxmlformats.org/drawingml/2006/main">
          <a:off x="0" y="3638550"/>
          <a:ext cx="4679751"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0.12401</cdr:y>
    </cdr:to>
    <cdr:sp macro="" textlink="">
      <cdr:nvSpPr>
        <cdr:cNvPr id="6" name="textruta 1"/>
        <cdr:cNvSpPr txBox="1"/>
      </cdr:nvSpPr>
      <cdr:spPr>
        <a:xfrm xmlns:a="http://schemas.openxmlformats.org/drawingml/2006/main">
          <a:off x="38640" y="0"/>
          <a:ext cx="6124035"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10. Dödlighet (samtliga dödorsaker) bland personer med narkotikadiagnos under åren 2008-2016, andel kvinnor, män och riket totalt.</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647700</xdr:colOff>
      <xdr:row>4</xdr:row>
      <xdr:rowOff>9525</xdr:rowOff>
    </xdr:from>
    <xdr:to>
      <xdr:col>15</xdr:col>
      <xdr:colOff>19050</xdr:colOff>
      <xdr:row>24</xdr:row>
      <xdr:rowOff>19050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2.90019E-7</cdr:y>
    </cdr:from>
    <cdr:to>
      <cdr:x>1</cdr:x>
      <cdr:y>0.17403</cdr:y>
    </cdr:to>
    <cdr:sp macro="" textlink="">
      <cdr:nvSpPr>
        <cdr:cNvPr id="6" name="textruta 1"/>
        <cdr:cNvSpPr txBox="1"/>
      </cdr:nvSpPr>
      <cdr:spPr>
        <a:xfrm xmlns:a="http://schemas.openxmlformats.org/drawingml/2006/main">
          <a:off x="39058" y="1"/>
          <a:ext cx="6190292" cy="600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11. Döda i självmord eller vårdade för självmordsförsök  ett år efter vårdtillfälle med alkoholdiagnos under åren 2008-2016.</a:t>
          </a:r>
          <a:r>
            <a:rPr lang="sv-SE" sz="1050" b="1" baseline="0">
              <a:latin typeface="+mn-lt"/>
              <a:ea typeface="+mn-ea"/>
              <a:cs typeface="+mn-cs"/>
            </a:rPr>
            <a:t> A</a:t>
          </a:r>
          <a:r>
            <a:rPr lang="sv-SE" sz="1050" b="1">
              <a:latin typeface="+mn-lt"/>
              <a:ea typeface="+mn-ea"/>
              <a:cs typeface="+mn-cs"/>
            </a:rPr>
            <a:t>ndel kvinnor</a:t>
          </a:r>
          <a:r>
            <a:rPr lang="sv-SE" sz="1050" b="1" baseline="0">
              <a:latin typeface="+mn-lt"/>
              <a:ea typeface="+mn-ea"/>
              <a:cs typeface="+mn-cs"/>
            </a:rPr>
            <a:t> män</a:t>
          </a:r>
          <a:r>
            <a:rPr lang="sv-SE" sz="1050" b="1">
              <a:latin typeface="+mn-lt"/>
              <a:ea typeface="+mn-ea"/>
              <a:cs typeface="+mn-cs"/>
            </a:rPr>
            <a:t> och totalt</a:t>
          </a:r>
          <a:r>
            <a:rPr lang="sv-SE" sz="1050" b="1" baseline="0">
              <a:latin typeface="+mn-lt"/>
              <a:ea typeface="+mn-ea"/>
              <a:cs typeface="+mn-cs"/>
            </a:rPr>
            <a:t> i</a:t>
          </a:r>
          <a:r>
            <a:rPr lang="sv-SE" sz="1050" b="1">
              <a:latin typeface="+mn-lt"/>
              <a:ea typeface="+mn-ea"/>
              <a:cs typeface="+mn-cs"/>
            </a:rPr>
            <a:t> riket, år 2008-2017.</a:t>
          </a: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657224</xdr:colOff>
      <xdr:row>3</xdr:row>
      <xdr:rowOff>161925</xdr:rowOff>
    </xdr:from>
    <xdr:to>
      <xdr:col>14</xdr:col>
      <xdr:colOff>676275</xdr:colOff>
      <xdr:row>23</xdr:row>
      <xdr:rowOff>161925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0.95278</cdr:y>
    </cdr:from>
    <cdr:to>
      <cdr:x>0.75937</cdr:x>
      <cdr:y>1</cdr:y>
    </cdr:to>
    <cdr:sp macro="" textlink="">
      <cdr:nvSpPr>
        <cdr:cNvPr id="9" name="textruta 1"/>
        <cdr:cNvSpPr txBox="1"/>
      </cdr:nvSpPr>
      <cdr:spPr>
        <a:xfrm xmlns:a="http://schemas.openxmlformats.org/drawingml/2006/main">
          <a:off x="0" y="3267074"/>
          <a:ext cx="4802712" cy="1619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0.21181</cdr:y>
    </cdr:to>
    <cdr:sp macro="" textlink="">
      <cdr:nvSpPr>
        <cdr:cNvPr id="6" name="textruta 1"/>
        <cdr:cNvSpPr txBox="1"/>
      </cdr:nvSpPr>
      <cdr:spPr>
        <a:xfrm xmlns:a="http://schemas.openxmlformats.org/drawingml/2006/main">
          <a:off x="30070" y="0"/>
          <a:ext cx="4765767" cy="581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12. Döda i självmord eller vårdade för självmordsförsök  ett år efter vårdtillfälle med narkotikadiagnos under åren 2008-2016. Andel kvinnor,</a:t>
          </a:r>
          <a:r>
            <a:rPr lang="sv-SE" sz="1050" b="1" baseline="0">
              <a:latin typeface="+mn-lt"/>
              <a:ea typeface="+mn-ea"/>
              <a:cs typeface="+mn-cs"/>
            </a:rPr>
            <a:t> män och </a:t>
          </a:r>
          <a:r>
            <a:rPr lang="sv-SE" sz="1050" b="1">
              <a:latin typeface="+mn-lt"/>
              <a:ea typeface="+mn-ea"/>
              <a:cs typeface="+mn-cs"/>
            </a:rPr>
            <a:t>riket totalt, år 2008-2017.</a:t>
          </a:r>
        </a:p>
      </cdr:txBody>
    </cdr:sp>
  </cdr:relSizeAnchor>
</c:userShapes>
</file>

<file path=xl/drawings/drawing3.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0.11343</cdr:y>
    </cdr:to>
    <cdr:sp macro="" textlink="">
      <cdr:nvSpPr>
        <cdr:cNvPr id="6" name="textruta 1"/>
        <cdr:cNvSpPr txBox="1"/>
      </cdr:nvSpPr>
      <cdr:spPr>
        <a:xfrm xmlns:a="http://schemas.openxmlformats.org/drawingml/2006/main">
          <a:off x="42940" y="0"/>
          <a:ext cx="6805534" cy="466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1. Återinskrivna i sluten vård inom ett år efter vård med alkoholdiagnos under 2016. Andel kvinnor, män och totalt per län (region) och riket, år 2016-2017.</a:t>
          </a:r>
          <a:endParaRPr lang="sv-SE" sz="1050" b="1"/>
        </a:p>
      </cdr:txBody>
    </cdr:sp>
  </cdr:relSizeAnchor>
  <cdr:relSizeAnchor xmlns:cdr="http://schemas.openxmlformats.org/drawingml/2006/chartDrawing">
    <cdr:from>
      <cdr:x>1.46018E-7</cdr:x>
      <cdr:y>0.95602</cdr:y>
    </cdr:from>
    <cdr:to>
      <cdr:x>0.31154</cdr:x>
      <cdr:y>1</cdr:y>
    </cdr:to>
    <cdr:sp macro="" textlink="">
      <cdr:nvSpPr>
        <cdr:cNvPr id="7" name="textruta 1"/>
        <cdr:cNvSpPr txBox="1"/>
      </cdr:nvSpPr>
      <cdr:spPr>
        <a:xfrm xmlns:a="http://schemas.openxmlformats.org/drawingml/2006/main">
          <a:off x="1" y="3933827"/>
          <a:ext cx="2133600"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657225</xdr:colOff>
      <xdr:row>4</xdr:row>
      <xdr:rowOff>1</xdr:rowOff>
    </xdr:from>
    <xdr:to>
      <xdr:col>16</xdr:col>
      <xdr:colOff>647700</xdr:colOff>
      <xdr:row>28</xdr:row>
      <xdr:rowOff>19050</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0.10599</cdr:y>
    </cdr:to>
    <cdr:sp macro="" textlink="">
      <cdr:nvSpPr>
        <cdr:cNvPr id="6" name="textruta 1"/>
        <cdr:cNvSpPr txBox="1"/>
      </cdr:nvSpPr>
      <cdr:spPr>
        <a:xfrm xmlns:a="http://schemas.openxmlformats.org/drawingml/2006/main">
          <a:off x="42940" y="0"/>
          <a:ext cx="6805535" cy="4381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2. Återinskrivna i sluten vård inom ett år efter vård med narkotikadiagnos under 2016. Andel kvinnor, män och totalt per län (landsting) och riket, år 2016-2017.</a:t>
          </a:r>
          <a:endParaRPr lang="sv-SE" sz="1050" b="1"/>
        </a:p>
      </cdr:txBody>
    </cdr:sp>
  </cdr:relSizeAnchor>
  <cdr:relSizeAnchor xmlns:cdr="http://schemas.openxmlformats.org/drawingml/2006/chartDrawing">
    <cdr:from>
      <cdr:x>0</cdr:x>
      <cdr:y>0.94521</cdr:y>
    </cdr:from>
    <cdr:to>
      <cdr:x>0.75449</cdr:x>
      <cdr:y>0.99617</cdr:y>
    </cdr:to>
    <cdr:sp macro="" textlink="">
      <cdr:nvSpPr>
        <cdr:cNvPr id="7" name="textruta 1"/>
        <cdr:cNvSpPr txBox="1"/>
      </cdr:nvSpPr>
      <cdr:spPr>
        <a:xfrm xmlns:a="http://schemas.openxmlformats.org/drawingml/2006/main">
          <a:off x="0" y="3754285"/>
          <a:ext cx="47431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19050</xdr:colOff>
      <xdr:row>3</xdr:row>
      <xdr:rowOff>161925</xdr:rowOff>
    </xdr:from>
    <xdr:to>
      <xdr:col>14</xdr:col>
      <xdr:colOff>47625</xdr:colOff>
      <xdr:row>28</xdr:row>
      <xdr:rowOff>9525</xdr:rowOff>
    </xdr:to>
    <xdr:graphicFrame macro="">
      <xdr:nvGraphicFramePr>
        <xdr:cNvPr id="8" name="52156,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0.10135</cdr:y>
    </cdr:to>
    <cdr:sp macro="" textlink="">
      <cdr:nvSpPr>
        <cdr:cNvPr id="6" name="textruta 1"/>
        <cdr:cNvSpPr txBox="1"/>
      </cdr:nvSpPr>
      <cdr:spPr>
        <a:xfrm xmlns:a="http://schemas.openxmlformats.org/drawingml/2006/main">
          <a:off x="38879" y="0"/>
          <a:ext cx="6161896"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3. Dödlighet, samtliga</a:t>
          </a:r>
          <a:r>
            <a:rPr lang="sv-SE" sz="1050" b="1" baseline="0">
              <a:effectLst/>
              <a:latin typeface="+mn-lt"/>
              <a:ea typeface="+mn-ea"/>
              <a:cs typeface="+mn-cs"/>
            </a:rPr>
            <a:t> orsaker</a:t>
          </a:r>
          <a:r>
            <a:rPr lang="sv-SE" sz="1050" b="1">
              <a:effectLst/>
              <a:latin typeface="+mn-lt"/>
              <a:ea typeface="+mn-ea"/>
              <a:cs typeface="+mn-cs"/>
            </a:rPr>
            <a:t>, inom ett år efter personer vårdats med alkoholdiagnos under 2016. Total andel per län (region) och riket, år 2016-2017.</a:t>
          </a:r>
          <a:endParaRPr lang="sv-SE" sz="1050">
            <a:effectLst/>
          </a:endParaRPr>
        </a:p>
      </cdr:txBody>
    </cdr:sp>
  </cdr:relSizeAnchor>
  <cdr:relSizeAnchor xmlns:cdr="http://schemas.openxmlformats.org/drawingml/2006/chartDrawing">
    <cdr:from>
      <cdr:x>0</cdr:x>
      <cdr:y>0.95227</cdr:y>
    </cdr:from>
    <cdr:to>
      <cdr:x>0.57063</cdr:x>
      <cdr:y>0.99092</cdr:y>
    </cdr:to>
    <cdr:sp macro="" textlink="">
      <cdr:nvSpPr>
        <cdr:cNvPr id="7" name="textruta 1"/>
        <cdr:cNvSpPr txBox="1"/>
      </cdr:nvSpPr>
      <cdr:spPr>
        <a:xfrm xmlns:a="http://schemas.openxmlformats.org/drawingml/2006/main">
          <a:off x="0" y="3990972"/>
          <a:ext cx="3543783" cy="1619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a:t>
          </a:r>
          <a:r>
            <a:rPr lang="sv-SE" sz="700" baseline="0"/>
            <a:t> och dödsorsaksregistret, Socialstyrelsen</a:t>
          </a:r>
          <a:endParaRPr lang="sv-SE" sz="700"/>
        </a:p>
      </cdr:txBody>
    </cdr:sp>
  </cdr:relSizeAnchor>
  <cdr:relSizeAnchor xmlns:cdr="http://schemas.openxmlformats.org/drawingml/2006/chartDrawing">
    <cdr:from>
      <cdr:x>0</cdr:x>
      <cdr:y>0.86974</cdr:y>
    </cdr:from>
    <cdr:to>
      <cdr:x>0.50133</cdr:x>
      <cdr:y>0.91761</cdr:y>
    </cdr:to>
    <cdr:sp macro="" textlink="">
      <cdr:nvSpPr>
        <cdr:cNvPr id="8" name="textruta 2"/>
        <cdr:cNvSpPr txBox="1"/>
      </cdr:nvSpPr>
      <cdr:spPr>
        <a:xfrm xmlns:a="http://schemas.openxmlformats.org/drawingml/2006/main">
          <a:off x="0" y="3678217"/>
          <a:ext cx="31086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19049</xdr:colOff>
      <xdr:row>4</xdr:row>
      <xdr:rowOff>9525</xdr:rowOff>
    </xdr:from>
    <xdr:to>
      <xdr:col>14</xdr:col>
      <xdr:colOff>9524</xdr:colOff>
      <xdr:row>27</xdr:row>
      <xdr:rowOff>161925</xdr:rowOff>
    </xdr:to>
    <xdr:graphicFrame macro="">
      <xdr:nvGraphicFramePr>
        <xdr:cNvPr id="6" name="52156,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0.00888</cdr:x>
      <cdr:y>0.11538</cdr:y>
    </cdr:from>
    <cdr:to>
      <cdr:x>0.97997</cdr:x>
      <cdr:y>0.14103</cdr:y>
    </cdr:to>
    <cdr:sp macro="" textlink="">
      <cdr:nvSpPr>
        <cdr:cNvPr id="3" name="textruta 2"/>
        <cdr:cNvSpPr txBox="1"/>
      </cdr:nvSpPr>
      <cdr:spPr>
        <a:xfrm xmlns:a="http://schemas.openxmlformats.org/drawingml/2006/main">
          <a:off x="58982" y="428625"/>
          <a:ext cx="6450077" cy="95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0.00484</cdr:x>
      <cdr:y>0</cdr:y>
    </cdr:from>
    <cdr:to>
      <cdr:x>0.99857</cdr:x>
      <cdr:y>0.18372</cdr:y>
    </cdr:to>
    <cdr:sp macro="" textlink="">
      <cdr:nvSpPr>
        <cdr:cNvPr id="6" name="textruta 1"/>
        <cdr:cNvSpPr txBox="1"/>
      </cdr:nvSpPr>
      <cdr:spPr>
        <a:xfrm xmlns:a="http://schemas.openxmlformats.org/drawingml/2006/main">
          <a:off x="29827" y="0"/>
          <a:ext cx="6124035" cy="7524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4. Dödlighet, samtliga orsaker, inom ett år efter personer vårdats med narkotikarelaterad diagnos under 2016. Total andel per län (region) och riket, år 2016-2017</a:t>
          </a:r>
          <a:r>
            <a:rPr lang="sv-SE" sz="1000" b="1">
              <a:effectLst/>
              <a:latin typeface="+mn-lt"/>
              <a:ea typeface="+mn-ea"/>
              <a:cs typeface="+mn-cs"/>
            </a:rPr>
            <a:t>.</a:t>
          </a:r>
          <a:endParaRPr lang="sv-SE" sz="800" b="0">
            <a:effectLst/>
            <a:latin typeface="+mn-lt"/>
            <a:ea typeface="+mn-ea"/>
            <a:cs typeface="+mn-cs"/>
          </a:endParaRPr>
        </a:p>
        <a:p xmlns:a="http://schemas.openxmlformats.org/drawingml/2006/main">
          <a:endParaRPr lang="sv-SE" sz="800" b="0">
            <a:effectLst/>
            <a:latin typeface="+mn-lt"/>
            <a:ea typeface="+mn-ea"/>
            <a:cs typeface="+mn-cs"/>
          </a:endParaRPr>
        </a:p>
        <a:p xmlns:a="http://schemas.openxmlformats.org/drawingml/2006/main">
          <a:r>
            <a:rPr lang="sv-SE" sz="800" b="0">
              <a:effectLst/>
              <a:latin typeface="+mn-lt"/>
              <a:ea typeface="+mn-ea"/>
              <a:cs typeface="+mn-cs"/>
            </a:rPr>
            <a:t>Procent</a:t>
          </a:r>
          <a:endParaRPr lang="sv-SE" sz="800" b="1">
            <a:effectLst/>
            <a:latin typeface="+mn-lt"/>
            <a:ea typeface="+mn-ea"/>
            <a:cs typeface="+mn-cs"/>
          </a:endParaRPr>
        </a:p>
      </cdr:txBody>
    </cdr:sp>
  </cdr:relSizeAnchor>
  <cdr:relSizeAnchor xmlns:cdr="http://schemas.openxmlformats.org/drawingml/2006/chartDrawing">
    <cdr:from>
      <cdr:x>0</cdr:x>
      <cdr:y>0.93953</cdr:y>
    </cdr:from>
    <cdr:to>
      <cdr:x>0.4575</cdr:x>
      <cdr:y>1</cdr:y>
    </cdr:to>
    <cdr:sp macro="" textlink="">
      <cdr:nvSpPr>
        <cdr:cNvPr id="7" name="textruta 1"/>
        <cdr:cNvSpPr txBox="1"/>
      </cdr:nvSpPr>
      <cdr:spPr>
        <a:xfrm xmlns:a="http://schemas.openxmlformats.org/drawingml/2006/main">
          <a:off x="0" y="3848100"/>
          <a:ext cx="2819401" cy="2476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Patientregistret och dödsorsaksregistret</a:t>
          </a:r>
          <a:r>
            <a:rPr lang="sv-SE" sz="800">
              <a:effectLst/>
              <a:latin typeface="+mn-lt"/>
              <a:ea typeface="+mn-ea"/>
              <a:cs typeface="+mn-cs"/>
            </a:rPr>
            <a:t>, </a:t>
          </a:r>
          <a:r>
            <a:rPr lang="sv-SE" sz="700">
              <a:effectLst/>
              <a:latin typeface="+mn-lt"/>
              <a:ea typeface="+mn-ea"/>
              <a:cs typeface="+mn-cs"/>
            </a:rPr>
            <a:t>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0.92423</cdr:y>
    </cdr:to>
    <cdr:sp macro="" textlink="">
      <cdr:nvSpPr>
        <cdr:cNvPr id="8" name="textruta 2"/>
        <cdr:cNvSpPr txBox="1"/>
      </cdr:nvSpPr>
      <cdr:spPr>
        <a:xfrm xmlns:a="http://schemas.openxmlformats.org/drawingml/2006/main">
          <a:off x="0" y="3230866"/>
          <a:ext cx="342379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ISSBRUK%20REGISTER\Resultat%20registerindikatorer%20p&#229;%20l&#228;nsniv&#229;%20och%20utveckling%20&#246;ver%20tid%20201908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ISSBRUK%20REGISTER\Resultat%20registerindikatorer%20p&#229;%20l&#228;nsniv&#229;%20och%20utveckling%20&#246;ver%20tid%2020190829%20kop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ISSBRUK%20REGISTER\Kopia%20av%20Indikatorer%20&#214;JM%202017%20korr%20(003)%20L&#228;n%20fr&#229;n%20HD%20LOT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ISSBRUK%20REGISTER\Resultat%20Indikatorer%20&#214;J%20Missbruk%20register%20publ.%202019%20Utveckling%20&#246;ver%20&#229;r%20201908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ISSBRUK%20REGISTER\Resultat%20Indikatorer%20&#214;J%20Missbruk%20register%20publ.%202019%20Utveckling%20&#246;ver%20&#229;r%2020190827%20utan%20l&#228;kemed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ISSBRUK%20REGISTER\Resultat%20Indikatorer%20&#214;J%20Missbruk%20register%20publ.%202019%20Utveckling%20&#246;ver%20&#229;r%2020190827%20utan%20l&#228;kemedel%20k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
      <sheetName val="Indiktorer"/>
      <sheetName val="1 Län Återinskrivning"/>
      <sheetName val="2 Län återinskriv nark"/>
      <sheetName val="3 Län Dödlighet alko"/>
      <sheetName val="Blad1"/>
      <sheetName val="Blad2"/>
      <sheetName val="3 Län  Dödlighet"/>
      <sheetName val="4Dödlighet narkotika"/>
      <sheetName val="5 Län självm alk"/>
      <sheetName val="6 LänSjälvmord   N"/>
      <sheetName val="1 utv åter a"/>
      <sheetName val="2 utv åter n"/>
      <sheetName val="3 utv dödl a"/>
      <sheetName val="4 utv dödl n"/>
      <sheetName val="5 utvSjälvm A"/>
      <sheetName val="6 utv självm narkotika"/>
      <sheetName val="jmf a n dödlighet"/>
      <sheetName val="jmf a n  återins"/>
      <sheetName val="jmf suicid"/>
    </sheetNames>
    <sheetDataSet>
      <sheetData sheetId="0"/>
      <sheetData sheetId="1"/>
      <sheetData sheetId="2">
        <row r="1">
          <cell r="J1" t="str">
            <v>Kvinnor</v>
          </cell>
          <cell r="K1" t="str">
            <v>Män</v>
          </cell>
          <cell r="L1" t="str">
            <v>Totalt</v>
          </cell>
        </row>
        <row r="2">
          <cell r="I2" t="str">
            <v>Gävleborg</v>
          </cell>
          <cell r="J2">
            <v>0.22302158273381295</v>
          </cell>
          <cell r="K2">
            <v>0.26969696969696971</v>
          </cell>
          <cell r="L2">
            <v>0.25586353944562901</v>
          </cell>
        </row>
        <row r="3">
          <cell r="I3" t="str">
            <v>Värmland</v>
          </cell>
          <cell r="J3">
            <v>0.27840909090909088</v>
          </cell>
          <cell r="K3">
            <v>0.34903640256959323</v>
          </cell>
          <cell r="L3">
            <v>0.3297045101088647</v>
          </cell>
        </row>
        <row r="4">
          <cell r="I4" t="str">
            <v>Västmanland</v>
          </cell>
          <cell r="J4">
            <v>0.3271604938271605</v>
          </cell>
          <cell r="K4">
            <v>0.33333333333333326</v>
          </cell>
          <cell r="L4">
            <v>0.33155080213903743</v>
          </cell>
        </row>
        <row r="5">
          <cell r="I5" t="str">
            <v>Blekinge</v>
          </cell>
          <cell r="J5">
            <v>0.35955056179775285</v>
          </cell>
          <cell r="K5">
            <v>0.33725490196078434</v>
          </cell>
          <cell r="L5">
            <v>0.34302325581395349</v>
          </cell>
        </row>
        <row r="6">
          <cell r="I6" t="str">
            <v>Kalmar</v>
          </cell>
          <cell r="J6">
            <v>0.31847133757961782</v>
          </cell>
          <cell r="K6">
            <v>0.35922330097087385</v>
          </cell>
          <cell r="L6">
            <v>0.34797891036906853</v>
          </cell>
        </row>
        <row r="7">
          <cell r="I7" t="str">
            <v>Gotland</v>
          </cell>
          <cell r="J7">
            <v>0.39655172413793105</v>
          </cell>
          <cell r="K7">
            <v>0.33628318584070799</v>
          </cell>
          <cell r="L7">
            <v>0.35672514619883039</v>
          </cell>
        </row>
        <row r="8">
          <cell r="I8" t="str">
            <v>Södermanland</v>
          </cell>
          <cell r="J8">
            <v>0.35502958579881655</v>
          </cell>
          <cell r="K8">
            <v>0.3648293963254593</v>
          </cell>
          <cell r="L8">
            <v>0.36181818181818182</v>
          </cell>
        </row>
        <row r="9">
          <cell r="I9" t="str">
            <v>Halland</v>
          </cell>
          <cell r="J9">
            <v>0.34728033472803349</v>
          </cell>
          <cell r="K9">
            <v>0.37330754352030948</v>
          </cell>
          <cell r="L9">
            <v>0.36507936507936506</v>
          </cell>
        </row>
        <row r="10">
          <cell r="I10" t="str">
            <v>Västernorrland</v>
          </cell>
          <cell r="J10">
            <v>0.36538461538461531</v>
          </cell>
          <cell r="K10">
            <v>0.36675461741424803</v>
          </cell>
          <cell r="L10">
            <v>0.3663551401869159</v>
          </cell>
        </row>
        <row r="11">
          <cell r="I11" t="str">
            <v>Uppsala</v>
          </cell>
          <cell r="J11">
            <v>0.36416184971098259</v>
          </cell>
          <cell r="K11">
            <v>0.36961451247165533</v>
          </cell>
          <cell r="L11">
            <v>0.36807817589576541</v>
          </cell>
        </row>
        <row r="12">
          <cell r="I12" t="str">
            <v>Norrbotten</v>
          </cell>
          <cell r="J12">
            <v>0.32163742690058478</v>
          </cell>
          <cell r="K12">
            <v>0.38917525773195877</v>
          </cell>
          <cell r="L12">
            <v>0.36851520572450808</v>
          </cell>
        </row>
        <row r="13">
          <cell r="I13" t="str">
            <v>Kronoberg</v>
          </cell>
          <cell r="J13">
            <v>0.33720930232558138</v>
          </cell>
          <cell r="K13">
            <v>0.38288288288288286</v>
          </cell>
          <cell r="L13">
            <v>0.37012987012987009</v>
          </cell>
        </row>
        <row r="14">
          <cell r="I14" t="str">
            <v>Jämtland</v>
          </cell>
          <cell r="J14">
            <v>0.36619718309859162</v>
          </cell>
          <cell r="K14">
            <v>0.3834196891191709</v>
          </cell>
          <cell r="L14">
            <v>0.37878787878787873</v>
          </cell>
        </row>
        <row r="15">
          <cell r="I15" t="str">
            <v>Skåne</v>
          </cell>
          <cell r="J15">
            <v>0.35656401944894645</v>
          </cell>
          <cell r="K15">
            <v>0.38874680306905368</v>
          </cell>
          <cell r="L15">
            <v>0.37964236588720768</v>
          </cell>
        </row>
        <row r="16">
          <cell r="I16" t="str">
            <v>Västra Götaland</v>
          </cell>
          <cell r="J16">
            <v>0.3546971027216857</v>
          </cell>
          <cell r="K16">
            <v>0.39007815154604147</v>
          </cell>
          <cell r="L16">
            <v>0.38020578147966683</v>
          </cell>
        </row>
        <row r="17">
          <cell r="I17" t="str">
            <v>Riket</v>
          </cell>
          <cell r="J17">
            <v>0.35269386483961385</v>
          </cell>
          <cell r="K17">
            <v>0.39284787123572168</v>
          </cell>
          <cell r="L17">
            <v>0.3810352725606963</v>
          </cell>
        </row>
        <row r="18">
          <cell r="I18" t="str">
            <v>Örebro</v>
          </cell>
          <cell r="J18">
            <v>0.36184210526315785</v>
          </cell>
          <cell r="K18">
            <v>0.40256410256410258</v>
          </cell>
          <cell r="L18">
            <v>0.39114391143911431</v>
          </cell>
        </row>
        <row r="19">
          <cell r="I19" t="str">
            <v>Östergötland</v>
          </cell>
          <cell r="J19">
            <v>0.34222222222222221</v>
          </cell>
          <cell r="K19">
            <v>0.40944881889763779</v>
          </cell>
          <cell r="L19">
            <v>0.39186046511627909</v>
          </cell>
        </row>
        <row r="20">
          <cell r="I20" t="str">
            <v>Dalarna</v>
          </cell>
          <cell r="J20">
            <v>0.38787878787878788</v>
          </cell>
          <cell r="K20">
            <v>0.39583333333333326</v>
          </cell>
          <cell r="L20">
            <v>0.39344262295081966</v>
          </cell>
        </row>
        <row r="21">
          <cell r="I21" t="str">
            <v>Västerbotten</v>
          </cell>
          <cell r="J21">
            <v>0.40277777777777779</v>
          </cell>
          <cell r="K21">
            <v>0.40281690140845072</v>
          </cell>
          <cell r="L21">
            <v>0.4028056112224449</v>
          </cell>
        </row>
        <row r="22">
          <cell r="I22" t="str">
            <v>Jönköping</v>
          </cell>
          <cell r="J22">
            <v>0.40163934426229508</v>
          </cell>
          <cell r="K22">
            <v>0.40655737704918032</v>
          </cell>
          <cell r="L22">
            <v>0.40515222482435598</v>
          </cell>
        </row>
        <row r="23">
          <cell r="I23" t="str">
            <v>Stockholm</v>
          </cell>
          <cell r="J23">
            <v>0.35873015873015873</v>
          </cell>
          <cell r="K23">
            <v>0.43076923076923079</v>
          </cell>
          <cell r="L23">
            <v>0.4077702702702703</v>
          </cell>
        </row>
      </sheetData>
      <sheetData sheetId="3"/>
      <sheetData sheetId="4"/>
      <sheetData sheetId="5"/>
      <sheetData sheetId="6"/>
      <sheetData sheetId="7">
        <row r="26">
          <cell r="I26" t="str">
            <v>Totalt</v>
          </cell>
        </row>
        <row r="27">
          <cell r="H27" t="str">
            <v>Kronoberg</v>
          </cell>
          <cell r="I27">
            <v>2.6</v>
          </cell>
        </row>
        <row r="28">
          <cell r="H28" t="str">
            <v>Västernorrland</v>
          </cell>
          <cell r="I28">
            <v>3.6</v>
          </cell>
        </row>
        <row r="29">
          <cell r="H29" t="str">
            <v>Uppsala</v>
          </cell>
          <cell r="I29">
            <v>3.7</v>
          </cell>
        </row>
        <row r="30">
          <cell r="H30" t="str">
            <v>Kalmar</v>
          </cell>
          <cell r="I30">
            <v>3.7</v>
          </cell>
        </row>
        <row r="31">
          <cell r="H31" t="str">
            <v>Västra Götaland</v>
          </cell>
          <cell r="I31">
            <v>4</v>
          </cell>
        </row>
        <row r="32">
          <cell r="H32" t="str">
            <v>Västerbotten</v>
          </cell>
          <cell r="I32">
            <v>4.0999999999999996</v>
          </cell>
        </row>
        <row r="33">
          <cell r="H33" t="str">
            <v>Stockholm</v>
          </cell>
          <cell r="I33">
            <v>4.0999999999999996</v>
          </cell>
        </row>
        <row r="34">
          <cell r="H34" t="str">
            <v>Örebro</v>
          </cell>
          <cell r="I34">
            <v>4.0999999999999996</v>
          </cell>
        </row>
        <row r="35">
          <cell r="H35" t="str">
            <v>Riket</v>
          </cell>
          <cell r="I35">
            <v>4.5</v>
          </cell>
        </row>
        <row r="36">
          <cell r="H36" t="str">
            <v>Skåne</v>
          </cell>
          <cell r="I36">
            <v>4.5999999999999996</v>
          </cell>
        </row>
        <row r="37">
          <cell r="H37" t="str">
            <v>Dalarna</v>
          </cell>
          <cell r="I37">
            <v>4.7</v>
          </cell>
        </row>
        <row r="38">
          <cell r="H38" t="str">
            <v>Gotland</v>
          </cell>
          <cell r="I38">
            <v>4.8</v>
          </cell>
        </row>
        <row r="39">
          <cell r="H39" t="str">
            <v>Gävleborg</v>
          </cell>
          <cell r="I39">
            <v>4.8</v>
          </cell>
        </row>
        <row r="40">
          <cell r="H40" t="str">
            <v>Värmland</v>
          </cell>
          <cell r="I40">
            <v>5.2</v>
          </cell>
        </row>
        <row r="41">
          <cell r="H41" t="str">
            <v>Jönköping</v>
          </cell>
          <cell r="I41">
            <v>5.3</v>
          </cell>
        </row>
        <row r="42">
          <cell r="H42" t="str">
            <v>Östergötland</v>
          </cell>
          <cell r="I42">
            <v>5.4</v>
          </cell>
        </row>
        <row r="43">
          <cell r="H43" t="str">
            <v>Västmanland</v>
          </cell>
          <cell r="I43">
            <v>5.5</v>
          </cell>
        </row>
        <row r="44">
          <cell r="H44" t="str">
            <v>Norrbotten</v>
          </cell>
          <cell r="I44">
            <v>5.6</v>
          </cell>
        </row>
        <row r="45">
          <cell r="H45" t="str">
            <v>Blekinge</v>
          </cell>
          <cell r="I45">
            <v>5.7</v>
          </cell>
        </row>
        <row r="46">
          <cell r="H46" t="str">
            <v>Jämtland</v>
          </cell>
          <cell r="I46">
            <v>5.8</v>
          </cell>
        </row>
        <row r="47">
          <cell r="H47" t="str">
            <v>Södermanland</v>
          </cell>
          <cell r="I47">
            <v>6.1</v>
          </cell>
        </row>
        <row r="48">
          <cell r="H48" t="str">
            <v>Halland</v>
          </cell>
          <cell r="I48">
            <v>7.4</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
      <sheetName val="Indiktorer"/>
      <sheetName val="1 Län Återinskrivning"/>
      <sheetName val="2 Län återinskriv nark"/>
      <sheetName val="3 Län Dödlighet alko"/>
      <sheetName val="Blad1"/>
      <sheetName val="Blad2"/>
      <sheetName val="Blad3"/>
      <sheetName val="3 Län  Dödlighet"/>
      <sheetName val="4Dödlighet narkotika"/>
      <sheetName val="rätt på riket +"/>
      <sheetName val="5 Län självm alk"/>
      <sheetName val="6 LänSjälvmord   N"/>
      <sheetName val="1 utv åter a"/>
      <sheetName val="2 utv åter n"/>
      <sheetName val="3 utv dödl a"/>
      <sheetName val="4 utv dödl n"/>
      <sheetName val="5 utvSjälvm A"/>
      <sheetName val="6 utv självm narkotika"/>
      <sheetName val="jmf a n dödlighet"/>
      <sheetName val="jmf a n  återins"/>
      <sheetName val="jmf suicid"/>
    </sheetNames>
    <sheetDataSet>
      <sheetData sheetId="0"/>
      <sheetData sheetId="1"/>
      <sheetData sheetId="2"/>
      <sheetData sheetId="3">
        <row r="1">
          <cell r="J1" t="str">
            <v>Kvinnor</v>
          </cell>
          <cell r="K1" t="str">
            <v>Män</v>
          </cell>
          <cell r="L1" t="str">
            <v>Totalt</v>
          </cell>
        </row>
        <row r="2">
          <cell r="I2" t="str">
            <v>Gävleborg</v>
          </cell>
          <cell r="J2">
            <v>0.3</v>
          </cell>
          <cell r="K2">
            <v>0.37344398340248963</v>
          </cell>
          <cell r="L2">
            <v>0.34645669291338588</v>
          </cell>
        </row>
        <row r="3">
          <cell r="I3" t="str">
            <v>Gotland</v>
          </cell>
          <cell r="J3">
            <v>0.42857142857142855</v>
          </cell>
          <cell r="K3">
            <v>0.32608695652173914</v>
          </cell>
          <cell r="L3">
            <v>0.375</v>
          </cell>
        </row>
        <row r="4">
          <cell r="I4" t="str">
            <v>Värmland</v>
          </cell>
          <cell r="J4">
            <v>0.27619047619047621</v>
          </cell>
          <cell r="K4">
            <v>0.42435424354243545</v>
          </cell>
          <cell r="L4">
            <v>0.38297872340425537</v>
          </cell>
        </row>
        <row r="5">
          <cell r="I5" t="str">
            <v>Kronoberg</v>
          </cell>
          <cell r="J5">
            <v>0.4</v>
          </cell>
          <cell r="K5">
            <v>0.3783783783783784</v>
          </cell>
          <cell r="L5">
            <v>0.38410596026490068</v>
          </cell>
        </row>
        <row r="6">
          <cell r="I6" t="str">
            <v>Södermanland</v>
          </cell>
          <cell r="J6">
            <v>0.38888888888888895</v>
          </cell>
          <cell r="K6">
            <v>0.41503267973856212</v>
          </cell>
          <cell r="L6">
            <v>0.40821256038647341</v>
          </cell>
        </row>
        <row r="7">
          <cell r="I7" t="str">
            <v>Kalmar</v>
          </cell>
          <cell r="J7">
            <v>0.35443037974683539</v>
          </cell>
          <cell r="K7">
            <v>0.43670886075949367</v>
          </cell>
          <cell r="L7">
            <v>0.40928270042194093</v>
          </cell>
        </row>
        <row r="8">
          <cell r="I8" t="str">
            <v>Västra Götaland</v>
          </cell>
          <cell r="J8">
            <v>0.37100737100737097</v>
          </cell>
          <cell r="K8">
            <v>0.4375</v>
          </cell>
          <cell r="L8">
            <v>0.41492910758965806</v>
          </cell>
        </row>
        <row r="9">
          <cell r="I9" t="str">
            <v>Halland</v>
          </cell>
          <cell r="J9">
            <v>0.37755102040816324</v>
          </cell>
          <cell r="K9">
            <v>0.4403669724770643</v>
          </cell>
          <cell r="L9">
            <v>0.42088607594936711</v>
          </cell>
        </row>
        <row r="10">
          <cell r="I10" t="str">
            <v>Skåne</v>
          </cell>
          <cell r="J10">
            <v>0.36538461538461531</v>
          </cell>
          <cell r="K10">
            <v>0.45516074450084604</v>
          </cell>
          <cell r="L10">
            <v>0.42249730893433801</v>
          </cell>
        </row>
        <row r="11">
          <cell r="I11" t="str">
            <v>Västernorrland</v>
          </cell>
          <cell r="J11">
            <v>0.3576642335766424</v>
          </cell>
          <cell r="K11">
            <v>0.46575342465753422</v>
          </cell>
          <cell r="L11">
            <v>0.4241573033707865</v>
          </cell>
        </row>
        <row r="12">
          <cell r="I12" t="str">
            <v>Västmanland</v>
          </cell>
          <cell r="J12">
            <v>0.44761904761904764</v>
          </cell>
          <cell r="K12">
            <v>0.4175084175084175</v>
          </cell>
          <cell r="L12">
            <v>0.42537313432835822</v>
          </cell>
        </row>
        <row r="13">
          <cell r="I13" t="str">
            <v>Jämtland</v>
          </cell>
          <cell r="J13">
            <v>0.4358974358974359</v>
          </cell>
          <cell r="K13">
            <v>0.43333333333333335</v>
          </cell>
          <cell r="L13">
            <v>0.43410852713178294</v>
          </cell>
        </row>
        <row r="14">
          <cell r="I14" t="str">
            <v>Riket</v>
          </cell>
          <cell r="J14">
            <v>0.39103590212668649</v>
          </cell>
          <cell r="K14">
            <v>0.46292828026881128</v>
          </cell>
          <cell r="L14">
            <v>0.43955390334572492</v>
          </cell>
        </row>
        <row r="15">
          <cell r="I15" t="str">
            <v>Dalarna</v>
          </cell>
          <cell r="J15">
            <v>0.40350877192982454</v>
          </cell>
          <cell r="K15">
            <v>0.46992481203007519</v>
          </cell>
          <cell r="L15">
            <v>0.45</v>
          </cell>
        </row>
        <row r="16">
          <cell r="I16" t="str">
            <v>Östergötland</v>
          </cell>
          <cell r="J16">
            <v>0.35064935064935066</v>
          </cell>
          <cell r="K16">
            <v>0.49740932642487046</v>
          </cell>
          <cell r="L16">
            <v>0.45555555555555555</v>
          </cell>
        </row>
        <row r="17">
          <cell r="I17" t="str">
            <v>Jönköping</v>
          </cell>
          <cell r="J17">
            <v>0.43870967741935485</v>
          </cell>
          <cell r="K17">
            <v>0.46938775510204084</v>
          </cell>
          <cell r="L17">
            <v>0.45983935742971888</v>
          </cell>
        </row>
        <row r="18">
          <cell r="I18" t="str">
            <v>Uppsala</v>
          </cell>
          <cell r="J18">
            <v>0.44696969696969696</v>
          </cell>
          <cell r="K18">
            <v>0.47042253521126759</v>
          </cell>
          <cell r="L18">
            <v>0.46406570841889111</v>
          </cell>
        </row>
        <row r="19">
          <cell r="I19" t="str">
            <v>Stockholm</v>
          </cell>
          <cell r="J19">
            <v>0.42288557213930356</v>
          </cell>
          <cell r="K19">
            <v>0.48985370457763094</v>
          </cell>
          <cell r="L19">
            <v>0.46830985915492962</v>
          </cell>
        </row>
        <row r="20">
          <cell r="I20" t="str">
            <v>Örebro</v>
          </cell>
          <cell r="J20">
            <v>0.41911764705882354</v>
          </cell>
          <cell r="K20">
            <v>0.49300699300699302</v>
          </cell>
          <cell r="L20">
            <v>0.46919431279620855</v>
          </cell>
        </row>
        <row r="21">
          <cell r="I21" t="str">
            <v>Blekinge</v>
          </cell>
          <cell r="J21">
            <v>0.31481481481481483</v>
          </cell>
          <cell r="K21">
            <v>0.5495495495495496</v>
          </cell>
          <cell r="L21">
            <v>0.47272727272727272</v>
          </cell>
        </row>
        <row r="22">
          <cell r="I22" t="str">
            <v>Västerbotten</v>
          </cell>
          <cell r="J22">
            <v>0.45614035087719296</v>
          </cell>
          <cell r="K22">
            <v>0.50431034482758619</v>
          </cell>
          <cell r="L22">
            <v>0.48843930635838151</v>
          </cell>
        </row>
        <row r="23">
          <cell r="I23" t="str">
            <v>Norrbotten</v>
          </cell>
          <cell r="J23">
            <v>0.46031746031746029</v>
          </cell>
          <cell r="K23">
            <v>0.5859375</v>
          </cell>
          <cell r="L23">
            <v>0.54450261780104714</v>
          </cell>
        </row>
      </sheetData>
      <sheetData sheetId="4"/>
      <sheetData sheetId="5"/>
      <sheetData sheetId="6"/>
      <sheetData sheetId="7"/>
      <sheetData sheetId="8"/>
      <sheetData sheetId="9">
        <row r="1">
          <cell r="H1" t="str">
            <v>Total</v>
          </cell>
        </row>
        <row r="2">
          <cell r="G2" t="str">
            <v>Kalmar</v>
          </cell>
          <cell r="H2">
            <v>1.5</v>
          </cell>
        </row>
        <row r="3">
          <cell r="G3" t="str">
            <v>Dalarna</v>
          </cell>
          <cell r="H3">
            <v>1.8</v>
          </cell>
        </row>
        <row r="4">
          <cell r="G4" t="str">
            <v>Västerbotten</v>
          </cell>
          <cell r="H4">
            <v>1.9</v>
          </cell>
        </row>
        <row r="5">
          <cell r="G5" t="str">
            <v>Östergötland</v>
          </cell>
          <cell r="H5">
            <v>2</v>
          </cell>
        </row>
        <row r="6">
          <cell r="G6" t="str">
            <v>Jönköping</v>
          </cell>
          <cell r="H6">
            <v>2.2999999999999998</v>
          </cell>
        </row>
        <row r="7">
          <cell r="G7" t="str">
            <v>Halland</v>
          </cell>
          <cell r="H7">
            <v>2.4</v>
          </cell>
        </row>
        <row r="8">
          <cell r="G8" t="str">
            <v>Stockholm</v>
          </cell>
          <cell r="H8">
            <v>2.4</v>
          </cell>
        </row>
        <row r="9">
          <cell r="G9" t="str">
            <v>Skåne</v>
          </cell>
          <cell r="H9">
            <v>2.6</v>
          </cell>
        </row>
        <row r="10">
          <cell r="G10" t="str">
            <v>Uppsala</v>
          </cell>
          <cell r="H10">
            <v>2.6</v>
          </cell>
        </row>
        <row r="11">
          <cell r="G11" t="str">
            <v>Riket</v>
          </cell>
          <cell r="H11">
            <v>2.7</v>
          </cell>
        </row>
        <row r="12">
          <cell r="G12" t="str">
            <v>Örebro</v>
          </cell>
          <cell r="H12">
            <v>2.8</v>
          </cell>
        </row>
        <row r="13">
          <cell r="G13" t="str">
            <v>Blekinge</v>
          </cell>
          <cell r="H13">
            <v>2.8</v>
          </cell>
        </row>
        <row r="14">
          <cell r="G14" t="str">
            <v>Västra Götaland</v>
          </cell>
          <cell r="H14">
            <v>3</v>
          </cell>
        </row>
        <row r="15">
          <cell r="G15" t="str">
            <v>Västmanland</v>
          </cell>
          <cell r="H15">
            <v>3</v>
          </cell>
        </row>
        <row r="16">
          <cell r="G16" t="str">
            <v>Värmland</v>
          </cell>
          <cell r="H16">
            <v>3.2</v>
          </cell>
        </row>
        <row r="17">
          <cell r="G17" t="str">
            <v>Södermanland</v>
          </cell>
          <cell r="H17">
            <v>3.3</v>
          </cell>
        </row>
        <row r="18">
          <cell r="G18" t="str">
            <v>Kronoberg</v>
          </cell>
          <cell r="H18">
            <v>3.3</v>
          </cell>
        </row>
        <row r="19">
          <cell r="G19" t="str">
            <v>Gävleborg</v>
          </cell>
          <cell r="H19">
            <v>3.6</v>
          </cell>
        </row>
        <row r="20">
          <cell r="G20" t="str">
            <v>Västernorrland</v>
          </cell>
          <cell r="H20">
            <v>3.9</v>
          </cell>
        </row>
        <row r="21">
          <cell r="G21" t="str">
            <v>Jämtland</v>
          </cell>
          <cell r="H21">
            <v>4.4000000000000004</v>
          </cell>
        </row>
        <row r="22">
          <cell r="G22" t="str">
            <v>Gotland</v>
          </cell>
          <cell r="H22">
            <v>4.9000000000000004</v>
          </cell>
        </row>
        <row r="23">
          <cell r="G23" t="str">
            <v>Norrbotten</v>
          </cell>
          <cell r="H23">
            <v>5</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Läkemedelsbehandling"/>
      <sheetName val="6 Läkemedelsbehandling"/>
      <sheetName val="17a Dödlighet"/>
      <sheetName val="17b Dödlighet"/>
      <sheetName val="18a Återinskrivning"/>
      <sheetName val="18b Återinskrivning"/>
      <sheetName val="19a Självmord_självmordsförs"/>
      <sheetName val="2016 Självmord_självmordsförs"/>
      <sheetName val="Blad1"/>
      <sheetName val="19b Självmord_självmordsförs"/>
    </sheetNames>
    <sheetDataSet>
      <sheetData sheetId="0"/>
      <sheetData sheetId="1"/>
      <sheetData sheetId="2"/>
      <sheetData sheetId="3"/>
      <sheetData sheetId="4"/>
      <sheetData sheetId="5"/>
      <sheetData sheetId="6">
        <row r="1">
          <cell r="J1" t="str">
            <v>Totalt</v>
          </cell>
        </row>
        <row r="2">
          <cell r="I2" t="str">
            <v>Västerbotten</v>
          </cell>
          <cell r="J2">
            <v>2.838709677419355E-2</v>
          </cell>
        </row>
        <row r="3">
          <cell r="I3" t="str">
            <v>Stockholm</v>
          </cell>
          <cell r="J3">
            <v>3.8774499398570722E-2</v>
          </cell>
        </row>
        <row r="4">
          <cell r="I4" t="str">
            <v>Skåne</v>
          </cell>
          <cell r="J4">
            <v>4.2210101968223855E-2</v>
          </cell>
        </row>
        <row r="5">
          <cell r="I5" t="str">
            <v>Blekinge</v>
          </cell>
          <cell r="J5">
            <v>4.7531992687385741E-2</v>
          </cell>
        </row>
        <row r="6">
          <cell r="I6" t="str">
            <v>Västra Götaland</v>
          </cell>
          <cell r="J6">
            <v>5.0163253190857821E-2</v>
          </cell>
        </row>
        <row r="7">
          <cell r="I7" t="str">
            <v>Riket</v>
          </cell>
          <cell r="J7">
            <v>5.4390373556275066E-2</v>
          </cell>
        </row>
        <row r="8">
          <cell r="I8" t="str">
            <v>Dalarna</v>
          </cell>
          <cell r="J8">
            <v>5.4678007290400975E-2</v>
          </cell>
        </row>
        <row r="9">
          <cell r="I9" t="str">
            <v>Jämtland</v>
          </cell>
          <cell r="J9">
            <v>5.5276381909547742E-2</v>
          </cell>
        </row>
        <row r="10">
          <cell r="I10" t="str">
            <v>Södermanland</v>
          </cell>
          <cell r="J10">
            <v>5.533980582524272E-2</v>
          </cell>
        </row>
        <row r="11">
          <cell r="I11" t="str">
            <v>Uppsala</v>
          </cell>
          <cell r="J11">
            <v>5.5478502080443831E-2</v>
          </cell>
        </row>
        <row r="12">
          <cell r="I12" t="str">
            <v>Norrbotten</v>
          </cell>
          <cell r="J12">
            <v>6.0364464692482918E-2</v>
          </cell>
        </row>
        <row r="13">
          <cell r="I13" t="str">
            <v>Kalmar</v>
          </cell>
          <cell r="J13">
            <v>6.1728395061728392E-2</v>
          </cell>
        </row>
        <row r="14">
          <cell r="I14" t="str">
            <v>Örebro</v>
          </cell>
          <cell r="J14">
            <v>6.3244729605866176E-2</v>
          </cell>
        </row>
        <row r="15">
          <cell r="I15" t="str">
            <v>Gävleborg</v>
          </cell>
          <cell r="J15">
            <v>6.580645161290323E-2</v>
          </cell>
        </row>
        <row r="16">
          <cell r="I16" t="str">
            <v>Gotland</v>
          </cell>
          <cell r="J16">
            <v>7.2413793103448282E-2</v>
          </cell>
        </row>
        <row r="17">
          <cell r="I17" t="str">
            <v>Västernorrland</v>
          </cell>
          <cell r="J17">
            <v>7.7586206896551727E-2</v>
          </cell>
        </row>
        <row r="18">
          <cell r="I18" t="str">
            <v>Östergötland</v>
          </cell>
          <cell r="J18">
            <v>7.8575466365178065E-2</v>
          </cell>
        </row>
        <row r="19">
          <cell r="I19" t="str">
            <v>Halland</v>
          </cell>
          <cell r="J19">
            <v>8.2386363636363633E-2</v>
          </cell>
        </row>
        <row r="20">
          <cell r="I20" t="str">
            <v>Västmanland</v>
          </cell>
          <cell r="J20">
            <v>9.4827586206896547E-2</v>
          </cell>
        </row>
        <row r="21">
          <cell r="I21" t="str">
            <v>Kronoberg</v>
          </cell>
          <cell r="J21">
            <v>0.10220440881763528</v>
          </cell>
        </row>
        <row r="22">
          <cell r="I22" t="str">
            <v>Värmland</v>
          </cell>
          <cell r="J22">
            <v>0.11089866156787762</v>
          </cell>
        </row>
        <row r="23">
          <cell r="I23" t="str">
            <v>Jönköping</v>
          </cell>
          <cell r="J23">
            <v>0.11378205128205128</v>
          </cell>
        </row>
      </sheetData>
      <sheetData sheetId="7">
        <row r="1">
          <cell r="J1" t="str">
            <v>Totalt</v>
          </cell>
        </row>
        <row r="2">
          <cell r="I2" t="str">
            <v>Norrbotten</v>
          </cell>
          <cell r="J2">
            <v>6.0364464692482918E-2</v>
          </cell>
        </row>
        <row r="3">
          <cell r="I3" t="str">
            <v>Skåne</v>
          </cell>
          <cell r="J3">
            <v>8.2469368520263903E-2</v>
          </cell>
        </row>
        <row r="4">
          <cell r="I4" t="str">
            <v>Dalarna</v>
          </cell>
          <cell r="J4">
            <v>8.2738944365192579E-2</v>
          </cell>
        </row>
        <row r="5">
          <cell r="I5" t="str">
            <v>Västerbotten</v>
          </cell>
          <cell r="J5">
            <v>9.224011713030747E-2</v>
          </cell>
        </row>
        <row r="6">
          <cell r="I6" t="str">
            <v>Stockholm</v>
          </cell>
          <cell r="J6">
            <v>9.224109224109224E-2</v>
          </cell>
        </row>
        <row r="7">
          <cell r="I7" t="str">
            <v>Jämtland</v>
          </cell>
          <cell r="J7">
            <v>9.5652173913043481E-2</v>
          </cell>
        </row>
        <row r="8">
          <cell r="I8" t="str">
            <v>Västra Götaland</v>
          </cell>
          <cell r="J8">
            <v>0.10137672090112641</v>
          </cell>
        </row>
        <row r="9">
          <cell r="I9" t="str">
            <v>Riket</v>
          </cell>
          <cell r="J9">
            <v>0.11347867547926738</v>
          </cell>
        </row>
        <row r="10">
          <cell r="I10" t="str">
            <v>Södermanland</v>
          </cell>
          <cell r="J10">
            <v>0.11538461538461538</v>
          </cell>
        </row>
        <row r="11">
          <cell r="I11" t="str">
            <v>Uppsala</v>
          </cell>
          <cell r="J11">
            <v>0.12802148612354522</v>
          </cell>
        </row>
        <row r="12">
          <cell r="I12" t="str">
            <v>Östergötland</v>
          </cell>
          <cell r="J12">
            <v>0.13081861958266452</v>
          </cell>
        </row>
        <row r="13">
          <cell r="I13" t="str">
            <v>Örebro</v>
          </cell>
          <cell r="J13">
            <v>0.13188220230473752</v>
          </cell>
        </row>
        <row r="14">
          <cell r="I14" t="str">
            <v>Blekinge</v>
          </cell>
          <cell r="J14">
            <v>0.14285714285714285</v>
          </cell>
        </row>
        <row r="15">
          <cell r="I15" t="str">
            <v>Kalmar</v>
          </cell>
          <cell r="J15">
            <v>0.14395393474088292</v>
          </cell>
        </row>
        <row r="16">
          <cell r="I16" t="str">
            <v>Gävleborg</v>
          </cell>
          <cell r="J16">
            <v>0.1615168539325843</v>
          </cell>
        </row>
        <row r="17">
          <cell r="I17" t="str">
            <v>Halland</v>
          </cell>
          <cell r="J17">
            <v>0.16257668711656442</v>
          </cell>
        </row>
        <row r="18">
          <cell r="I18" t="str">
            <v>Gotland</v>
          </cell>
          <cell r="J18">
            <v>0.16591928251121074</v>
          </cell>
        </row>
        <row r="19">
          <cell r="I19" t="str">
            <v>Västernorrland</v>
          </cell>
          <cell r="J19">
            <v>0.16910569105691056</v>
          </cell>
        </row>
        <row r="20">
          <cell r="I20" t="str">
            <v>Jönköping</v>
          </cell>
          <cell r="J20">
            <v>0.17445482866043613</v>
          </cell>
        </row>
        <row r="21">
          <cell r="I21" t="str">
            <v>Västmanland</v>
          </cell>
          <cell r="J21">
            <v>0.1781285231116122</v>
          </cell>
        </row>
        <row r="22">
          <cell r="I22" t="str">
            <v>Kronoberg</v>
          </cell>
          <cell r="J22">
            <v>0.19485294117647059</v>
          </cell>
        </row>
        <row r="23">
          <cell r="I23" t="str">
            <v>Värmland</v>
          </cell>
          <cell r="J23">
            <v>0.22879464285714285</v>
          </cell>
        </row>
      </sheetData>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Läkemedelsbehandling"/>
      <sheetName val="Blad1"/>
      <sheetName val="Blad3"/>
      <sheetName val="Blad4"/>
      <sheetName val="Blad2"/>
      <sheetName val="6 Läkemedelsbehandling"/>
      <sheetName val="18a Återinskrivning"/>
      <sheetName val="18b Återinskrivning"/>
      <sheetName val="Resultat Dödlighet A"/>
      <sheetName val="Resultat Dödlighet N"/>
      <sheetName val="Blad5"/>
      <sheetName val="Jämför dödl"/>
      <sheetName val="Jämför Återinskrivning"/>
      <sheetName val="19a Självmord_självmordsförs"/>
      <sheetName val="19b Självmord_självmordsförs"/>
      <sheetName val="Jämför suicid "/>
    </sheetNames>
    <sheetDataSet>
      <sheetData sheetId="0"/>
      <sheetData sheetId="1"/>
      <sheetData sheetId="2"/>
      <sheetData sheetId="3"/>
      <sheetData sheetId="4"/>
      <sheetData sheetId="5"/>
      <sheetData sheetId="6">
        <row r="1">
          <cell r="H1" t="str">
            <v>Kvinnor</v>
          </cell>
          <cell r="I1" t="str">
            <v>Män</v>
          </cell>
          <cell r="J1" t="str">
            <v>Hela riket</v>
          </cell>
        </row>
        <row r="2">
          <cell r="G2">
            <v>2008</v>
          </cell>
          <cell r="H2">
            <v>0.33940161469051766</v>
          </cell>
          <cell r="I2">
            <v>0.41613006056742108</v>
          </cell>
          <cell r="J2">
            <v>0.39410053631488046</v>
          </cell>
        </row>
        <row r="3">
          <cell r="G3">
            <v>2009</v>
          </cell>
          <cell r="H3">
            <v>0.33897500790888957</v>
          </cell>
          <cell r="I3">
            <v>0.41194048434289982</v>
          </cell>
          <cell r="J3">
            <v>0.39133348224257314</v>
          </cell>
        </row>
        <row r="4">
          <cell r="G4">
            <v>2010</v>
          </cell>
          <cell r="H4">
            <v>0.33792998939233215</v>
          </cell>
          <cell r="I4">
            <v>0.41535819430814525</v>
          </cell>
          <cell r="J4">
            <v>0.39304894555298431</v>
          </cell>
        </row>
        <row r="5">
          <cell r="G5">
            <v>2011</v>
          </cell>
          <cell r="H5">
            <v>0.35224518888096928</v>
          </cell>
          <cell r="I5">
            <v>0.41945145944676104</v>
          </cell>
          <cell r="J5">
            <v>0.39984194326595124</v>
          </cell>
        </row>
        <row r="6">
          <cell r="G6">
            <v>2012</v>
          </cell>
          <cell r="H6">
            <v>0.35013812154696133</v>
          </cell>
          <cell r="I6">
            <v>0.41405204028173936</v>
          </cell>
          <cell r="J6">
            <v>0.39510217453622182</v>
          </cell>
        </row>
        <row r="7">
          <cell r="G7">
            <v>2013</v>
          </cell>
          <cell r="H7">
            <v>0.35098400113266315</v>
          </cell>
          <cell r="I7">
            <v>0.41652189540525969</v>
          </cell>
          <cell r="J7">
            <v>0.39703653813773365</v>
          </cell>
        </row>
        <row r="8">
          <cell r="G8">
            <v>2014</v>
          </cell>
          <cell r="H8">
            <v>0.35682158920539725</v>
          </cell>
          <cell r="I8">
            <v>0.41459328659179756</v>
          </cell>
          <cell r="J8">
            <v>0.39768288936674417</v>
          </cell>
        </row>
        <row r="9">
          <cell r="G9">
            <v>2015</v>
          </cell>
          <cell r="H9">
            <v>0.34139338068611152</v>
          </cell>
          <cell r="I9">
            <v>0.40493396461500125</v>
          </cell>
          <cell r="J9">
            <v>0.38638669548722926</v>
          </cell>
        </row>
        <row r="10">
          <cell r="G10">
            <v>2016</v>
          </cell>
          <cell r="H10">
            <v>0.35269386483961385</v>
          </cell>
          <cell r="I10">
            <v>0.39284787123572168</v>
          </cell>
          <cell r="J10">
            <v>0.3810352725606963</v>
          </cell>
        </row>
      </sheetData>
      <sheetData sheetId="7">
        <row r="1">
          <cell r="G1" t="str">
            <v>År</v>
          </cell>
          <cell r="H1" t="str">
            <v>Kvinnor</v>
          </cell>
          <cell r="I1" t="str">
            <v>Män</v>
          </cell>
          <cell r="J1" t="str">
            <v>Hela riket</v>
          </cell>
        </row>
        <row r="2">
          <cell r="G2">
            <v>2008</v>
          </cell>
          <cell r="H2">
            <v>0.37103791174642636</v>
          </cell>
          <cell r="I2">
            <v>0.41300320026949644</v>
          </cell>
          <cell r="J2">
            <v>0.39825232113599118</v>
          </cell>
        </row>
        <row r="3">
          <cell r="G3">
            <v>2009</v>
          </cell>
          <cell r="H3">
            <v>0.3700973164258331</v>
          </cell>
          <cell r="I3">
            <v>0.42762140426848128</v>
          </cell>
          <cell r="J3">
            <v>0.40783199756518212</v>
          </cell>
        </row>
        <row r="4">
          <cell r="G4">
            <v>2010</v>
          </cell>
          <cell r="H4">
            <v>0.36560364464692485</v>
          </cell>
          <cell r="I4">
            <v>0.42585273020055631</v>
          </cell>
          <cell r="J4">
            <v>0.40539495310838247</v>
          </cell>
        </row>
        <row r="5">
          <cell r="G5">
            <v>2011</v>
          </cell>
          <cell r="H5">
            <v>0.3721290322580646</v>
          </cell>
          <cell r="I5">
            <v>0.44267337807606266</v>
          </cell>
          <cell r="J5">
            <v>0.41788337716514012</v>
          </cell>
        </row>
        <row r="6">
          <cell r="G6">
            <v>2012</v>
          </cell>
          <cell r="H6">
            <v>0.40030022516887664</v>
          </cell>
          <cell r="I6">
            <v>0.44359041167274621</v>
          </cell>
          <cell r="J6">
            <v>0.42876724064079502</v>
          </cell>
        </row>
        <row r="7">
          <cell r="G7">
            <v>2013</v>
          </cell>
          <cell r="H7">
            <v>0.40330016986168404</v>
          </cell>
          <cell r="I7">
            <v>0.46675712347354137</v>
          </cell>
          <cell r="J7">
            <v>0.44537127903173046</v>
          </cell>
        </row>
        <row r="8">
          <cell r="G8">
            <v>2014</v>
          </cell>
          <cell r="H8">
            <v>0.40099682827367467</v>
          </cell>
          <cell r="I8">
            <v>0.48459507042253519</v>
          </cell>
          <cell r="J8">
            <v>0.45726559028292108</v>
          </cell>
        </row>
        <row r="9">
          <cell r="G9">
            <v>2015</v>
          </cell>
          <cell r="H9">
            <v>0.39201773835920178</v>
          </cell>
          <cell r="I9">
            <v>0.46004868240025393</v>
          </cell>
          <cell r="J9">
            <v>0.43806862955799125</v>
          </cell>
        </row>
        <row r="10">
          <cell r="G10">
            <v>2016</v>
          </cell>
          <cell r="H10">
            <v>0.39103590212668649</v>
          </cell>
          <cell r="I10">
            <v>0.46292828026881128</v>
          </cell>
          <cell r="J10">
            <v>0.43955390334572492</v>
          </cell>
        </row>
      </sheetData>
      <sheetData sheetId="8">
        <row r="1">
          <cell r="H1" t="str">
            <v>Kvinnor</v>
          </cell>
          <cell r="I1" t="str">
            <v>Män</v>
          </cell>
          <cell r="J1" t="str">
            <v>Hela riket</v>
          </cell>
        </row>
        <row r="2">
          <cell r="G2">
            <v>2008</v>
          </cell>
          <cell r="H2">
            <v>3.0018595590188612E-2</v>
          </cell>
          <cell r="I2">
            <v>5.0573718956303047E-2</v>
          </cell>
          <cell r="J2">
            <v>4.4255736098636402E-2</v>
          </cell>
        </row>
        <row r="3">
          <cell r="G3">
            <v>2009</v>
          </cell>
          <cell r="H3">
            <v>2.8962885882761014E-2</v>
          </cell>
          <cell r="I3">
            <v>5.0901987820291851E-2</v>
          </cell>
          <cell r="J3">
            <v>4.4180547806912676E-2</v>
          </cell>
        </row>
        <row r="4">
          <cell r="G4">
            <v>2010</v>
          </cell>
          <cell r="H4">
            <v>2.6420079260237782E-2</v>
          </cell>
          <cell r="I4">
            <v>5.2408036637612648E-2</v>
          </cell>
          <cell r="J4">
            <v>4.4375829335510868E-2</v>
          </cell>
        </row>
        <row r="5">
          <cell r="G5">
            <v>2011</v>
          </cell>
          <cell r="H5">
            <v>2.9633579645006475E-2</v>
          </cell>
          <cell r="I5">
            <v>4.7726392166531649E-2</v>
          </cell>
          <cell r="J5">
            <v>4.2005876969025489E-2</v>
          </cell>
        </row>
        <row r="6">
          <cell r="G6">
            <v>2012</v>
          </cell>
          <cell r="H6">
            <v>2.7957622130665095E-2</v>
          </cell>
          <cell r="I6">
            <v>4.9916399609864846E-2</v>
          </cell>
          <cell r="J6">
            <v>4.2860520094562649E-2</v>
          </cell>
        </row>
        <row r="7">
          <cell r="G7">
            <v>2013</v>
          </cell>
          <cell r="H7">
            <v>2.9802775748721696E-2</v>
          </cell>
          <cell r="I7">
            <v>5.0080268025406577E-2</v>
          </cell>
          <cell r="J7">
            <v>4.3524466276213862E-2</v>
          </cell>
        </row>
        <row r="8">
          <cell r="G8">
            <v>2014</v>
          </cell>
          <cell r="H8">
            <v>3.3864993574722203E-2</v>
          </cell>
          <cell r="I8">
            <v>5.3839584371219128E-2</v>
          </cell>
          <cell r="J8">
            <v>4.7446226803125977E-2</v>
          </cell>
        </row>
        <row r="9">
          <cell r="G9">
            <v>2015</v>
          </cell>
          <cell r="H9">
            <v>3.3370165745856356E-2</v>
          </cell>
          <cell r="I9">
            <v>5.2362526181263087E-2</v>
          </cell>
          <cell r="J9">
            <v>4.6186278267535456E-2</v>
          </cell>
        </row>
        <row r="10">
          <cell r="G10">
            <v>2016</v>
          </cell>
          <cell r="H10">
            <v>3.2969497607655503E-2</v>
          </cell>
          <cell r="I10">
            <v>5.0374866119243127E-2</v>
          </cell>
          <cell r="J10">
            <v>4.4749432175131693E-2</v>
          </cell>
        </row>
      </sheetData>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Återinskrivning"/>
      <sheetName val="2 Återinskrivning"/>
      <sheetName val="Jämför Återinskrivning"/>
      <sheetName val="3Resultat Dödlighet A"/>
      <sheetName val="4 Resultat Dödlighet N"/>
      <sheetName val="Jämför dödl"/>
      <sheetName val="5 Självmord_självmordsförs"/>
      <sheetName val="Blad1"/>
      <sheetName val="6 Självmord_självmordsförs"/>
      <sheetName val="Jämför suicid "/>
    </sheetNames>
    <sheetDataSet>
      <sheetData sheetId="0">
        <row r="1">
          <cell r="H1" t="str">
            <v>Kvinnor</v>
          </cell>
        </row>
      </sheetData>
      <sheetData sheetId="1">
        <row r="1">
          <cell r="G1" t="str">
            <v>År</v>
          </cell>
        </row>
      </sheetData>
      <sheetData sheetId="2"/>
      <sheetData sheetId="3">
        <row r="1">
          <cell r="H1" t="str">
            <v>Kvinnor</v>
          </cell>
        </row>
      </sheetData>
      <sheetData sheetId="4">
        <row r="1">
          <cell r="H1" t="str">
            <v>Kvinnor</v>
          </cell>
          <cell r="I1" t="str">
            <v>Män</v>
          </cell>
          <cell r="J1" t="str">
            <v>Hela riket</v>
          </cell>
        </row>
        <row r="2">
          <cell r="G2">
            <v>2008</v>
          </cell>
          <cell r="H2">
            <v>2.1583827329381366E-2</v>
          </cell>
          <cell r="I2">
            <v>2.7653093940365504E-2</v>
          </cell>
          <cell r="J2">
            <v>2.5557596431382838E-2</v>
          </cell>
        </row>
        <row r="3">
          <cell r="G3">
            <v>2009</v>
          </cell>
          <cell r="H3">
            <v>1.9602312790861654E-2</v>
          </cell>
          <cell r="I3">
            <v>2.9082937522835223E-2</v>
          </cell>
          <cell r="J3">
            <v>2.5847131305352333E-2</v>
          </cell>
        </row>
        <row r="4">
          <cell r="G4">
            <v>2010</v>
          </cell>
          <cell r="H4">
            <v>2.2757697456492636E-2</v>
          </cell>
          <cell r="I4">
            <v>2.7968664101154485E-2</v>
          </cell>
          <cell r="J4">
            <v>2.6201071655617109E-2</v>
          </cell>
        </row>
        <row r="5">
          <cell r="G5">
            <v>2011</v>
          </cell>
          <cell r="H5">
            <v>2.5076828518746163E-2</v>
          </cell>
          <cell r="I5">
            <v>2.8222436515589845E-2</v>
          </cell>
          <cell r="J5">
            <v>2.7142254115660614E-2</v>
          </cell>
        </row>
        <row r="6">
          <cell r="G6">
            <v>2012</v>
          </cell>
          <cell r="H6">
            <v>2.2830504422663159E-2</v>
          </cell>
          <cell r="I6">
            <v>2.8550733385646163E-2</v>
          </cell>
          <cell r="J6">
            <v>2.6631372077166805E-2</v>
          </cell>
        </row>
        <row r="7">
          <cell r="G7">
            <v>2013</v>
          </cell>
          <cell r="H7">
            <v>2.4387490120808399E-2</v>
          </cell>
          <cell r="I7">
            <v>2.9534910037342991E-2</v>
          </cell>
          <cell r="J7">
            <v>2.7816516527835362E-2</v>
          </cell>
        </row>
        <row r="8">
          <cell r="G8">
            <v>2014</v>
          </cell>
          <cell r="H8">
            <v>2.6714643986479117E-2</v>
          </cell>
          <cell r="I8">
            <v>3.2053651581559907E-2</v>
          </cell>
          <cell r="J8">
            <v>3.0311655044827093E-2</v>
          </cell>
        </row>
        <row r="9">
          <cell r="G9">
            <v>2015</v>
          </cell>
          <cell r="H9">
            <v>2.6823715728001584E-2</v>
          </cell>
          <cell r="I9">
            <v>2.9157289322330585E-2</v>
          </cell>
          <cell r="J9">
            <v>2.837397833743106E-2</v>
          </cell>
        </row>
        <row r="10">
          <cell r="G10">
            <v>2016</v>
          </cell>
          <cell r="H10">
            <v>2.5719053695886916E-2</v>
          </cell>
          <cell r="I10">
            <v>2.7986550632911392E-2</v>
          </cell>
          <cell r="J10">
            <v>2.7226990233796981E-2</v>
          </cell>
        </row>
      </sheetData>
      <sheetData sheetId="5"/>
      <sheetData sheetId="6">
        <row r="1">
          <cell r="G1" t="str">
            <v>År</v>
          </cell>
        </row>
      </sheetData>
      <sheetData sheetId="7"/>
      <sheetData sheetId="8">
        <row r="1">
          <cell r="H1" t="str">
            <v>Kvinnor</v>
          </cell>
          <cell r="I1" t="str">
            <v>Män</v>
          </cell>
          <cell r="J1" t="str">
            <v>Totalt riket</v>
          </cell>
        </row>
        <row r="2">
          <cell r="G2">
            <v>2008</v>
          </cell>
          <cell r="H2">
            <v>0.14561483508131901</v>
          </cell>
          <cell r="I2">
            <v>9.0974671369028495E-2</v>
          </cell>
          <cell r="J2">
            <v>0.10983993702440299</v>
          </cell>
        </row>
        <row r="3">
          <cell r="G3">
            <v>2009</v>
          </cell>
          <cell r="H3">
            <v>0.12889578338739199</v>
          </cell>
          <cell r="I3">
            <v>8.8856412130069395E-2</v>
          </cell>
          <cell r="J3">
            <v>0.10252214093184399</v>
          </cell>
        </row>
        <row r="4">
          <cell r="G4">
            <v>2010</v>
          </cell>
          <cell r="H4">
            <v>0.134672021419009</v>
          </cell>
          <cell r="I4">
            <v>8.9815832875206197E-2</v>
          </cell>
          <cell r="J4">
            <v>0.10503133230406</v>
          </cell>
        </row>
        <row r="5">
          <cell r="G5">
            <v>2011</v>
          </cell>
          <cell r="H5">
            <v>0.13054701905347302</v>
          </cell>
          <cell r="I5">
            <v>8.4217293474767002E-2</v>
          </cell>
          <cell r="J5">
            <v>0.10012663571127099</v>
          </cell>
        </row>
        <row r="6">
          <cell r="G6">
            <v>2012</v>
          </cell>
          <cell r="H6">
            <v>0.132918957685871</v>
          </cell>
          <cell r="I6">
            <v>8.0461157723184601E-2</v>
          </cell>
          <cell r="J6">
            <v>9.8062808326314491E-2</v>
          </cell>
        </row>
        <row r="7">
          <cell r="G7">
            <v>2013</v>
          </cell>
          <cell r="H7">
            <v>0.12701817771254398</v>
          </cell>
          <cell r="I7">
            <v>8.4134887405227995E-2</v>
          </cell>
          <cell r="J7">
            <v>9.8450868794994498E-2</v>
          </cell>
        </row>
        <row r="8">
          <cell r="G8">
            <v>2014</v>
          </cell>
          <cell r="H8">
            <v>0.128993566677571</v>
          </cell>
          <cell r="I8">
            <v>8.1797539208955994E-2</v>
          </cell>
          <cell r="J8">
            <v>9.7196527678952607E-2</v>
          </cell>
        </row>
        <row r="9">
          <cell r="G9">
            <v>2015</v>
          </cell>
          <cell r="H9">
            <v>0.15757695733940399</v>
          </cell>
          <cell r="I9">
            <v>9.2173043260815199E-2</v>
          </cell>
          <cell r="J9">
            <v>0.114127184530534</v>
          </cell>
        </row>
        <row r="10">
          <cell r="G10">
            <v>2016</v>
          </cell>
          <cell r="H10">
            <v>0.16403259055659197</v>
          </cell>
          <cell r="I10">
            <v>8.8014240506329097E-2</v>
          </cell>
          <cell r="J10">
            <v>0.113478675479267</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Återinskrivning"/>
      <sheetName val="Blad5"/>
      <sheetName val="2 Återinskrivning"/>
      <sheetName val="Jämför Återinskrivning"/>
      <sheetName val="3Resultat Dödlighet A"/>
      <sheetName val="4 Resultat Dödlighet N"/>
      <sheetName val="Blad1"/>
      <sheetName val="Blad2"/>
      <sheetName val="Blad3"/>
      <sheetName val="Blad4"/>
      <sheetName val="Jämför dödl"/>
      <sheetName val="5 Självmord_självmordsförs"/>
      <sheetName val="6 Självmord_självmordsförs"/>
      <sheetName val="Jämför suicid "/>
    </sheetNames>
    <sheetDataSet>
      <sheetData sheetId="0"/>
      <sheetData sheetId="1"/>
      <sheetData sheetId="2"/>
      <sheetData sheetId="3"/>
      <sheetData sheetId="4"/>
      <sheetData sheetId="5"/>
      <sheetData sheetId="6"/>
      <sheetData sheetId="7"/>
      <sheetData sheetId="8"/>
      <sheetData sheetId="9"/>
      <sheetData sheetId="10"/>
      <sheetData sheetId="11">
        <row r="1">
          <cell r="G1" t="str">
            <v>År</v>
          </cell>
          <cell r="H1" t="str">
            <v>Kvinnor</v>
          </cell>
          <cell r="I1" t="str">
            <v>Män</v>
          </cell>
          <cell r="J1" t="str">
            <v>Totalt riket</v>
          </cell>
        </row>
        <row r="2">
          <cell r="G2">
            <v>2008</v>
          </cell>
          <cell r="H2">
            <v>0.11281324714424899</v>
          </cell>
          <cell r="I2">
            <v>5.48569632191135E-2</v>
          </cell>
          <cell r="J2">
            <v>7.2670858169347596E-2</v>
          </cell>
        </row>
        <row r="3">
          <cell r="G3">
            <v>2009</v>
          </cell>
          <cell r="H3">
            <v>9.9288935137010093E-2</v>
          </cell>
          <cell r="I3">
            <v>5.1399900417480604E-2</v>
          </cell>
          <cell r="J3">
            <v>6.6071570893440693E-2</v>
          </cell>
        </row>
        <row r="4">
          <cell r="G4">
            <v>2010</v>
          </cell>
          <cell r="H4">
            <v>9.8827608982826901E-2</v>
          </cell>
          <cell r="I4">
            <v>5.3626828187324602E-2</v>
          </cell>
          <cell r="J4">
            <v>6.7597223639889806E-2</v>
          </cell>
        </row>
        <row r="5">
          <cell r="G5">
            <v>2011</v>
          </cell>
          <cell r="H5">
            <v>9.05004951626419E-2</v>
          </cell>
          <cell r="I5">
            <v>4.8536508048325197E-2</v>
          </cell>
          <cell r="J5">
            <v>6.18045185220868E-2</v>
          </cell>
        </row>
        <row r="6">
          <cell r="G6">
            <v>2012</v>
          </cell>
          <cell r="H6">
            <v>8.7036492054149497E-2</v>
          </cell>
          <cell r="I6">
            <v>4.7025219451024093E-2</v>
          </cell>
          <cell r="J6">
            <v>5.9881796690307298E-2</v>
          </cell>
        </row>
        <row r="7">
          <cell r="G7">
            <v>2013</v>
          </cell>
          <cell r="H7">
            <v>8.7874360847333813E-2</v>
          </cell>
          <cell r="I7">
            <v>4.8160815243944999E-2</v>
          </cell>
          <cell r="J7">
            <v>6.1000377857547701E-2</v>
          </cell>
        </row>
        <row r="8">
          <cell r="G8">
            <v>2014</v>
          </cell>
          <cell r="H8">
            <v>8.6098722503590602E-2</v>
          </cell>
          <cell r="I8">
            <v>4.55483595473632E-2</v>
          </cell>
          <cell r="J8">
            <v>5.8527497520021302E-2</v>
          </cell>
        </row>
        <row r="9">
          <cell r="G9">
            <v>2015</v>
          </cell>
          <cell r="H9">
            <v>8.3462246777163906E-2</v>
          </cell>
          <cell r="I9">
            <v>4.72860236430118E-2</v>
          </cell>
          <cell r="J9">
            <v>5.9050402453047102E-2</v>
          </cell>
        </row>
        <row r="10">
          <cell r="G10">
            <v>2016</v>
          </cell>
          <cell r="H10">
            <v>7.6405502392344504E-2</v>
          </cell>
          <cell r="I10">
            <v>4.3877186719028904E-2</v>
          </cell>
          <cell r="J10">
            <v>5.4390373556275094E-2</v>
          </cell>
        </row>
      </sheetData>
      <sheetData sheetId="12"/>
      <sheetData sheetId="13"/>
    </sheetDataSet>
  </externalBook>
</externalLink>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oppna-jamforelser" TargetMode="External"/><Relationship Id="rId1" Type="http://schemas.openxmlformats.org/officeDocument/2006/relationships/hyperlink" Target="mailto:magdalena.helgesson@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3.bin"/><Relationship Id="rId1" Type="http://schemas.openxmlformats.org/officeDocument/2006/relationships/hyperlink" Target="https://www.socialstyrelsen.se/statistik-och-data/register/"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4.bin"/><Relationship Id="rId1" Type="http://schemas.openxmlformats.org/officeDocument/2006/relationships/hyperlink" Target="https://www.socialstyrelsen.se/statistik-och-data/regist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BR34"/>
  <sheetViews>
    <sheetView tabSelected="1" workbookViewId="0">
      <selection activeCell="D39" sqref="D39"/>
    </sheetView>
  </sheetViews>
  <sheetFormatPr defaultRowHeight="13.8" x14ac:dyDescent="0.25"/>
  <cols>
    <col min="1" max="1" width="5.69921875" customWidth="1"/>
  </cols>
  <sheetData>
    <row r="5" spans="1:70" ht="20.399999999999999" x14ac:dyDescent="0.35">
      <c r="A5" s="10"/>
      <c r="B5" s="55" t="s">
        <v>70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row>
    <row r="6" spans="1:70"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row>
    <row r="7" spans="1:70" x14ac:dyDescent="0.2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ht="17.399999999999999" x14ac:dyDescent="0.3">
      <c r="A8" s="10"/>
      <c r="B8" s="85" t="s">
        <v>64</v>
      </c>
      <c r="C8" s="47"/>
      <c r="D8" s="47"/>
      <c r="E8" s="10"/>
      <c r="F8" s="10"/>
      <c r="G8" s="10"/>
      <c r="H8" s="10"/>
      <c r="I8" s="10"/>
      <c r="J8" s="10"/>
      <c r="K8" s="64" t="s">
        <v>66</v>
      </c>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row>
    <row r="9" spans="1:70" x14ac:dyDescent="0.25">
      <c r="A9" s="10"/>
      <c r="B9" s="10"/>
      <c r="C9" s="10"/>
      <c r="D9" s="10"/>
      <c r="E9" s="10" t="s">
        <v>68</v>
      </c>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row>
    <row r="10" spans="1:70" x14ac:dyDescent="0.25">
      <c r="A10" s="10"/>
      <c r="B10" s="54" t="s">
        <v>62</v>
      </c>
      <c r="C10" s="54"/>
      <c r="D10" s="54"/>
      <c r="E10" s="54"/>
      <c r="K10" s="63" t="s">
        <v>55</v>
      </c>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ht="15" customHeight="1" x14ac:dyDescent="0.25">
      <c r="A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x14ac:dyDescent="0.25">
      <c r="A12" s="10"/>
      <c r="B12" s="47" t="s">
        <v>71</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x14ac:dyDescent="0.25">
      <c r="B13" s="10" t="s">
        <v>51</v>
      </c>
      <c r="C13" s="10"/>
      <c r="D13" s="10"/>
      <c r="E13" s="10"/>
      <c r="F13" s="10"/>
      <c r="G13" s="10"/>
      <c r="H13" s="10"/>
      <c r="I13" s="10"/>
      <c r="J13" s="10"/>
      <c r="K13" s="65" t="s">
        <v>45</v>
      </c>
    </row>
    <row r="14" spans="1:70" x14ac:dyDescent="0.25">
      <c r="B14" s="10" t="s">
        <v>52</v>
      </c>
      <c r="C14" s="10"/>
      <c r="D14" s="10"/>
      <c r="E14" s="10"/>
      <c r="F14" s="10"/>
      <c r="G14" s="10"/>
      <c r="H14" s="10"/>
      <c r="I14" s="10"/>
      <c r="J14" s="10"/>
      <c r="K14" s="64" t="s">
        <v>50</v>
      </c>
    </row>
    <row r="15" spans="1:70" x14ac:dyDescent="0.25">
      <c r="B15" t="s">
        <v>54</v>
      </c>
      <c r="K15" s="63" t="s">
        <v>46</v>
      </c>
    </row>
    <row r="16" spans="1:70" x14ac:dyDescent="0.25">
      <c r="B16" t="s">
        <v>53</v>
      </c>
      <c r="K16" s="63" t="s">
        <v>47</v>
      </c>
    </row>
    <row r="17" spans="2:13" x14ac:dyDescent="0.25">
      <c r="B17" t="s">
        <v>99</v>
      </c>
      <c r="K17" s="63" t="s">
        <v>48</v>
      </c>
    </row>
    <row r="18" spans="2:13" x14ac:dyDescent="0.25">
      <c r="B18" t="s">
        <v>100</v>
      </c>
      <c r="K18" s="63" t="s">
        <v>49</v>
      </c>
    </row>
    <row r="19" spans="2:13" x14ac:dyDescent="0.25">
      <c r="B19" s="54" t="s">
        <v>72</v>
      </c>
      <c r="C19" s="54"/>
      <c r="D19" s="54"/>
    </row>
    <row r="20" spans="2:13" x14ac:dyDescent="0.25">
      <c r="B20" s="10" t="s">
        <v>51</v>
      </c>
      <c r="C20" s="10"/>
      <c r="D20" s="10"/>
      <c r="E20" s="10"/>
      <c r="F20" s="10"/>
      <c r="G20" s="10"/>
      <c r="H20" s="10"/>
      <c r="I20" s="10"/>
      <c r="J20" s="10"/>
      <c r="K20" s="64" t="s">
        <v>56</v>
      </c>
    </row>
    <row r="21" spans="2:13" x14ac:dyDescent="0.25">
      <c r="B21" s="10" t="s">
        <v>52</v>
      </c>
      <c r="C21" s="10"/>
      <c r="D21" s="10"/>
      <c r="E21" s="10"/>
      <c r="F21" s="10"/>
      <c r="G21" s="10"/>
      <c r="H21" s="10"/>
      <c r="I21" s="10"/>
      <c r="J21" s="10"/>
      <c r="K21" s="64" t="s">
        <v>57</v>
      </c>
    </row>
    <row r="22" spans="2:13" x14ac:dyDescent="0.25">
      <c r="B22" t="s">
        <v>54</v>
      </c>
      <c r="K22" s="63" t="s">
        <v>58</v>
      </c>
    </row>
    <row r="23" spans="2:13" x14ac:dyDescent="0.25">
      <c r="B23" t="s">
        <v>53</v>
      </c>
      <c r="K23" s="63" t="s">
        <v>59</v>
      </c>
    </row>
    <row r="24" spans="2:13" x14ac:dyDescent="0.25">
      <c r="B24" t="s">
        <v>99</v>
      </c>
      <c r="K24" s="63" t="s">
        <v>60</v>
      </c>
    </row>
    <row r="25" spans="2:13" x14ac:dyDescent="0.25">
      <c r="B25" t="s">
        <v>100</v>
      </c>
      <c r="K25" s="63" t="s">
        <v>61</v>
      </c>
    </row>
    <row r="27" spans="2:13" x14ac:dyDescent="0.25">
      <c r="B27" s="10"/>
      <c r="C27" s="10"/>
      <c r="D27" s="10"/>
      <c r="E27" s="10"/>
      <c r="F27" s="10"/>
      <c r="G27" s="10"/>
      <c r="H27" s="10"/>
      <c r="I27" s="10"/>
      <c r="J27" s="10"/>
      <c r="K27" s="10"/>
      <c r="L27" s="10"/>
      <c r="M27" s="10"/>
    </row>
    <row r="28" spans="2:13" x14ac:dyDescent="0.25">
      <c r="B28" s="10" t="s">
        <v>101</v>
      </c>
      <c r="C28" s="10"/>
      <c r="D28" s="10"/>
      <c r="E28" s="10"/>
      <c r="F28" s="10"/>
      <c r="G28" s="10"/>
      <c r="H28" s="10"/>
      <c r="I28" s="10"/>
      <c r="J28" s="10"/>
      <c r="K28" s="10"/>
      <c r="L28" s="10"/>
      <c r="M28" s="10"/>
    </row>
    <row r="29" spans="2:13" x14ac:dyDescent="0.25">
      <c r="B29" t="s">
        <v>63</v>
      </c>
    </row>
    <row r="30" spans="2:13" x14ac:dyDescent="0.25">
      <c r="B30" t="s">
        <v>1</v>
      </c>
    </row>
    <row r="32" spans="2:13" x14ac:dyDescent="0.25">
      <c r="B32" s="102" t="s">
        <v>102</v>
      </c>
      <c r="F32" s="103" t="s">
        <v>103</v>
      </c>
      <c r="G32" s="106" t="s">
        <v>104</v>
      </c>
      <c r="J32" s="40"/>
    </row>
    <row r="33" spans="2:7" x14ac:dyDescent="0.25">
      <c r="F33" s="103" t="s">
        <v>105</v>
      </c>
      <c r="G33" s="40" t="s">
        <v>106</v>
      </c>
    </row>
    <row r="34" spans="2:7" x14ac:dyDescent="0.25">
      <c r="B34" s="104" t="s">
        <v>107</v>
      </c>
      <c r="F34" s="106" t="s">
        <v>108</v>
      </c>
      <c r="G34" s="105"/>
    </row>
  </sheetData>
  <hyperlinks>
    <hyperlink ref="K10" location="'2.Indikatorer'!A1" display="blad 2"/>
    <hyperlink ref="K13" location="'3. Län återin.'!A1" display="blad 3"/>
    <hyperlink ref="K14" location="'4. Län återin.'!A1" display="blad 4"/>
    <hyperlink ref="K15" location="'5. Län dödl.'!A1" display="blad 5"/>
    <hyperlink ref="K16" location="'6. Län dödl'!A1" display="blad 6"/>
    <hyperlink ref="K17" location="'7. Län självm'!A1" display="blad 7"/>
    <hyperlink ref="K18" location="'8. Län självm.'!A1" display="blad 8"/>
    <hyperlink ref="K20" location="'9. Utveckl. återin.a'!A1" display="blad 9"/>
    <hyperlink ref="K21" location="'10. Utveckl återin. n'!A1" display="blad 10"/>
    <hyperlink ref="K22" location="'11. Utveckl. dödl. a'!A1" display="blad 11"/>
    <hyperlink ref="K23" location="'12.Utveck. dödl. n'!A1" display="blad 12"/>
    <hyperlink ref="K24" location="'13. Utv.självm. a'!A1" display="blad 13"/>
    <hyperlink ref="K25" location="'14. Utv. självm. n'!A1" display="blad 14"/>
    <hyperlink ref="K8" location="'1. Innehåll'!A1" display="blad 1"/>
    <hyperlink ref="G32" r:id="rId1"/>
    <hyperlink ref="F34" r:id="rId2"/>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workbookViewId="0">
      <selection activeCell="L36" sqref="L36"/>
    </sheetView>
  </sheetViews>
  <sheetFormatPr defaultRowHeight="13.5" customHeight="1" x14ac:dyDescent="0.25"/>
  <sheetData>
    <row r="1" spans="1:5" s="30" customFormat="1" ht="17.25" customHeight="1" x14ac:dyDescent="0.35">
      <c r="A1" s="30" t="s">
        <v>37</v>
      </c>
    </row>
    <row r="2" spans="1:5" ht="13.5" customHeight="1" x14ac:dyDescent="0.3">
      <c r="A2" s="38" t="s">
        <v>29</v>
      </c>
    </row>
    <row r="5" spans="1:5" ht="13.5" customHeight="1" x14ac:dyDescent="0.25">
      <c r="A5" s="77" t="s">
        <v>32</v>
      </c>
      <c r="B5" s="77" t="s">
        <v>4</v>
      </c>
      <c r="C5" s="77" t="s">
        <v>5</v>
      </c>
      <c r="D5" s="77" t="s">
        <v>6</v>
      </c>
    </row>
    <row r="6" spans="1:5" ht="13.5" customHeight="1" x14ac:dyDescent="0.25">
      <c r="A6" s="73">
        <v>2008</v>
      </c>
      <c r="B6" s="71">
        <v>0.37103791174642636</v>
      </c>
      <c r="C6" s="71">
        <v>0.41300320026949644</v>
      </c>
      <c r="D6" s="71">
        <v>0.39825232113599118</v>
      </c>
    </row>
    <row r="7" spans="1:5" ht="13.5" customHeight="1" x14ac:dyDescent="0.25">
      <c r="A7" s="73">
        <v>2009</v>
      </c>
      <c r="B7" s="71">
        <v>0.3700973164258331</v>
      </c>
      <c r="C7" s="71">
        <v>0.42762140426848128</v>
      </c>
      <c r="D7" s="71">
        <v>0.40783199756518212</v>
      </c>
    </row>
    <row r="8" spans="1:5" ht="13.5" customHeight="1" x14ac:dyDescent="0.25">
      <c r="A8" s="73">
        <v>2010</v>
      </c>
      <c r="B8" s="71">
        <v>0.36560364464692485</v>
      </c>
      <c r="C8" s="71">
        <v>0.42585273020055631</v>
      </c>
      <c r="D8" s="71">
        <v>0.40539495310838247</v>
      </c>
    </row>
    <row r="9" spans="1:5" ht="13.5" customHeight="1" x14ac:dyDescent="0.25">
      <c r="A9" s="73">
        <v>2011</v>
      </c>
      <c r="B9" s="71">
        <v>0.3721290322580646</v>
      </c>
      <c r="C9" s="71">
        <v>0.44267337807606266</v>
      </c>
      <c r="D9" s="71">
        <v>0.41788337716514012</v>
      </c>
    </row>
    <row r="10" spans="1:5" ht="13.5" customHeight="1" x14ac:dyDescent="0.25">
      <c r="A10" s="73">
        <v>2012</v>
      </c>
      <c r="B10" s="71">
        <v>0.40030022516887664</v>
      </c>
      <c r="C10" s="71">
        <v>0.44359041167274621</v>
      </c>
      <c r="D10" s="71">
        <v>0.42876724064079502</v>
      </c>
    </row>
    <row r="11" spans="1:5" ht="13.5" customHeight="1" x14ac:dyDescent="0.25">
      <c r="A11" s="73">
        <v>2013</v>
      </c>
      <c r="B11" s="71">
        <v>0.40330016986168404</v>
      </c>
      <c r="C11" s="71">
        <v>0.46675712347354137</v>
      </c>
      <c r="D11" s="71">
        <v>0.44537127903173046</v>
      </c>
    </row>
    <row r="12" spans="1:5" ht="13.5" customHeight="1" x14ac:dyDescent="0.25">
      <c r="A12" s="73">
        <v>2014</v>
      </c>
      <c r="B12" s="71">
        <v>0.40099682827367467</v>
      </c>
      <c r="C12" s="71">
        <v>0.48459507042253519</v>
      </c>
      <c r="D12" s="71">
        <v>0.45726559028292108</v>
      </c>
    </row>
    <row r="13" spans="1:5" ht="13.5" customHeight="1" x14ac:dyDescent="0.25">
      <c r="A13" s="73">
        <v>2015</v>
      </c>
      <c r="B13" s="71">
        <v>0.39201773835920178</v>
      </c>
      <c r="C13" s="71">
        <v>0.46004868240025393</v>
      </c>
      <c r="D13" s="71">
        <v>0.43806862955799125</v>
      </c>
    </row>
    <row r="14" spans="1:5" ht="13.5" customHeight="1" x14ac:dyDescent="0.25">
      <c r="A14" s="73">
        <v>2016</v>
      </c>
      <c r="B14" s="71">
        <v>0.39103590212668649</v>
      </c>
      <c r="C14" s="71">
        <v>0.46292828026881128</v>
      </c>
      <c r="D14" s="71">
        <v>0.43955390334572492</v>
      </c>
      <c r="E14" s="11"/>
    </row>
    <row r="19" spans="4:18" ht="13.5" customHeight="1" x14ac:dyDescent="0.25">
      <c r="D19" s="11"/>
    </row>
    <row r="21" spans="4:18" ht="13.5" customHeight="1" x14ac:dyDescent="0.25">
      <c r="L21" s="11"/>
    </row>
    <row r="22" spans="4:18" ht="13.5" customHeight="1" x14ac:dyDescent="0.25">
      <c r="K22" s="11"/>
      <c r="L22" s="11"/>
      <c r="M22" s="11"/>
      <c r="N22" s="11"/>
      <c r="O22" s="11"/>
      <c r="Q22" s="11"/>
      <c r="R22" s="11"/>
    </row>
    <row r="23" spans="4:18" ht="13.5" customHeight="1" x14ac:dyDescent="0.25">
      <c r="G23" s="11"/>
      <c r="L23" s="11"/>
      <c r="M23" s="11"/>
      <c r="N23" s="11"/>
      <c r="O23" s="11"/>
      <c r="P23" s="11"/>
      <c r="Q23" s="11"/>
      <c r="R23" s="11"/>
    </row>
    <row r="24" spans="4:18" ht="13.5" customHeight="1" x14ac:dyDescent="0.25">
      <c r="L24" s="11"/>
      <c r="M24" s="11"/>
      <c r="N24" s="11"/>
      <c r="O24" s="11"/>
      <c r="P24" s="11"/>
      <c r="Q24" s="11"/>
      <c r="R24" s="11"/>
    </row>
    <row r="27" spans="4:18" ht="13.5" customHeight="1" x14ac:dyDescent="0.25">
      <c r="G27" s="11" t="s">
        <v>33</v>
      </c>
    </row>
  </sheetData>
  <pageMargins left="0.7" right="0.7" top="0.75" bottom="0.75" header="0.3" footer="0.3"/>
  <pageSetup paperSize="9" scale="8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workbookViewId="0">
      <selection activeCell="G27" sqref="G27"/>
    </sheetView>
  </sheetViews>
  <sheetFormatPr defaultRowHeight="13.5" customHeight="1" x14ac:dyDescent="0.25"/>
  <sheetData>
    <row r="1" spans="1:4" ht="18.75" customHeight="1" x14ac:dyDescent="0.35">
      <c r="A1" s="30" t="s">
        <v>39</v>
      </c>
    </row>
    <row r="2" spans="1:4" ht="13.5" customHeight="1" x14ac:dyDescent="0.3">
      <c r="A2" s="38" t="s">
        <v>34</v>
      </c>
    </row>
    <row r="5" spans="1:4" ht="13.5" customHeight="1" x14ac:dyDescent="0.3">
      <c r="A5" s="79" t="s">
        <v>32</v>
      </c>
      <c r="B5" s="79" t="s">
        <v>4</v>
      </c>
      <c r="C5" s="79" t="s">
        <v>5</v>
      </c>
      <c r="D5" s="79" t="s">
        <v>6</v>
      </c>
    </row>
    <row r="6" spans="1:4" ht="13.5" customHeight="1" x14ac:dyDescent="0.25">
      <c r="A6" s="73">
        <v>2008</v>
      </c>
      <c r="B6" s="71">
        <v>3.0018595590188612E-2</v>
      </c>
      <c r="C6" s="71">
        <v>5.0573718956303047E-2</v>
      </c>
      <c r="D6" s="71">
        <v>4.4255736098636402E-2</v>
      </c>
    </row>
    <row r="7" spans="1:4" ht="13.5" customHeight="1" x14ac:dyDescent="0.25">
      <c r="A7" s="73">
        <v>2009</v>
      </c>
      <c r="B7" s="71">
        <v>2.8962885882761014E-2</v>
      </c>
      <c r="C7" s="71">
        <v>5.0901987820291851E-2</v>
      </c>
      <c r="D7" s="71">
        <v>4.4180547806912676E-2</v>
      </c>
    </row>
    <row r="8" spans="1:4" ht="13.5" customHeight="1" x14ac:dyDescent="0.25">
      <c r="A8" s="73">
        <v>2010</v>
      </c>
      <c r="B8" s="71">
        <v>2.6420079260237782E-2</v>
      </c>
      <c r="C8" s="71">
        <v>5.2408036637612648E-2</v>
      </c>
      <c r="D8" s="71">
        <v>4.4375829335510868E-2</v>
      </c>
    </row>
    <row r="9" spans="1:4" ht="13.5" customHeight="1" x14ac:dyDescent="0.25">
      <c r="A9" s="73">
        <v>2011</v>
      </c>
      <c r="B9" s="71">
        <v>2.9633579645006475E-2</v>
      </c>
      <c r="C9" s="71">
        <v>4.7726392166531649E-2</v>
      </c>
      <c r="D9" s="71">
        <v>4.2005876969025489E-2</v>
      </c>
    </row>
    <row r="10" spans="1:4" ht="13.5" customHeight="1" x14ac:dyDescent="0.25">
      <c r="A10" s="73">
        <v>2012</v>
      </c>
      <c r="B10" s="71">
        <v>2.7957622130665095E-2</v>
      </c>
      <c r="C10" s="71">
        <v>4.9916399609864846E-2</v>
      </c>
      <c r="D10" s="71">
        <v>4.2860520094562649E-2</v>
      </c>
    </row>
    <row r="11" spans="1:4" ht="13.5" customHeight="1" x14ac:dyDescent="0.25">
      <c r="A11" s="73">
        <v>2013</v>
      </c>
      <c r="B11" s="71">
        <v>2.9802775748721696E-2</v>
      </c>
      <c r="C11" s="71">
        <v>5.0080268025406577E-2</v>
      </c>
      <c r="D11" s="71">
        <v>4.3524466276213862E-2</v>
      </c>
    </row>
    <row r="12" spans="1:4" ht="13.5" customHeight="1" x14ac:dyDescent="0.25">
      <c r="A12" s="73">
        <v>2014</v>
      </c>
      <c r="B12" s="71">
        <v>3.3864993574722203E-2</v>
      </c>
      <c r="C12" s="71">
        <v>5.3839584371219128E-2</v>
      </c>
      <c r="D12" s="71">
        <v>4.7446226803125977E-2</v>
      </c>
    </row>
    <row r="13" spans="1:4" ht="13.5" customHeight="1" x14ac:dyDescent="0.25">
      <c r="A13" s="73">
        <v>2015</v>
      </c>
      <c r="B13" s="71">
        <v>3.3370165745856356E-2</v>
      </c>
      <c r="C13" s="71">
        <v>5.2362526181263087E-2</v>
      </c>
      <c r="D13" s="71">
        <v>4.6186278267535456E-2</v>
      </c>
    </row>
    <row r="14" spans="1:4" ht="13.5" customHeight="1" x14ac:dyDescent="0.25">
      <c r="A14" s="73">
        <v>2016</v>
      </c>
      <c r="B14" s="71">
        <v>3.2969497607655503E-2</v>
      </c>
      <c r="C14" s="71">
        <v>5.0374866119243127E-2</v>
      </c>
      <c r="D14" s="71">
        <v>4.4749432175131693E-2</v>
      </c>
    </row>
    <row r="21" spans="7:11" ht="13.5" customHeight="1" x14ac:dyDescent="0.25">
      <c r="K21" s="11"/>
    </row>
    <row r="23" spans="7:11" ht="13.5" customHeight="1" x14ac:dyDescent="0.25">
      <c r="G23" s="11"/>
      <c r="K23" s="11"/>
    </row>
    <row r="27" spans="7:11" ht="13.5" customHeight="1" x14ac:dyDescent="0.25">
      <c r="G27" s="11" t="s">
        <v>33</v>
      </c>
    </row>
    <row r="29" spans="7:11" ht="13.5" customHeight="1" x14ac:dyDescent="0.25">
      <c r="G29" s="11"/>
    </row>
  </sheetData>
  <pageMargins left="0.7" right="0.7" top="0.75" bottom="0.75" header="0.3" footer="0.3"/>
  <pageSetup paperSize="9" scale="8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workbookViewId="0">
      <selection activeCell="G41" sqref="G41"/>
    </sheetView>
  </sheetViews>
  <sheetFormatPr defaultRowHeight="13.5" customHeight="1" x14ac:dyDescent="0.25"/>
  <cols>
    <col min="7" max="16" width="9" style="10"/>
    <col min="19" max="21" width="9.5" bestFit="1" customWidth="1"/>
  </cols>
  <sheetData>
    <row r="1" spans="1:14" ht="18" customHeight="1" x14ac:dyDescent="0.35">
      <c r="A1" s="39" t="s">
        <v>40</v>
      </c>
      <c r="B1" s="1"/>
      <c r="C1" s="12"/>
      <c r="D1" s="12"/>
      <c r="E1" s="16"/>
      <c r="F1" s="1"/>
      <c r="G1" s="26"/>
      <c r="H1" s="26"/>
      <c r="I1" s="26"/>
      <c r="J1" s="26"/>
      <c r="K1" s="26"/>
      <c r="L1" s="26"/>
      <c r="M1" s="26"/>
      <c r="N1" s="26"/>
    </row>
    <row r="2" spans="1:14" ht="13.5" customHeight="1" x14ac:dyDescent="0.25">
      <c r="A2" s="14" t="s">
        <v>29</v>
      </c>
      <c r="B2" s="1"/>
      <c r="C2" s="12"/>
      <c r="D2" s="12"/>
      <c r="E2" s="16"/>
      <c r="F2" s="1"/>
      <c r="G2" s="27"/>
      <c r="H2" s="28"/>
      <c r="I2" s="28"/>
      <c r="J2" s="28"/>
      <c r="K2" s="28"/>
      <c r="L2" s="26"/>
      <c r="M2" s="26"/>
      <c r="N2" s="26"/>
    </row>
    <row r="5" spans="1:14" ht="13.5" customHeight="1" x14ac:dyDescent="0.3">
      <c r="A5" s="83" t="s">
        <v>32</v>
      </c>
      <c r="B5" s="83" t="s">
        <v>4</v>
      </c>
      <c r="C5" s="83" t="s">
        <v>5</v>
      </c>
      <c r="D5" s="84" t="s">
        <v>6</v>
      </c>
    </row>
    <row r="6" spans="1:14" ht="13.5" customHeight="1" x14ac:dyDescent="0.25">
      <c r="A6" s="35">
        <v>2008</v>
      </c>
      <c r="B6" s="36">
        <v>2.1583827329381366E-2</v>
      </c>
      <c r="C6" s="36">
        <v>2.7653093940365504E-2</v>
      </c>
      <c r="D6" s="36">
        <v>2.5557596431382838E-2</v>
      </c>
    </row>
    <row r="7" spans="1:14" ht="13.5" customHeight="1" x14ac:dyDescent="0.25">
      <c r="A7" s="35">
        <v>2009</v>
      </c>
      <c r="B7" s="36">
        <v>1.9602312790861654E-2</v>
      </c>
      <c r="C7" s="36">
        <v>2.9082937522835223E-2</v>
      </c>
      <c r="D7" s="36">
        <v>2.5847131305352333E-2</v>
      </c>
    </row>
    <row r="8" spans="1:14" ht="13.5" customHeight="1" x14ac:dyDescent="0.25">
      <c r="A8" s="35">
        <v>2010</v>
      </c>
      <c r="B8" s="36">
        <v>2.2757697456492636E-2</v>
      </c>
      <c r="C8" s="36">
        <v>2.7968664101154485E-2</v>
      </c>
      <c r="D8" s="36">
        <v>2.6201071655617109E-2</v>
      </c>
    </row>
    <row r="9" spans="1:14" ht="13.5" customHeight="1" x14ac:dyDescent="0.25">
      <c r="A9" s="35">
        <v>2011</v>
      </c>
      <c r="B9" s="36">
        <v>2.5076828518746163E-2</v>
      </c>
      <c r="C9" s="36">
        <v>2.8222436515589845E-2</v>
      </c>
      <c r="D9" s="36">
        <v>2.7142254115660614E-2</v>
      </c>
    </row>
    <row r="10" spans="1:14" ht="13.5" customHeight="1" x14ac:dyDescent="0.25">
      <c r="A10" s="35">
        <v>2012</v>
      </c>
      <c r="B10" s="36">
        <v>2.2830504422663159E-2</v>
      </c>
      <c r="C10" s="36">
        <v>2.8550733385646163E-2</v>
      </c>
      <c r="D10" s="36">
        <v>2.6631372077166805E-2</v>
      </c>
    </row>
    <row r="11" spans="1:14" ht="13.5" customHeight="1" x14ac:dyDescent="0.25">
      <c r="A11" s="35">
        <v>2013</v>
      </c>
      <c r="B11" s="36">
        <v>2.4387490120808399E-2</v>
      </c>
      <c r="C11" s="36">
        <v>2.9534910037342991E-2</v>
      </c>
      <c r="D11" s="36">
        <v>2.7816516527835362E-2</v>
      </c>
    </row>
    <row r="12" spans="1:14" ht="13.5" customHeight="1" x14ac:dyDescent="0.25">
      <c r="A12" s="35">
        <v>2014</v>
      </c>
      <c r="B12" s="36">
        <v>2.6714643986479117E-2</v>
      </c>
      <c r="C12" s="36">
        <v>3.2053651581559907E-2</v>
      </c>
      <c r="D12" s="36">
        <v>3.0311655044827093E-2</v>
      </c>
    </row>
    <row r="13" spans="1:14" ht="13.5" customHeight="1" x14ac:dyDescent="0.25">
      <c r="A13" s="35">
        <v>2015</v>
      </c>
      <c r="B13" s="36">
        <v>2.6823715728001584E-2</v>
      </c>
      <c r="C13" s="36">
        <v>2.9157289322330585E-2</v>
      </c>
      <c r="D13" s="36">
        <v>2.837397833743106E-2</v>
      </c>
    </row>
    <row r="14" spans="1:14" ht="13.5" customHeight="1" x14ac:dyDescent="0.25">
      <c r="A14" s="35">
        <v>2016</v>
      </c>
      <c r="B14" s="36">
        <v>2.5719053695886916E-2</v>
      </c>
      <c r="C14" s="36">
        <v>2.7986550632911392E-2</v>
      </c>
      <c r="D14" s="36">
        <v>2.7226990233796981E-2</v>
      </c>
    </row>
    <row r="23" spans="7:12" ht="13.5" customHeight="1" x14ac:dyDescent="0.25">
      <c r="G23" s="32" t="s">
        <v>33</v>
      </c>
      <c r="K23" s="32"/>
      <c r="L23" s="32"/>
    </row>
    <row r="25" spans="7:12" ht="13.5" customHeight="1" x14ac:dyDescent="0.25">
      <c r="L25" s="32"/>
    </row>
    <row r="27" spans="7:12" ht="13.5" customHeight="1" x14ac:dyDescent="0.25">
      <c r="G27" s="11" t="s">
        <v>33</v>
      </c>
    </row>
  </sheetData>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zoomScaleNormal="100" workbookViewId="0">
      <selection activeCell="E24" sqref="E24"/>
    </sheetView>
  </sheetViews>
  <sheetFormatPr defaultColWidth="9" defaultRowHeight="10.8" x14ac:dyDescent="0.25"/>
  <cols>
    <col min="1" max="1" width="9.19921875" style="1" customWidth="1"/>
    <col min="2" max="2" width="7.8984375" style="1" customWidth="1"/>
    <col min="3" max="4" width="9" style="1" customWidth="1"/>
    <col min="5" max="16384" width="9" style="1"/>
  </cols>
  <sheetData>
    <row r="1" spans="1:20" ht="21" x14ac:dyDescent="0.35">
      <c r="A1" s="31" t="s">
        <v>41</v>
      </c>
    </row>
    <row r="2" spans="1:20" x14ac:dyDescent="0.25">
      <c r="A2" s="1" t="s">
        <v>29</v>
      </c>
    </row>
    <row r="3" spans="1:20" ht="13.5" customHeight="1" x14ac:dyDescent="0.25"/>
    <row r="4" spans="1:20" x14ac:dyDescent="0.25">
      <c r="N4" s="12"/>
      <c r="O4" s="12"/>
      <c r="P4" s="16"/>
      <c r="T4" s="16"/>
    </row>
    <row r="5" spans="1:20" ht="12" x14ac:dyDescent="0.25">
      <c r="A5" s="37" t="s">
        <v>32</v>
      </c>
      <c r="B5" s="37" t="s">
        <v>4</v>
      </c>
      <c r="C5" s="37" t="s">
        <v>5</v>
      </c>
      <c r="D5" s="37" t="s">
        <v>6</v>
      </c>
      <c r="L5" s="23"/>
      <c r="M5" s="23"/>
      <c r="N5" s="23"/>
      <c r="O5" s="23"/>
      <c r="P5" s="24"/>
      <c r="T5" s="24"/>
    </row>
    <row r="6" spans="1:20" x14ac:dyDescent="0.25">
      <c r="A6" s="35">
        <v>2008</v>
      </c>
      <c r="B6" s="36">
        <v>0.11281324714424899</v>
      </c>
      <c r="C6" s="36">
        <v>5.48569632191135E-2</v>
      </c>
      <c r="D6" s="36">
        <v>7.2670858169347596E-2</v>
      </c>
      <c r="L6" s="23"/>
      <c r="M6" s="23"/>
      <c r="N6" s="23"/>
      <c r="O6" s="23"/>
      <c r="P6" s="24"/>
      <c r="T6" s="24"/>
    </row>
    <row r="7" spans="1:20" x14ac:dyDescent="0.25">
      <c r="A7" s="35">
        <v>2009</v>
      </c>
      <c r="B7" s="36">
        <v>9.9288935137010093E-2</v>
      </c>
      <c r="C7" s="36">
        <v>5.1399900417480604E-2</v>
      </c>
      <c r="D7" s="36">
        <v>6.6071570893440693E-2</v>
      </c>
      <c r="L7" s="23"/>
      <c r="M7" s="23"/>
      <c r="N7" s="23"/>
      <c r="O7" s="23"/>
      <c r="P7" s="24"/>
      <c r="T7" s="24"/>
    </row>
    <row r="8" spans="1:20" ht="13.2" x14ac:dyDescent="0.25">
      <c r="A8" s="35">
        <v>2010</v>
      </c>
      <c r="B8" s="36">
        <v>9.8827608982826901E-2</v>
      </c>
      <c r="C8" s="36">
        <v>5.3626828187324602E-2</v>
      </c>
      <c r="D8" s="36">
        <v>6.7597223639889806E-2</v>
      </c>
      <c r="L8" s="23"/>
      <c r="M8" s="23"/>
      <c r="N8" s="23"/>
      <c r="O8" s="23"/>
      <c r="P8" s="24"/>
      <c r="T8" s="99"/>
    </row>
    <row r="9" spans="1:20" x14ac:dyDescent="0.25">
      <c r="A9" s="35">
        <v>2011</v>
      </c>
      <c r="B9" s="36">
        <v>9.05004951626419E-2</v>
      </c>
      <c r="C9" s="36">
        <v>4.8536508048325197E-2</v>
      </c>
      <c r="D9" s="36">
        <v>6.18045185220868E-2</v>
      </c>
      <c r="L9" s="23"/>
      <c r="M9" s="23"/>
      <c r="N9" s="23"/>
      <c r="O9" s="23"/>
      <c r="P9" s="24"/>
      <c r="T9" s="24"/>
    </row>
    <row r="10" spans="1:20" x14ac:dyDescent="0.25">
      <c r="A10" s="35">
        <v>2012</v>
      </c>
      <c r="B10" s="36">
        <v>8.7036492054149497E-2</v>
      </c>
      <c r="C10" s="36">
        <v>4.7025219451024093E-2</v>
      </c>
      <c r="D10" s="36">
        <v>5.9881796690307298E-2</v>
      </c>
      <c r="L10" s="23"/>
      <c r="M10" s="23"/>
      <c r="N10" s="23"/>
      <c r="O10" s="23"/>
      <c r="P10" s="24"/>
      <c r="T10" s="24"/>
    </row>
    <row r="11" spans="1:20" x14ac:dyDescent="0.25">
      <c r="A11" s="35">
        <v>2013</v>
      </c>
      <c r="B11" s="36">
        <v>8.7874360847333813E-2</v>
      </c>
      <c r="C11" s="36">
        <v>4.8160815243944999E-2</v>
      </c>
      <c r="D11" s="36">
        <v>6.1000377857547701E-2</v>
      </c>
      <c r="L11" s="23"/>
      <c r="M11" s="23"/>
      <c r="N11" s="23"/>
      <c r="O11" s="23"/>
      <c r="P11" s="24"/>
      <c r="T11" s="24"/>
    </row>
    <row r="12" spans="1:20" x14ac:dyDescent="0.25">
      <c r="A12" s="35">
        <v>2014</v>
      </c>
      <c r="B12" s="36">
        <v>8.6098722503590602E-2</v>
      </c>
      <c r="C12" s="36">
        <v>4.55483595473632E-2</v>
      </c>
      <c r="D12" s="36">
        <v>5.8527497520021302E-2</v>
      </c>
      <c r="L12" s="23"/>
      <c r="M12" s="23"/>
      <c r="N12" s="23"/>
      <c r="O12" s="23"/>
      <c r="P12" s="24"/>
      <c r="T12" s="24"/>
    </row>
    <row r="13" spans="1:20" x14ac:dyDescent="0.25">
      <c r="A13" s="35">
        <v>2015</v>
      </c>
      <c r="B13" s="36">
        <v>8.3462246777163906E-2</v>
      </c>
      <c r="C13" s="36">
        <v>4.72860236430118E-2</v>
      </c>
      <c r="D13" s="36">
        <v>5.9050402453047102E-2</v>
      </c>
      <c r="L13" s="23"/>
      <c r="M13" s="23"/>
      <c r="N13" s="23"/>
      <c r="O13" s="23"/>
      <c r="P13" s="24"/>
      <c r="T13" s="24"/>
    </row>
    <row r="14" spans="1:20" x14ac:dyDescent="0.25">
      <c r="A14" s="35">
        <v>2016</v>
      </c>
      <c r="B14" s="36">
        <v>7.6405502392344504E-2</v>
      </c>
      <c r="C14" s="36">
        <v>4.3877186719028904E-2</v>
      </c>
      <c r="D14" s="36">
        <v>5.4390373556275094E-2</v>
      </c>
      <c r="L14" s="23"/>
      <c r="M14" s="23"/>
      <c r="N14" s="23"/>
      <c r="O14" s="23"/>
      <c r="P14" s="24"/>
      <c r="T14" s="24"/>
    </row>
    <row r="15" spans="1:20" x14ac:dyDescent="0.25">
      <c r="A15" s="35"/>
      <c r="B15" s="35"/>
      <c r="C15" s="35"/>
      <c r="D15" s="35"/>
      <c r="L15" s="23"/>
      <c r="M15" s="23"/>
      <c r="N15" s="23"/>
      <c r="O15" s="23"/>
      <c r="P15" s="24"/>
      <c r="T15" s="24"/>
    </row>
    <row r="16" spans="1:20" x14ac:dyDescent="0.25">
      <c r="L16" s="23"/>
      <c r="M16" s="23"/>
      <c r="N16" s="23"/>
      <c r="O16" s="23"/>
      <c r="P16" s="24"/>
      <c r="T16" s="24"/>
    </row>
    <row r="17" spans="1:20" x14ac:dyDescent="0.25">
      <c r="L17" s="23"/>
      <c r="M17" s="23"/>
      <c r="N17" s="23"/>
      <c r="O17" s="23"/>
      <c r="P17" s="24"/>
      <c r="T17" s="24"/>
    </row>
    <row r="18" spans="1:20" x14ac:dyDescent="0.25">
      <c r="L18" s="23"/>
      <c r="M18" s="23"/>
      <c r="N18" s="23"/>
      <c r="O18" s="23"/>
      <c r="P18" s="24"/>
      <c r="T18" s="24"/>
    </row>
    <row r="19" spans="1:20" x14ac:dyDescent="0.25">
      <c r="L19" s="23"/>
      <c r="M19" s="23"/>
      <c r="N19" s="23"/>
      <c r="O19" s="23"/>
      <c r="P19" s="24"/>
      <c r="T19" s="24"/>
    </row>
    <row r="20" spans="1:20" x14ac:dyDescent="0.25">
      <c r="L20" s="23"/>
      <c r="M20" s="23"/>
      <c r="N20" s="23"/>
      <c r="O20" s="23"/>
      <c r="P20" s="24"/>
      <c r="T20" s="24"/>
    </row>
    <row r="21" spans="1:20" x14ac:dyDescent="0.25">
      <c r="L21" s="23"/>
      <c r="M21" s="23"/>
      <c r="N21" s="23"/>
      <c r="O21" s="23"/>
      <c r="P21" s="24"/>
      <c r="T21" s="24"/>
    </row>
    <row r="22" spans="1:20" x14ac:dyDescent="0.25">
      <c r="L22" s="23"/>
      <c r="M22" s="23"/>
      <c r="N22" s="23"/>
      <c r="O22" s="23"/>
      <c r="P22" s="24"/>
      <c r="T22" s="24"/>
    </row>
    <row r="23" spans="1:20" x14ac:dyDescent="0.25">
      <c r="L23" s="23"/>
      <c r="M23" s="23"/>
      <c r="N23" s="23"/>
      <c r="O23" s="23"/>
      <c r="P23" s="24"/>
      <c r="T23" s="24"/>
    </row>
    <row r="24" spans="1:20" x14ac:dyDescent="0.25">
      <c r="L24" s="23"/>
      <c r="M24" s="23"/>
      <c r="N24" s="23"/>
      <c r="O24" s="23"/>
      <c r="P24" s="24"/>
      <c r="T24" s="24"/>
    </row>
    <row r="25" spans="1:20" customFormat="1" ht="13.5" customHeight="1" x14ac:dyDescent="0.25">
      <c r="A25" s="33"/>
      <c r="G25" s="11" t="s">
        <v>33</v>
      </c>
      <c r="K25" s="11"/>
      <c r="L25" s="11"/>
    </row>
    <row r="26" spans="1:20" customFormat="1" ht="13.5" customHeight="1" x14ac:dyDescent="0.25">
      <c r="A26" s="76"/>
      <c r="G26" s="94" t="s">
        <v>87</v>
      </c>
    </row>
    <row r="27" spans="1:20" customFormat="1" ht="13.5" customHeight="1" x14ac:dyDescent="0.3">
      <c r="A27" s="95" t="s">
        <v>88</v>
      </c>
      <c r="G27" s="93"/>
    </row>
    <row r="28" spans="1:20" customFormat="1" ht="13.5" customHeight="1" x14ac:dyDescent="0.3">
      <c r="A28" s="93" t="s">
        <v>86</v>
      </c>
      <c r="P28" s="33"/>
      <c r="R28" s="33"/>
    </row>
    <row r="29" spans="1:20" s="91" customFormat="1" ht="13.5" customHeight="1" x14ac:dyDescent="0.3">
      <c r="A29" s="33"/>
      <c r="G29" s="92"/>
    </row>
    <row r="30" spans="1:20" customFormat="1" ht="13.5" customHeight="1" x14ac:dyDescent="0.25">
      <c r="A30" s="96" t="s">
        <v>69</v>
      </c>
    </row>
    <row r="31" spans="1:20" ht="13.5" customHeight="1" x14ac:dyDescent="0.25">
      <c r="L31" s="23"/>
      <c r="M31" s="23"/>
      <c r="N31" s="23"/>
      <c r="O31" s="23"/>
      <c r="P31" s="24"/>
      <c r="T31" s="24"/>
    </row>
    <row r="32" spans="1:20" x14ac:dyDescent="0.25">
      <c r="A32" s="21"/>
      <c r="B32" s="11"/>
      <c r="C32" s="21"/>
    </row>
    <row r="33" spans="1:5" x14ac:dyDescent="0.25">
      <c r="A33" s="21"/>
      <c r="B33" s="11"/>
      <c r="C33" s="21"/>
    </row>
    <row r="34" spans="1:5" x14ac:dyDescent="0.25">
      <c r="A34" s="23"/>
      <c r="B34" s="23"/>
      <c r="E34" s="22"/>
    </row>
    <row r="35" spans="1:5" x14ac:dyDescent="0.25">
      <c r="A35" s="23"/>
      <c r="B35" s="23"/>
    </row>
    <row r="36" spans="1:5" x14ac:dyDescent="0.25">
      <c r="A36" s="23"/>
      <c r="B36" s="23"/>
    </row>
    <row r="37" spans="1:5" x14ac:dyDescent="0.25">
      <c r="A37" s="23"/>
      <c r="B37" s="23"/>
    </row>
    <row r="38" spans="1:5" x14ac:dyDescent="0.25">
      <c r="A38" s="23"/>
      <c r="B38" s="23"/>
    </row>
    <row r="39" spans="1:5" x14ac:dyDescent="0.25">
      <c r="A39" s="23"/>
      <c r="B39" s="23"/>
    </row>
    <row r="40" spans="1:5" x14ac:dyDescent="0.25">
      <c r="A40" s="23"/>
      <c r="B40" s="23"/>
    </row>
    <row r="41" spans="1:5" x14ac:dyDescent="0.25">
      <c r="A41" s="23"/>
      <c r="B41" s="23"/>
    </row>
    <row r="42" spans="1:5" x14ac:dyDescent="0.25">
      <c r="A42" s="23"/>
      <c r="B42" s="23"/>
    </row>
    <row r="43" spans="1:5" x14ac:dyDescent="0.25">
      <c r="A43" s="23"/>
      <c r="B43" s="23"/>
    </row>
    <row r="44" spans="1:5" x14ac:dyDescent="0.25">
      <c r="A44" s="23"/>
      <c r="B44" s="23"/>
    </row>
    <row r="45" spans="1:5" x14ac:dyDescent="0.25">
      <c r="A45" s="23"/>
      <c r="B45" s="23"/>
    </row>
    <row r="46" spans="1:5" x14ac:dyDescent="0.25">
      <c r="A46" s="23"/>
      <c r="B46" s="23"/>
    </row>
    <row r="47" spans="1:5" x14ac:dyDescent="0.25">
      <c r="A47" s="23"/>
      <c r="B47" s="23"/>
    </row>
    <row r="48" spans="1:5" x14ac:dyDescent="0.25">
      <c r="A48" s="23"/>
      <c r="B48" s="23"/>
    </row>
    <row r="49" spans="1:2" x14ac:dyDescent="0.25">
      <c r="A49" s="23"/>
      <c r="B49" s="23"/>
    </row>
    <row r="50" spans="1:2" x14ac:dyDescent="0.25">
      <c r="A50" s="23"/>
      <c r="B50" s="23"/>
    </row>
    <row r="51" spans="1:2" x14ac:dyDescent="0.25">
      <c r="A51" s="23"/>
      <c r="B51" s="23"/>
    </row>
    <row r="52" spans="1:2" x14ac:dyDescent="0.25">
      <c r="A52" s="23"/>
      <c r="B52" s="23"/>
    </row>
    <row r="53" spans="1:2" x14ac:dyDescent="0.25">
      <c r="A53" s="23"/>
      <c r="B53" s="23"/>
    </row>
    <row r="54" spans="1:2" x14ac:dyDescent="0.25">
      <c r="A54" s="23"/>
      <c r="B54" s="23"/>
    </row>
    <row r="55" spans="1:2" x14ac:dyDescent="0.25">
      <c r="A55" s="23"/>
      <c r="B55" s="23"/>
    </row>
    <row r="56" spans="1:2" x14ac:dyDescent="0.25">
      <c r="A56" s="23"/>
      <c r="B56" s="23"/>
    </row>
    <row r="57" spans="1:2" x14ac:dyDescent="0.25">
      <c r="A57" s="23"/>
      <c r="B57" s="23"/>
    </row>
    <row r="58" spans="1:2" x14ac:dyDescent="0.25">
      <c r="A58" s="23"/>
      <c r="B58" s="23"/>
    </row>
    <row r="59" spans="1:2" x14ac:dyDescent="0.25">
      <c r="A59" s="23"/>
      <c r="B59" s="23"/>
    </row>
    <row r="60" spans="1:2" x14ac:dyDescent="0.25">
      <c r="A60" s="23"/>
      <c r="B60" s="23"/>
    </row>
    <row r="61" spans="1:2" x14ac:dyDescent="0.25">
      <c r="A61" s="23"/>
      <c r="B61" s="23"/>
    </row>
    <row r="62" spans="1:2" x14ac:dyDescent="0.25">
      <c r="A62" s="23"/>
      <c r="B62" s="23"/>
    </row>
    <row r="63" spans="1:2" x14ac:dyDescent="0.25">
      <c r="A63" s="23"/>
      <c r="B63" s="23"/>
    </row>
  </sheetData>
  <hyperlinks>
    <hyperlink ref="A28" r:id="rId1"/>
  </hyperlinks>
  <pageMargins left="0.7" right="0.7" top="0.75" bottom="0.75" header="0.3" footer="0.3"/>
  <pageSetup paperSize="9" scale="85"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workbookViewId="0">
      <selection activeCell="K40" sqref="K40"/>
    </sheetView>
  </sheetViews>
  <sheetFormatPr defaultRowHeight="13.5" customHeight="1" x14ac:dyDescent="0.25"/>
  <cols>
    <col min="1" max="1" width="7.8984375" style="33" customWidth="1"/>
    <col min="2" max="2" width="8.19921875" customWidth="1"/>
    <col min="3" max="3" width="8.09765625" customWidth="1"/>
    <col min="4" max="4" width="8.5" customWidth="1"/>
    <col min="7" max="7" width="10.69921875" customWidth="1"/>
  </cols>
  <sheetData>
    <row r="1" spans="1:17" s="48" customFormat="1" ht="19.5" customHeight="1" x14ac:dyDescent="0.25">
      <c r="A1" s="49" t="s">
        <v>85</v>
      </c>
    </row>
    <row r="2" spans="1:17" ht="13.5" customHeight="1" x14ac:dyDescent="0.25">
      <c r="A2" s="14" t="s">
        <v>29</v>
      </c>
      <c r="B2" s="1"/>
      <c r="C2" s="34"/>
      <c r="D2" s="34"/>
      <c r="E2" s="26"/>
      <c r="Q2" s="56"/>
    </row>
    <row r="3" spans="1:17" ht="13.5" customHeight="1" x14ac:dyDescent="0.25">
      <c r="A3" s="2"/>
      <c r="B3" s="18"/>
      <c r="C3" s="18"/>
      <c r="D3" s="18"/>
      <c r="E3" s="1"/>
    </row>
    <row r="4" spans="1:17" ht="13.5" customHeight="1" x14ac:dyDescent="0.25">
      <c r="A4" s="2"/>
      <c r="B4" s="18"/>
      <c r="C4" s="18"/>
      <c r="D4" s="18"/>
      <c r="E4" s="1"/>
    </row>
    <row r="5" spans="1:17" ht="13.5" customHeight="1" x14ac:dyDescent="0.25">
      <c r="A5" s="37" t="s">
        <v>32</v>
      </c>
      <c r="B5" s="37" t="s">
        <v>4</v>
      </c>
      <c r="C5" s="37" t="s">
        <v>5</v>
      </c>
      <c r="D5" s="37" t="s">
        <v>65</v>
      </c>
      <c r="E5" s="1"/>
    </row>
    <row r="6" spans="1:17" ht="13.5" customHeight="1" x14ac:dyDescent="0.25">
      <c r="A6" s="35">
        <v>2008</v>
      </c>
      <c r="B6" s="36">
        <v>0.14561483508131901</v>
      </c>
      <c r="C6" s="36">
        <v>9.0974671369028495E-2</v>
      </c>
      <c r="D6" s="36">
        <v>0.10983993702440299</v>
      </c>
      <c r="E6" s="1"/>
    </row>
    <row r="7" spans="1:17" ht="13.5" customHeight="1" x14ac:dyDescent="0.25">
      <c r="A7" s="35">
        <v>2009</v>
      </c>
      <c r="B7" s="36">
        <v>0.12889578338739199</v>
      </c>
      <c r="C7" s="36">
        <v>8.8856412130069395E-2</v>
      </c>
      <c r="D7" s="36">
        <v>0.10252214093184399</v>
      </c>
      <c r="E7" s="1"/>
    </row>
    <row r="8" spans="1:17" ht="13.5" customHeight="1" x14ac:dyDescent="0.25">
      <c r="A8" s="35">
        <v>2010</v>
      </c>
      <c r="B8" s="36">
        <v>0.134672021419009</v>
      </c>
      <c r="C8" s="36">
        <v>8.9815832875206197E-2</v>
      </c>
      <c r="D8" s="36">
        <v>0.10503133230406</v>
      </c>
      <c r="E8" s="1"/>
    </row>
    <row r="9" spans="1:17" ht="13.5" customHeight="1" x14ac:dyDescent="0.25">
      <c r="A9" s="35">
        <v>2011</v>
      </c>
      <c r="B9" s="36">
        <v>0.13054701905347302</v>
      </c>
      <c r="C9" s="36">
        <v>8.4217293474767002E-2</v>
      </c>
      <c r="D9" s="36">
        <v>0.10012663571127099</v>
      </c>
      <c r="E9" s="1"/>
    </row>
    <row r="10" spans="1:17" ht="13.5" customHeight="1" x14ac:dyDescent="0.25">
      <c r="A10" s="35">
        <v>2012</v>
      </c>
      <c r="B10" s="36">
        <v>0.132918957685871</v>
      </c>
      <c r="C10" s="36">
        <v>8.0461157723184601E-2</v>
      </c>
      <c r="D10" s="36">
        <v>9.8062808326314491E-2</v>
      </c>
      <c r="E10" s="1"/>
    </row>
    <row r="11" spans="1:17" ht="13.5" customHeight="1" x14ac:dyDescent="0.25">
      <c r="A11" s="35">
        <v>2013</v>
      </c>
      <c r="B11" s="36">
        <v>0.12701817771254398</v>
      </c>
      <c r="C11" s="36">
        <v>8.4134887405227995E-2</v>
      </c>
      <c r="D11" s="36">
        <v>9.8450868794994498E-2</v>
      </c>
      <c r="E11" s="1"/>
    </row>
    <row r="12" spans="1:17" ht="13.5" customHeight="1" x14ac:dyDescent="0.25">
      <c r="A12" s="35">
        <v>2014</v>
      </c>
      <c r="B12" s="36">
        <v>0.128993566677571</v>
      </c>
      <c r="C12" s="36">
        <v>8.1797539208955994E-2</v>
      </c>
      <c r="D12" s="36">
        <v>9.7196527678952607E-2</v>
      </c>
    </row>
    <row r="13" spans="1:17" ht="13.5" customHeight="1" x14ac:dyDescent="0.25">
      <c r="A13" s="35">
        <v>2015</v>
      </c>
      <c r="B13" s="36">
        <v>0.15757695733940399</v>
      </c>
      <c r="C13" s="36">
        <v>9.2173043260815199E-2</v>
      </c>
      <c r="D13" s="36">
        <v>0.114127184530534</v>
      </c>
    </row>
    <row r="14" spans="1:17" ht="13.5" customHeight="1" x14ac:dyDescent="0.25">
      <c r="A14" s="35">
        <v>2016</v>
      </c>
      <c r="B14" s="36">
        <v>0.16403259055659197</v>
      </c>
      <c r="C14" s="36">
        <v>8.8014240506329097E-2</v>
      </c>
      <c r="D14" s="36">
        <v>0.113478675479267</v>
      </c>
    </row>
    <row r="24" spans="1:18" ht="13.5" customHeight="1" x14ac:dyDescent="0.25">
      <c r="G24" s="11"/>
      <c r="K24" s="11"/>
      <c r="L24" s="11"/>
    </row>
    <row r="25" spans="1:18" ht="13.5" customHeight="1" x14ac:dyDescent="0.25">
      <c r="A25" s="76"/>
      <c r="G25" s="11" t="s">
        <v>33</v>
      </c>
      <c r="H25" s="11"/>
      <c r="I25" s="11"/>
      <c r="J25" s="11"/>
      <c r="K25" s="11"/>
      <c r="L25" s="11"/>
    </row>
    <row r="27" spans="1:18" ht="13.5" customHeight="1" x14ac:dyDescent="0.3">
      <c r="A27" s="95" t="s">
        <v>88</v>
      </c>
      <c r="G27" s="93"/>
    </row>
    <row r="28" spans="1:18" ht="13.5" customHeight="1" x14ac:dyDescent="0.3">
      <c r="A28" s="93" t="s">
        <v>86</v>
      </c>
      <c r="P28" s="33"/>
      <c r="R28" s="33"/>
    </row>
    <row r="29" spans="1:18" s="91" customFormat="1" ht="13.5" customHeight="1" x14ac:dyDescent="0.3">
      <c r="A29" s="33"/>
      <c r="G29" s="92"/>
    </row>
    <row r="30" spans="1:18" ht="13.5" customHeight="1" x14ac:dyDescent="0.25">
      <c r="A30" s="96" t="s">
        <v>69</v>
      </c>
    </row>
  </sheetData>
  <hyperlinks>
    <hyperlink ref="A28" r:id="rId1"/>
  </hyperlinks>
  <pageMargins left="0.7" right="0.7" top="0.75" bottom="0.75" header="0.3" footer="0.3"/>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zoomScaleNormal="100" workbookViewId="0">
      <pane ySplit="3" topLeftCell="A4" activePane="bottomLeft" state="frozen"/>
      <selection pane="bottomLeft" activeCell="A3" sqref="A3"/>
    </sheetView>
  </sheetViews>
  <sheetFormatPr defaultColWidth="9" defaultRowHeight="13.8" x14ac:dyDescent="0.25"/>
  <cols>
    <col min="1" max="1" width="34.8984375" style="48" customWidth="1"/>
    <col min="2" max="2" width="41" style="48" customWidth="1"/>
    <col min="3" max="3" width="44.09765625" style="48" customWidth="1"/>
    <col min="4" max="4" width="27.19921875" style="48" customWidth="1"/>
    <col min="5" max="5" width="41.69921875" style="48" customWidth="1"/>
    <col min="6" max="6" width="28.3984375" style="48" customWidth="1"/>
    <col min="7" max="16384" width="9" style="48"/>
  </cols>
  <sheetData>
    <row r="1" spans="1:5" ht="17.399999999999999" x14ac:dyDescent="0.25">
      <c r="A1" s="107" t="s">
        <v>73</v>
      </c>
      <c r="B1" s="107"/>
    </row>
    <row r="2" spans="1:5" ht="17.399999999999999" x14ac:dyDescent="0.25">
      <c r="A2" s="88"/>
      <c r="B2" s="88"/>
    </row>
    <row r="3" spans="1:5" s="87" customFormat="1" ht="18.75" customHeight="1" x14ac:dyDescent="0.25">
      <c r="A3" s="86" t="s">
        <v>98</v>
      </c>
      <c r="B3" s="87" t="s">
        <v>0</v>
      </c>
      <c r="C3" s="87" t="s">
        <v>42</v>
      </c>
      <c r="D3" s="87" t="s">
        <v>2</v>
      </c>
    </row>
    <row r="4" spans="1:5" s="62" customFormat="1" ht="93" customHeight="1" x14ac:dyDescent="0.25">
      <c r="A4" s="41" t="s">
        <v>76</v>
      </c>
      <c r="B4" s="46" t="s">
        <v>96</v>
      </c>
      <c r="C4" s="41" t="s">
        <v>93</v>
      </c>
      <c r="D4" s="41" t="s">
        <v>44</v>
      </c>
      <c r="E4" s="89"/>
    </row>
    <row r="5" spans="1:5" x14ac:dyDescent="0.25">
      <c r="B5" s="50"/>
    </row>
    <row r="6" spans="1:5" s="62" customFormat="1" ht="75" x14ac:dyDescent="0.25">
      <c r="A6" s="41" t="s">
        <v>43</v>
      </c>
      <c r="B6" s="46" t="s">
        <v>97</v>
      </c>
      <c r="C6" s="41" t="s">
        <v>77</v>
      </c>
      <c r="D6" s="41" t="s">
        <v>44</v>
      </c>
    </row>
    <row r="8" spans="1:5" s="62" customFormat="1" ht="64.8" x14ac:dyDescent="0.25">
      <c r="A8" s="42" t="s">
        <v>81</v>
      </c>
      <c r="B8" s="46" t="s">
        <v>91</v>
      </c>
      <c r="C8" s="45" t="s">
        <v>78</v>
      </c>
      <c r="D8" s="41" t="s">
        <v>75</v>
      </c>
    </row>
    <row r="9" spans="1:5" x14ac:dyDescent="0.25">
      <c r="C9" s="44"/>
    </row>
    <row r="10" spans="1:5" s="62" customFormat="1" ht="64.8" x14ac:dyDescent="0.25">
      <c r="A10" s="42" t="s">
        <v>82</v>
      </c>
      <c r="B10" s="41" t="s">
        <v>90</v>
      </c>
      <c r="C10" s="41" t="s">
        <v>83</v>
      </c>
      <c r="D10" s="41" t="s">
        <v>75</v>
      </c>
    </row>
    <row r="11" spans="1:5" x14ac:dyDescent="0.25">
      <c r="D11" s="51"/>
    </row>
    <row r="12" spans="1:5" s="62" customFormat="1" ht="75.599999999999994" x14ac:dyDescent="0.25">
      <c r="A12" s="42" t="s">
        <v>79</v>
      </c>
      <c r="B12" s="41" t="s">
        <v>94</v>
      </c>
      <c r="C12" s="46" t="s">
        <v>84</v>
      </c>
      <c r="D12" s="41" t="s">
        <v>67</v>
      </c>
      <c r="E12" s="90"/>
    </row>
    <row r="13" spans="1:5" x14ac:dyDescent="0.25">
      <c r="C13" s="52"/>
    </row>
    <row r="14" spans="1:5" s="62" customFormat="1" ht="95.25" customHeight="1" x14ac:dyDescent="0.25">
      <c r="A14" s="42" t="s">
        <v>80</v>
      </c>
      <c r="B14" s="41" t="s">
        <v>95</v>
      </c>
      <c r="C14" s="45" t="s">
        <v>92</v>
      </c>
      <c r="D14" s="41" t="s">
        <v>74</v>
      </c>
      <c r="E14" s="90"/>
    </row>
    <row r="15" spans="1:5" x14ac:dyDescent="0.25">
      <c r="C15" s="44"/>
    </row>
    <row r="16" spans="1:5" x14ac:dyDescent="0.25">
      <c r="C16" s="53"/>
    </row>
    <row r="25" spans="1:1" x14ac:dyDescent="0.25">
      <c r="A25" s="41"/>
    </row>
    <row r="26" spans="1:1" x14ac:dyDescent="0.25">
      <c r="A26" s="43"/>
    </row>
    <row r="27" spans="1:1" x14ac:dyDescent="0.25">
      <c r="A27" s="52"/>
    </row>
  </sheetData>
  <mergeCells count="1">
    <mergeCell ref="A1:B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election activeCell="F39" sqref="F39"/>
    </sheetView>
  </sheetViews>
  <sheetFormatPr defaultRowHeight="13.5" customHeight="1" x14ac:dyDescent="0.25"/>
  <cols>
    <col min="2" max="2" width="12" customWidth="1"/>
  </cols>
  <sheetData>
    <row r="1" spans="1:5" ht="18.75" customHeight="1" x14ac:dyDescent="0.35">
      <c r="A1" s="30" t="s">
        <v>38</v>
      </c>
    </row>
    <row r="2" spans="1:5" ht="13.5" customHeight="1" x14ac:dyDescent="0.3">
      <c r="A2" s="38" t="s">
        <v>29</v>
      </c>
    </row>
    <row r="5" spans="1:5" ht="13.5" customHeight="1" x14ac:dyDescent="0.25">
      <c r="A5" s="101"/>
      <c r="B5" s="81" t="s">
        <v>3</v>
      </c>
      <c r="C5" s="82" t="s">
        <v>4</v>
      </c>
      <c r="D5" s="82" t="s">
        <v>5</v>
      </c>
      <c r="E5" s="82" t="s">
        <v>6</v>
      </c>
    </row>
    <row r="6" spans="1:5" ht="13.5" customHeight="1" x14ac:dyDescent="0.25">
      <c r="B6" s="25" t="s">
        <v>10</v>
      </c>
      <c r="C6" s="71">
        <v>0.22302158273381295</v>
      </c>
      <c r="D6" s="71">
        <v>0.26969696969696971</v>
      </c>
      <c r="E6" s="71">
        <v>0.25586353944562901</v>
      </c>
    </row>
    <row r="7" spans="1:5" ht="13.5" customHeight="1" x14ac:dyDescent="0.25">
      <c r="B7" s="25" t="s">
        <v>11</v>
      </c>
      <c r="C7" s="71">
        <v>0.27840909090909088</v>
      </c>
      <c r="D7" s="71">
        <v>0.34903640256959323</v>
      </c>
      <c r="E7" s="71">
        <v>0.3297045101088647</v>
      </c>
    </row>
    <row r="8" spans="1:5" ht="13.5" customHeight="1" x14ac:dyDescent="0.25">
      <c r="B8" s="25" t="s">
        <v>19</v>
      </c>
      <c r="C8" s="71">
        <v>0.3271604938271605</v>
      </c>
      <c r="D8" s="71">
        <v>0.33333333333333326</v>
      </c>
      <c r="E8" s="71">
        <v>0.33155080213903743</v>
      </c>
    </row>
    <row r="9" spans="1:5" ht="13.5" customHeight="1" x14ac:dyDescent="0.25">
      <c r="B9" s="25" t="s">
        <v>14</v>
      </c>
      <c r="C9" s="71">
        <v>0.35955056179775285</v>
      </c>
      <c r="D9" s="71">
        <v>0.33725490196078434</v>
      </c>
      <c r="E9" s="71">
        <v>0.34302325581395349</v>
      </c>
    </row>
    <row r="10" spans="1:5" ht="13.5" customHeight="1" x14ac:dyDescent="0.25">
      <c r="B10" s="25" t="s">
        <v>15</v>
      </c>
      <c r="C10" s="71">
        <v>0.31847133757961782</v>
      </c>
      <c r="D10" s="71">
        <v>0.35922330097087385</v>
      </c>
      <c r="E10" s="71">
        <v>0.34797891036906853</v>
      </c>
    </row>
    <row r="11" spans="1:5" ht="13.5" customHeight="1" x14ac:dyDescent="0.25">
      <c r="B11" s="25" t="s">
        <v>28</v>
      </c>
      <c r="C11" s="71">
        <v>0.39655172413793105</v>
      </c>
      <c r="D11" s="71">
        <v>0.33628318584070799</v>
      </c>
      <c r="E11" s="71">
        <v>0.35672514619883039</v>
      </c>
    </row>
    <row r="12" spans="1:5" ht="13.5" customHeight="1" x14ac:dyDescent="0.25">
      <c r="B12" s="25" t="s">
        <v>13</v>
      </c>
      <c r="C12" s="71">
        <v>0.35502958579881655</v>
      </c>
      <c r="D12" s="71">
        <v>0.3648293963254593</v>
      </c>
      <c r="E12" s="71">
        <v>0.36181818181818182</v>
      </c>
    </row>
    <row r="13" spans="1:5" ht="13.5" customHeight="1" x14ac:dyDescent="0.25">
      <c r="B13" s="25" t="s">
        <v>24</v>
      </c>
      <c r="C13" s="71">
        <v>0.34728033472803349</v>
      </c>
      <c r="D13" s="71">
        <v>0.37330754352030948</v>
      </c>
      <c r="E13" s="71">
        <v>0.36507936507936506</v>
      </c>
    </row>
    <row r="14" spans="1:5" ht="13.5" customHeight="1" x14ac:dyDescent="0.25">
      <c r="B14" s="25" t="s">
        <v>8</v>
      </c>
      <c r="C14" s="71">
        <v>0.36538461538461531</v>
      </c>
      <c r="D14" s="71">
        <v>0.36675461741424803</v>
      </c>
      <c r="E14" s="71">
        <v>0.3663551401869159</v>
      </c>
    </row>
    <row r="15" spans="1:5" ht="13.5" customHeight="1" x14ac:dyDescent="0.25">
      <c r="B15" s="25" t="s">
        <v>21</v>
      </c>
      <c r="C15" s="71">
        <v>0.36416184971098259</v>
      </c>
      <c r="D15" s="71">
        <v>0.36961451247165533</v>
      </c>
      <c r="E15" s="71">
        <v>0.36807817589576541</v>
      </c>
    </row>
    <row r="16" spans="1:5" ht="13.5" customHeight="1" x14ac:dyDescent="0.25">
      <c r="B16" s="25" t="s">
        <v>9</v>
      </c>
      <c r="C16" s="71">
        <v>0.32163742690058478</v>
      </c>
      <c r="D16" s="71">
        <v>0.38917525773195877</v>
      </c>
      <c r="E16" s="71">
        <v>0.36851520572450808</v>
      </c>
    </row>
    <row r="17" spans="2:13" ht="13.5" customHeight="1" x14ac:dyDescent="0.25">
      <c r="B17" s="25" t="s">
        <v>23</v>
      </c>
      <c r="C17" s="71">
        <v>0.33720930232558138</v>
      </c>
      <c r="D17" s="71">
        <v>0.38288288288288286</v>
      </c>
      <c r="E17" s="71">
        <v>0.37012987012987009</v>
      </c>
    </row>
    <row r="18" spans="2:13" ht="13.5" customHeight="1" x14ac:dyDescent="0.25">
      <c r="B18" s="25" t="s">
        <v>7</v>
      </c>
      <c r="C18" s="71">
        <v>0.36619718309859162</v>
      </c>
      <c r="D18" s="71">
        <v>0.3834196891191709</v>
      </c>
      <c r="E18" s="71">
        <v>0.37878787878787873</v>
      </c>
    </row>
    <row r="19" spans="2:13" ht="13.5" customHeight="1" x14ac:dyDescent="0.25">
      <c r="B19" s="25" t="s">
        <v>16</v>
      </c>
      <c r="C19" s="71">
        <v>0.35656401944894645</v>
      </c>
      <c r="D19" s="71">
        <v>0.38874680306905368</v>
      </c>
      <c r="E19" s="71">
        <v>0.37964236588720768</v>
      </c>
    </row>
    <row r="20" spans="2:13" ht="13.5" customHeight="1" x14ac:dyDescent="0.25">
      <c r="B20" s="25" t="s">
        <v>17</v>
      </c>
      <c r="C20" s="71">
        <v>0.3546971027216857</v>
      </c>
      <c r="D20" s="71">
        <v>0.39007815154604147</v>
      </c>
      <c r="E20" s="71">
        <v>0.38020578147966683</v>
      </c>
    </row>
    <row r="21" spans="2:13" ht="13.5" customHeight="1" x14ac:dyDescent="0.25">
      <c r="B21" s="29" t="s">
        <v>20</v>
      </c>
      <c r="C21" s="72">
        <v>0.35269386483961385</v>
      </c>
      <c r="D21" s="72">
        <v>0.39284787123572168</v>
      </c>
      <c r="E21" s="72">
        <v>0.3810352725606963</v>
      </c>
    </row>
    <row r="22" spans="2:13" ht="13.5" customHeight="1" x14ac:dyDescent="0.25">
      <c r="B22" s="25" t="s">
        <v>18</v>
      </c>
      <c r="C22" s="71">
        <v>0.36184210526315785</v>
      </c>
      <c r="D22" s="71">
        <v>0.40256410256410258</v>
      </c>
      <c r="E22" s="71">
        <v>0.39114391143911431</v>
      </c>
    </row>
    <row r="23" spans="2:13" ht="13.5" customHeight="1" x14ac:dyDescent="0.25">
      <c r="B23" s="25" t="s">
        <v>26</v>
      </c>
      <c r="C23" s="71">
        <v>0.34222222222222221</v>
      </c>
      <c r="D23" s="71">
        <v>0.40944881889763779</v>
      </c>
      <c r="E23" s="71">
        <v>0.39186046511627909</v>
      </c>
      <c r="M23" s="11"/>
    </row>
    <row r="24" spans="2:13" ht="13.5" customHeight="1" x14ac:dyDescent="0.25">
      <c r="B24" s="25" t="s">
        <v>12</v>
      </c>
      <c r="C24" s="71">
        <v>0.38787878787878788</v>
      </c>
      <c r="D24" s="71">
        <v>0.39583333333333326</v>
      </c>
      <c r="E24" s="71">
        <v>0.39344262295081966</v>
      </c>
      <c r="M24" s="11"/>
    </row>
    <row r="25" spans="2:13" ht="13.5" customHeight="1" x14ac:dyDescent="0.25">
      <c r="B25" s="25" t="s">
        <v>22</v>
      </c>
      <c r="C25" s="71">
        <v>0.40277777777777779</v>
      </c>
      <c r="D25" s="71">
        <v>0.40281690140845072</v>
      </c>
      <c r="E25" s="71">
        <v>0.4028056112224449</v>
      </c>
    </row>
    <row r="26" spans="2:13" ht="13.5" customHeight="1" x14ac:dyDescent="0.25">
      <c r="B26" s="25" t="s">
        <v>25</v>
      </c>
      <c r="C26" s="71">
        <v>0.40163934426229508</v>
      </c>
      <c r="D26" s="71">
        <v>0.40655737704918032</v>
      </c>
      <c r="E26" s="71">
        <v>0.40515222482435598</v>
      </c>
    </row>
    <row r="27" spans="2:13" ht="13.5" customHeight="1" x14ac:dyDescent="0.25">
      <c r="B27" s="25" t="s">
        <v>27</v>
      </c>
      <c r="C27" s="71">
        <v>0.35873015873015873</v>
      </c>
      <c r="D27" s="71">
        <v>0.43076923076923079</v>
      </c>
      <c r="E27" s="71">
        <v>0.4077702702702703</v>
      </c>
    </row>
    <row r="29" spans="2:13" ht="13.5" customHeight="1" x14ac:dyDescent="0.25">
      <c r="H29" s="11" t="s">
        <v>33</v>
      </c>
    </row>
    <row r="31" spans="2:13" ht="13.5" customHeight="1" x14ac:dyDescent="0.25">
      <c r="H31" s="11"/>
    </row>
  </sheetData>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workbookViewId="0">
      <selection activeCell="E35" sqref="E35"/>
    </sheetView>
  </sheetViews>
  <sheetFormatPr defaultRowHeight="13.5" customHeight="1" x14ac:dyDescent="0.25"/>
  <cols>
    <col min="18" max="18" width="16.3984375" style="5" customWidth="1"/>
    <col min="19" max="20" width="12.8984375" style="7" customWidth="1"/>
  </cols>
  <sheetData>
    <row r="1" spans="1:20" ht="20.25" customHeight="1" x14ac:dyDescent="0.35">
      <c r="A1" s="30" t="s">
        <v>37</v>
      </c>
    </row>
    <row r="2" spans="1:20" ht="13.5" customHeight="1" x14ac:dyDescent="0.3">
      <c r="A2" s="38" t="s">
        <v>29</v>
      </c>
      <c r="S2" s="8"/>
    </row>
    <row r="3" spans="1:20" ht="13.5" customHeight="1" x14ac:dyDescent="0.25">
      <c r="S3" s="8"/>
      <c r="T3" s="2"/>
    </row>
    <row r="4" spans="1:20" ht="13.5" customHeight="1" x14ac:dyDescent="0.25">
      <c r="S4" s="8"/>
      <c r="T4" s="2"/>
    </row>
    <row r="5" spans="1:20" ht="13.5" customHeight="1" x14ac:dyDescent="0.3">
      <c r="A5" s="100"/>
      <c r="B5" s="60" t="s">
        <v>3</v>
      </c>
      <c r="C5" s="78" t="s">
        <v>4</v>
      </c>
      <c r="D5" s="78" t="s">
        <v>5</v>
      </c>
      <c r="E5" s="78" t="s">
        <v>6</v>
      </c>
      <c r="J5" s="1"/>
      <c r="K5" s="1"/>
      <c r="L5" s="1"/>
      <c r="M5" s="1"/>
      <c r="N5" s="1"/>
      <c r="O5" s="1"/>
      <c r="P5" s="1"/>
      <c r="Q5" s="1"/>
      <c r="R5" s="1"/>
      <c r="S5" s="1"/>
      <c r="T5" s="2"/>
    </row>
    <row r="6" spans="1:20" ht="13.5" customHeight="1" x14ac:dyDescent="0.25">
      <c r="B6" s="3" t="s">
        <v>10</v>
      </c>
      <c r="C6" s="36">
        <v>0.3</v>
      </c>
      <c r="D6" s="36">
        <v>0.37344398340248963</v>
      </c>
      <c r="E6" s="36">
        <v>0.34645669291338588</v>
      </c>
      <c r="J6" s="1"/>
      <c r="K6" s="1"/>
      <c r="L6" s="1"/>
      <c r="M6" s="1"/>
      <c r="N6" s="1"/>
      <c r="O6" s="1"/>
      <c r="P6" s="1"/>
      <c r="Q6" s="1"/>
      <c r="R6" s="1"/>
      <c r="S6" s="1"/>
      <c r="T6" s="2"/>
    </row>
    <row r="7" spans="1:20" ht="13.5" customHeight="1" x14ac:dyDescent="0.25">
      <c r="B7" s="3" t="s">
        <v>28</v>
      </c>
      <c r="C7" s="36">
        <v>0.42857142857142855</v>
      </c>
      <c r="D7" s="36">
        <v>0.32608695652173914</v>
      </c>
      <c r="E7" s="36">
        <v>0.375</v>
      </c>
      <c r="J7" s="1"/>
      <c r="K7" s="1"/>
      <c r="L7" s="1"/>
      <c r="M7" s="1"/>
      <c r="N7" s="1"/>
      <c r="O7" s="1"/>
      <c r="P7" s="1"/>
      <c r="Q7" s="1"/>
      <c r="R7" s="1"/>
      <c r="S7" s="1"/>
      <c r="T7" s="2"/>
    </row>
    <row r="8" spans="1:20" ht="13.5" customHeight="1" x14ac:dyDescent="0.25">
      <c r="B8" s="3" t="s">
        <v>11</v>
      </c>
      <c r="C8" s="36">
        <v>0.27619047619047621</v>
      </c>
      <c r="D8" s="36">
        <v>0.42435424354243545</v>
      </c>
      <c r="E8" s="36">
        <v>0.38297872340425537</v>
      </c>
      <c r="J8" s="1"/>
      <c r="K8" s="1"/>
      <c r="L8" s="1"/>
      <c r="M8" s="1"/>
      <c r="N8" s="1"/>
      <c r="O8" s="1"/>
      <c r="P8" s="1"/>
      <c r="Q8" s="1"/>
      <c r="R8" s="1"/>
      <c r="S8" s="1"/>
      <c r="T8" s="2"/>
    </row>
    <row r="9" spans="1:20" ht="13.5" customHeight="1" x14ac:dyDescent="0.25">
      <c r="B9" s="3" t="s">
        <v>23</v>
      </c>
      <c r="C9" s="36">
        <v>0.4</v>
      </c>
      <c r="D9" s="36">
        <v>0.3783783783783784</v>
      </c>
      <c r="E9" s="36">
        <v>0.38410596026490068</v>
      </c>
      <c r="J9" s="1"/>
      <c r="K9" s="1"/>
      <c r="L9" s="1"/>
      <c r="M9" s="1"/>
      <c r="N9" s="1"/>
      <c r="O9" s="1"/>
      <c r="P9" s="1"/>
      <c r="Q9" s="1"/>
      <c r="R9" s="1"/>
      <c r="S9" s="1"/>
      <c r="T9" s="2"/>
    </row>
    <row r="10" spans="1:20" ht="13.5" customHeight="1" x14ac:dyDescent="0.25">
      <c r="B10" s="3" t="s">
        <v>13</v>
      </c>
      <c r="C10" s="36">
        <v>0.38888888888888895</v>
      </c>
      <c r="D10" s="36">
        <v>0.41503267973856212</v>
      </c>
      <c r="E10" s="36">
        <v>0.40821256038647341</v>
      </c>
      <c r="J10" s="1"/>
      <c r="K10" s="1"/>
      <c r="L10" s="1"/>
      <c r="M10" s="1"/>
      <c r="N10" s="1"/>
      <c r="O10" s="1"/>
      <c r="P10" s="1"/>
      <c r="Q10" s="1"/>
      <c r="R10" s="1"/>
      <c r="S10" s="1"/>
      <c r="T10" s="2"/>
    </row>
    <row r="11" spans="1:20" ht="13.5" customHeight="1" x14ac:dyDescent="0.25">
      <c r="B11" s="3" t="s">
        <v>15</v>
      </c>
      <c r="C11" s="36">
        <v>0.35443037974683539</v>
      </c>
      <c r="D11" s="36">
        <v>0.43670886075949367</v>
      </c>
      <c r="E11" s="36">
        <v>0.40928270042194093</v>
      </c>
      <c r="J11" s="1"/>
      <c r="K11" s="1"/>
      <c r="L11" s="1"/>
      <c r="M11" s="1"/>
      <c r="N11" s="1"/>
      <c r="O11" s="1"/>
      <c r="P11" s="1"/>
      <c r="Q11" s="1"/>
      <c r="R11" s="1"/>
      <c r="S11" s="1"/>
      <c r="T11" s="2"/>
    </row>
    <row r="12" spans="1:20" ht="13.5" customHeight="1" x14ac:dyDescent="0.25">
      <c r="B12" s="3" t="s">
        <v>17</v>
      </c>
      <c r="C12" s="36">
        <v>0.37100737100737097</v>
      </c>
      <c r="D12" s="36">
        <v>0.4375</v>
      </c>
      <c r="E12" s="36">
        <v>0.41492910758965806</v>
      </c>
      <c r="J12" s="1"/>
      <c r="K12" s="1"/>
      <c r="L12" s="1"/>
      <c r="M12" s="1"/>
      <c r="N12" s="1"/>
      <c r="O12" s="1"/>
      <c r="P12" s="1"/>
      <c r="Q12" s="1"/>
      <c r="R12" s="1"/>
      <c r="S12" s="1"/>
      <c r="T12" s="2"/>
    </row>
    <row r="13" spans="1:20" ht="13.5" customHeight="1" x14ac:dyDescent="0.25">
      <c r="B13" s="3" t="s">
        <v>24</v>
      </c>
      <c r="C13" s="36">
        <v>0.37755102040816324</v>
      </c>
      <c r="D13" s="36">
        <v>0.4403669724770643</v>
      </c>
      <c r="E13" s="36">
        <v>0.42088607594936711</v>
      </c>
      <c r="J13" s="1"/>
      <c r="K13" s="1"/>
      <c r="L13" s="1"/>
      <c r="M13" s="1"/>
      <c r="N13" s="1"/>
      <c r="O13" s="1"/>
      <c r="P13" s="1"/>
      <c r="Q13" s="1"/>
      <c r="R13" s="1"/>
      <c r="S13" s="1"/>
      <c r="T13" s="2"/>
    </row>
    <row r="14" spans="1:20" ht="13.5" customHeight="1" x14ac:dyDescent="0.25">
      <c r="B14" s="3" t="s">
        <v>16</v>
      </c>
      <c r="C14" s="36">
        <v>0.36538461538461531</v>
      </c>
      <c r="D14" s="36">
        <v>0.45516074450084604</v>
      </c>
      <c r="E14" s="36">
        <v>0.42249730893433801</v>
      </c>
      <c r="J14" s="1"/>
      <c r="K14" s="1"/>
      <c r="L14" s="1"/>
      <c r="M14" s="1"/>
      <c r="N14" s="1"/>
      <c r="O14" s="1"/>
      <c r="P14" s="1"/>
      <c r="Q14" s="1"/>
      <c r="R14" s="1"/>
      <c r="S14" s="1"/>
      <c r="T14" s="2"/>
    </row>
    <row r="15" spans="1:20" ht="13.5" customHeight="1" x14ac:dyDescent="0.25">
      <c r="B15" s="3" t="s">
        <v>8</v>
      </c>
      <c r="C15" s="36">
        <v>0.3576642335766424</v>
      </c>
      <c r="D15" s="36">
        <v>0.46575342465753422</v>
      </c>
      <c r="E15" s="36">
        <v>0.4241573033707865</v>
      </c>
      <c r="J15" s="1"/>
      <c r="K15" s="1"/>
      <c r="L15" s="1"/>
      <c r="M15" s="1"/>
      <c r="N15" s="1"/>
      <c r="O15" s="1"/>
      <c r="P15" s="1"/>
      <c r="Q15" s="1"/>
      <c r="R15" s="1"/>
      <c r="S15" s="1"/>
      <c r="T15" s="2"/>
    </row>
    <row r="16" spans="1:20" ht="13.5" customHeight="1" x14ac:dyDescent="0.25">
      <c r="B16" s="3" t="s">
        <v>19</v>
      </c>
      <c r="C16" s="36">
        <v>0.44761904761904764</v>
      </c>
      <c r="D16" s="36">
        <v>0.4175084175084175</v>
      </c>
      <c r="E16" s="36">
        <v>0.42537313432835822</v>
      </c>
      <c r="J16" s="1"/>
      <c r="K16" s="1"/>
      <c r="L16" s="1"/>
      <c r="M16" s="1"/>
      <c r="N16" s="1"/>
      <c r="O16" s="1"/>
      <c r="P16" s="1"/>
      <c r="Q16" s="1"/>
      <c r="R16" s="1"/>
      <c r="S16" s="1"/>
      <c r="T16" s="2"/>
    </row>
    <row r="17" spans="2:20" ht="13.5" customHeight="1" x14ac:dyDescent="0.25">
      <c r="B17" s="3" t="s">
        <v>7</v>
      </c>
      <c r="C17" s="36">
        <v>0.4358974358974359</v>
      </c>
      <c r="D17" s="36">
        <v>0.43333333333333335</v>
      </c>
      <c r="E17" s="36">
        <v>0.43410852713178294</v>
      </c>
      <c r="J17" s="1"/>
      <c r="K17" s="1"/>
      <c r="L17" s="1"/>
      <c r="M17" s="1"/>
      <c r="N17" s="1"/>
      <c r="O17" s="1"/>
      <c r="P17" s="1"/>
      <c r="Q17" s="1"/>
      <c r="R17" s="1"/>
      <c r="S17" s="1"/>
      <c r="T17" s="2"/>
    </row>
    <row r="18" spans="2:20" ht="13.5" customHeight="1" x14ac:dyDescent="0.25">
      <c r="B18" s="13" t="s">
        <v>20</v>
      </c>
      <c r="C18" s="66">
        <v>0.39103590212668649</v>
      </c>
      <c r="D18" s="66">
        <v>0.46292828026881128</v>
      </c>
      <c r="E18" s="66">
        <v>0.43955390334572492</v>
      </c>
      <c r="J18" s="1"/>
      <c r="K18" s="1"/>
      <c r="L18" s="1"/>
      <c r="M18" s="1"/>
      <c r="N18" s="1"/>
      <c r="O18" s="1"/>
      <c r="P18" s="1"/>
      <c r="Q18" s="1"/>
      <c r="R18" s="1"/>
      <c r="S18" s="1"/>
      <c r="T18" s="2"/>
    </row>
    <row r="19" spans="2:20" ht="13.5" customHeight="1" x14ac:dyDescent="0.25">
      <c r="B19" s="3" t="s">
        <v>12</v>
      </c>
      <c r="C19" s="36">
        <v>0.40350877192982454</v>
      </c>
      <c r="D19" s="36">
        <v>0.46992481203007519</v>
      </c>
      <c r="E19" s="36">
        <v>0.45</v>
      </c>
      <c r="J19" s="1"/>
      <c r="K19" s="1"/>
      <c r="L19" s="1"/>
      <c r="M19" s="1"/>
      <c r="N19" s="1"/>
      <c r="O19" s="1"/>
      <c r="P19" s="1"/>
      <c r="Q19" s="1"/>
      <c r="R19" s="1"/>
      <c r="S19" s="1"/>
      <c r="T19" s="2"/>
    </row>
    <row r="20" spans="2:20" ht="13.5" customHeight="1" x14ac:dyDescent="0.25">
      <c r="B20" s="3" t="s">
        <v>26</v>
      </c>
      <c r="C20" s="36">
        <v>0.35064935064935066</v>
      </c>
      <c r="D20" s="36">
        <v>0.49740932642487046</v>
      </c>
      <c r="E20" s="36">
        <v>0.45555555555555555</v>
      </c>
      <c r="J20" s="1"/>
      <c r="K20" s="1"/>
      <c r="L20" s="1"/>
      <c r="M20" s="1"/>
      <c r="N20" s="1"/>
      <c r="O20" s="1"/>
      <c r="P20" s="1"/>
      <c r="Q20" s="1"/>
      <c r="R20" s="1"/>
      <c r="S20" s="1"/>
      <c r="T20" s="2"/>
    </row>
    <row r="21" spans="2:20" ht="13.5" customHeight="1" x14ac:dyDescent="0.25">
      <c r="B21" s="3" t="s">
        <v>25</v>
      </c>
      <c r="C21" s="36">
        <v>0.43870967741935485</v>
      </c>
      <c r="D21" s="36">
        <v>0.46938775510204084</v>
      </c>
      <c r="E21" s="36">
        <v>0.45983935742971888</v>
      </c>
      <c r="J21" s="1"/>
      <c r="K21" s="1"/>
      <c r="L21" s="1"/>
      <c r="M21" s="1"/>
      <c r="N21" s="1"/>
      <c r="O21" s="1"/>
      <c r="P21" s="1"/>
      <c r="Q21" s="1"/>
      <c r="R21" s="1"/>
      <c r="S21" s="1"/>
      <c r="T21" s="2"/>
    </row>
    <row r="22" spans="2:20" ht="13.5" customHeight="1" x14ac:dyDescent="0.25">
      <c r="B22" s="3" t="s">
        <v>21</v>
      </c>
      <c r="C22" s="36">
        <v>0.44696969696969696</v>
      </c>
      <c r="D22" s="36">
        <v>0.47042253521126759</v>
      </c>
      <c r="E22" s="36">
        <v>0.46406570841889111</v>
      </c>
      <c r="J22" s="1"/>
      <c r="K22" s="1"/>
      <c r="L22" s="1"/>
      <c r="M22" s="1"/>
      <c r="N22" s="1"/>
      <c r="O22" s="1"/>
      <c r="P22" s="1"/>
      <c r="Q22" s="1"/>
      <c r="R22" s="1"/>
      <c r="S22" s="1"/>
      <c r="T22" s="2"/>
    </row>
    <row r="23" spans="2:20" ht="13.5" customHeight="1" x14ac:dyDescent="0.25">
      <c r="B23" s="3" t="s">
        <v>27</v>
      </c>
      <c r="C23" s="36">
        <v>0.42288557213930356</v>
      </c>
      <c r="D23" s="36">
        <v>0.48985370457763094</v>
      </c>
      <c r="E23" s="36">
        <v>0.46830985915492962</v>
      </c>
      <c r="J23" s="1"/>
      <c r="K23" s="1"/>
      <c r="L23" s="1"/>
      <c r="M23" s="1"/>
      <c r="N23" s="1"/>
      <c r="O23" s="1"/>
      <c r="P23" s="1"/>
      <c r="Q23" s="1"/>
      <c r="R23" s="1"/>
      <c r="S23" s="1"/>
      <c r="T23" s="2"/>
    </row>
    <row r="24" spans="2:20" ht="13.5" customHeight="1" x14ac:dyDescent="0.25">
      <c r="B24" s="3" t="s">
        <v>18</v>
      </c>
      <c r="C24" s="36">
        <v>0.41911764705882354</v>
      </c>
      <c r="D24" s="36">
        <v>0.49300699300699302</v>
      </c>
      <c r="E24" s="36">
        <v>0.46919431279620855</v>
      </c>
      <c r="J24" s="1"/>
      <c r="K24" s="1"/>
      <c r="L24" s="1"/>
      <c r="M24" s="1"/>
      <c r="N24" s="1"/>
      <c r="O24" s="1"/>
      <c r="P24" s="1"/>
      <c r="Q24" s="1"/>
      <c r="R24" s="1"/>
      <c r="S24" s="1"/>
      <c r="T24" s="2"/>
    </row>
    <row r="25" spans="2:20" ht="13.5" customHeight="1" x14ac:dyDescent="0.25">
      <c r="B25" s="3" t="s">
        <v>14</v>
      </c>
      <c r="C25" s="36">
        <v>0.31481481481481483</v>
      </c>
      <c r="D25" s="36">
        <v>0.5495495495495496</v>
      </c>
      <c r="E25" s="36">
        <v>0.47272727272727272</v>
      </c>
      <c r="J25" s="1"/>
      <c r="K25" s="1"/>
      <c r="L25" s="1"/>
      <c r="N25" s="1"/>
      <c r="O25" s="1"/>
      <c r="P25" s="1"/>
      <c r="Q25" s="1"/>
      <c r="R25" s="1"/>
      <c r="S25" s="1"/>
      <c r="T25" s="2"/>
    </row>
    <row r="26" spans="2:20" ht="13.5" customHeight="1" x14ac:dyDescent="0.25">
      <c r="B26" s="3" t="s">
        <v>22</v>
      </c>
      <c r="C26" s="36">
        <v>0.45614035087719296</v>
      </c>
      <c r="D26" s="36">
        <v>0.50431034482758619</v>
      </c>
      <c r="E26" s="36">
        <v>0.48843930635838151</v>
      </c>
      <c r="J26" s="1"/>
      <c r="K26" s="1"/>
      <c r="L26" s="1"/>
      <c r="M26" s="1"/>
      <c r="N26" s="1"/>
      <c r="O26" s="1"/>
      <c r="P26" s="1"/>
      <c r="Q26" s="1"/>
      <c r="R26" s="1"/>
      <c r="S26" s="1"/>
      <c r="T26" s="2"/>
    </row>
    <row r="27" spans="2:20" ht="13.5" customHeight="1" x14ac:dyDescent="0.25">
      <c r="B27" s="3" t="s">
        <v>9</v>
      </c>
      <c r="C27" s="36">
        <v>0.46031746031746029</v>
      </c>
      <c r="D27" s="36">
        <v>0.5859375</v>
      </c>
      <c r="E27" s="36">
        <v>0.54450261780104714</v>
      </c>
      <c r="J27" s="1"/>
      <c r="K27" s="1"/>
      <c r="L27" s="1"/>
      <c r="M27" s="1"/>
      <c r="N27" s="1"/>
      <c r="O27" s="1"/>
      <c r="P27" s="1"/>
      <c r="Q27" s="1"/>
      <c r="R27" s="1"/>
      <c r="S27" s="1"/>
      <c r="T27" s="2"/>
    </row>
    <row r="28" spans="2:20" ht="13.5" customHeight="1" x14ac:dyDescent="0.25">
      <c r="F28" s="1"/>
      <c r="G28" s="1"/>
      <c r="H28" s="1"/>
      <c r="I28" s="1"/>
      <c r="J28" s="1"/>
      <c r="K28" s="1"/>
      <c r="L28" s="1"/>
      <c r="M28" s="1"/>
      <c r="N28" s="1"/>
      <c r="O28" s="1"/>
      <c r="P28" s="1"/>
      <c r="Q28" s="1"/>
      <c r="R28" s="1"/>
      <c r="S28" s="1"/>
      <c r="T28" s="2"/>
    </row>
    <row r="29" spans="2:20" ht="13.5" customHeight="1" x14ac:dyDescent="0.25">
      <c r="H29" s="1" t="s">
        <v>33</v>
      </c>
      <c r="S29" s="8"/>
      <c r="T29" s="2"/>
    </row>
    <row r="30" spans="2:20" ht="13.5" customHeight="1" x14ac:dyDescent="0.25">
      <c r="S30" s="8"/>
      <c r="T30" s="2"/>
    </row>
    <row r="31" spans="2:20" ht="13.5" customHeight="1" x14ac:dyDescent="0.25">
      <c r="S31" s="8"/>
      <c r="T31" s="2"/>
    </row>
    <row r="32" spans="2:20" ht="13.5" customHeight="1" x14ac:dyDescent="0.25">
      <c r="S32" s="8"/>
      <c r="T32" s="2"/>
    </row>
    <row r="33" spans="19:20" ht="13.5" customHeight="1" x14ac:dyDescent="0.25">
      <c r="S33" s="8"/>
      <c r="T33" s="2"/>
    </row>
    <row r="34" spans="19:20" ht="13.5" customHeight="1" x14ac:dyDescent="0.25">
      <c r="S34" s="8"/>
      <c r="T34" s="2"/>
    </row>
    <row r="35" spans="19:20" ht="13.5" customHeight="1" x14ac:dyDescent="0.25">
      <c r="S35" s="8"/>
      <c r="T35" s="2"/>
    </row>
    <row r="36" spans="19:20" ht="13.5" customHeight="1" x14ac:dyDescent="0.25">
      <c r="S36" s="8"/>
      <c r="T36" s="2"/>
    </row>
    <row r="37" spans="19:20" ht="13.5" customHeight="1" x14ac:dyDescent="0.25">
      <c r="S37" s="8"/>
      <c r="T37" s="2"/>
    </row>
    <row r="38" spans="19:20" ht="13.5" customHeight="1" x14ac:dyDescent="0.25">
      <c r="S38" s="8"/>
      <c r="T38" s="2"/>
    </row>
    <row r="39" spans="19:20" ht="13.5" customHeight="1" x14ac:dyDescent="0.25">
      <c r="S39" s="8"/>
      <c r="T39" s="2"/>
    </row>
    <row r="40" spans="19:20" ht="13.5" customHeight="1" x14ac:dyDescent="0.25">
      <c r="S40" s="8"/>
      <c r="T40" s="2"/>
    </row>
    <row r="41" spans="19:20" ht="13.5" customHeight="1" x14ac:dyDescent="0.25">
      <c r="S41" s="8"/>
      <c r="T41" s="2"/>
    </row>
    <row r="42" spans="19:20" ht="13.5" customHeight="1" x14ac:dyDescent="0.25">
      <c r="S42" s="8"/>
      <c r="T42" s="2"/>
    </row>
    <row r="43" spans="19:20" ht="13.5" customHeight="1" x14ac:dyDescent="0.25">
      <c r="S43" s="8"/>
      <c r="T43" s="2"/>
    </row>
    <row r="44" spans="19:20" ht="13.5" customHeight="1" x14ac:dyDescent="0.25">
      <c r="S44" s="8"/>
      <c r="T44" s="2"/>
    </row>
  </sheetData>
  <pageMargins left="0.7" right="0.7" top="0.75" bottom="0.75" header="0.3" footer="0.3"/>
  <pageSetup paperSize="9"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P27" sqref="P27"/>
    </sheetView>
  </sheetViews>
  <sheetFormatPr defaultRowHeight="13.5" customHeight="1" x14ac:dyDescent="0.25"/>
  <cols>
    <col min="2" max="2" width="12.3984375" customWidth="1"/>
    <col min="3" max="3" width="9.69921875" customWidth="1"/>
    <col min="17" max="17" width="15.19921875" customWidth="1"/>
  </cols>
  <sheetData>
    <row r="1" spans="1:17" ht="18.75" customHeight="1" x14ac:dyDescent="0.35">
      <c r="A1" s="30" t="s">
        <v>36</v>
      </c>
    </row>
    <row r="2" spans="1:17" ht="13.5" customHeight="1" x14ac:dyDescent="0.3">
      <c r="A2" s="38" t="s">
        <v>29</v>
      </c>
    </row>
    <row r="5" spans="1:17" ht="13.5" customHeight="1" x14ac:dyDescent="0.25">
      <c r="A5" s="32"/>
      <c r="B5" s="60" t="s">
        <v>3</v>
      </c>
      <c r="C5" s="61" t="s">
        <v>31</v>
      </c>
    </row>
    <row r="6" spans="1:17" ht="13.5" customHeight="1" x14ac:dyDescent="0.25">
      <c r="A6" t="s">
        <v>68</v>
      </c>
      <c r="B6" s="3" t="s">
        <v>23</v>
      </c>
      <c r="C6" s="68">
        <v>2.6</v>
      </c>
    </row>
    <row r="7" spans="1:17" ht="13.5" customHeight="1" x14ac:dyDescent="0.25">
      <c r="B7" s="3" t="s">
        <v>8</v>
      </c>
      <c r="C7" s="68">
        <v>3.6</v>
      </c>
    </row>
    <row r="8" spans="1:17" ht="13.5" customHeight="1" x14ac:dyDescent="0.25">
      <c r="B8" s="3" t="s">
        <v>21</v>
      </c>
      <c r="C8" s="68">
        <v>3.7</v>
      </c>
    </row>
    <row r="9" spans="1:17" ht="13.5" customHeight="1" x14ac:dyDescent="0.25">
      <c r="B9" s="3" t="s">
        <v>15</v>
      </c>
      <c r="C9" s="68">
        <v>3.7</v>
      </c>
      <c r="E9" s="10"/>
      <c r="G9" s="15"/>
      <c r="H9" s="1"/>
      <c r="I9" s="1"/>
      <c r="J9" s="1"/>
      <c r="K9" s="1"/>
      <c r="L9" s="1"/>
      <c r="M9" s="1"/>
      <c r="N9" s="1"/>
      <c r="O9" s="1"/>
      <c r="P9" s="1"/>
      <c r="Q9" s="1"/>
    </row>
    <row r="10" spans="1:17" ht="13.5" customHeight="1" x14ac:dyDescent="0.25">
      <c r="B10" s="3" t="s">
        <v>17</v>
      </c>
      <c r="C10" s="68">
        <v>4</v>
      </c>
      <c r="E10" s="10"/>
      <c r="G10" s="15"/>
      <c r="H10" s="1"/>
      <c r="I10" s="1"/>
      <c r="J10" s="1"/>
      <c r="K10" s="1"/>
      <c r="L10" s="1"/>
      <c r="M10" s="1"/>
      <c r="N10" s="1"/>
      <c r="O10" s="1"/>
      <c r="P10" s="1"/>
      <c r="Q10" s="1"/>
    </row>
    <row r="11" spans="1:17" ht="13.5" customHeight="1" x14ac:dyDescent="0.25">
      <c r="B11" s="3" t="s">
        <v>22</v>
      </c>
      <c r="C11" s="68">
        <v>4.0999999999999996</v>
      </c>
      <c r="E11" s="10"/>
      <c r="G11" s="15"/>
      <c r="H11" s="1"/>
      <c r="I11" s="1"/>
      <c r="J11" s="1"/>
      <c r="K11" s="1"/>
      <c r="L11" s="1"/>
      <c r="M11" s="1"/>
      <c r="N11" s="1"/>
      <c r="O11" s="1"/>
      <c r="P11" s="1"/>
      <c r="Q11" s="1"/>
    </row>
    <row r="12" spans="1:17" ht="13.5" customHeight="1" x14ac:dyDescent="0.25">
      <c r="B12" s="3" t="s">
        <v>27</v>
      </c>
      <c r="C12" s="68">
        <v>4.0999999999999996</v>
      </c>
      <c r="E12" s="10"/>
      <c r="G12" s="15"/>
      <c r="H12" s="1"/>
      <c r="I12" s="1"/>
      <c r="J12" s="1"/>
      <c r="K12" s="1"/>
      <c r="L12" s="1"/>
      <c r="M12" s="1"/>
      <c r="N12" s="1"/>
      <c r="O12" s="1"/>
      <c r="P12" s="1"/>
      <c r="Q12" s="1"/>
    </row>
    <row r="13" spans="1:17" ht="13.5" customHeight="1" x14ac:dyDescent="0.25">
      <c r="B13" s="3" t="s">
        <v>18</v>
      </c>
      <c r="C13" s="68">
        <v>4.0999999999999996</v>
      </c>
      <c r="E13" s="10"/>
      <c r="G13" s="15"/>
      <c r="H13" s="1"/>
      <c r="I13" s="1"/>
      <c r="J13" s="1"/>
      <c r="K13" s="1"/>
      <c r="L13" s="1"/>
      <c r="M13" s="1"/>
      <c r="N13" s="1"/>
      <c r="O13" s="1"/>
      <c r="P13" s="1"/>
      <c r="Q13" s="1"/>
    </row>
    <row r="14" spans="1:17" ht="13.5" customHeight="1" x14ac:dyDescent="0.25">
      <c r="B14" s="13" t="s">
        <v>20</v>
      </c>
      <c r="C14" s="69">
        <v>4.5</v>
      </c>
      <c r="E14" s="10"/>
      <c r="G14" s="15"/>
      <c r="H14" s="1"/>
      <c r="I14" s="1"/>
      <c r="J14" s="1"/>
      <c r="K14" s="1"/>
      <c r="L14" s="1"/>
      <c r="M14" s="1"/>
      <c r="N14" s="1"/>
      <c r="O14" s="1"/>
      <c r="P14" s="1"/>
      <c r="Q14" s="1"/>
    </row>
    <row r="15" spans="1:17" ht="13.5" customHeight="1" x14ac:dyDescent="0.25">
      <c r="B15" s="3" t="s">
        <v>16</v>
      </c>
      <c r="C15" s="68">
        <v>4.5999999999999996</v>
      </c>
      <c r="E15" s="10"/>
      <c r="G15" s="15"/>
      <c r="H15" s="1"/>
      <c r="I15" s="1"/>
      <c r="J15" s="1"/>
      <c r="K15" s="1"/>
      <c r="L15" s="1"/>
      <c r="M15" s="1"/>
      <c r="N15" s="1"/>
      <c r="O15" s="1"/>
      <c r="P15" s="1"/>
      <c r="Q15" s="1"/>
    </row>
    <row r="16" spans="1:17" ht="13.5" customHeight="1" x14ac:dyDescent="0.25">
      <c r="B16" s="3" t="s">
        <v>12</v>
      </c>
      <c r="C16" s="68">
        <v>4.7</v>
      </c>
      <c r="E16" s="10"/>
      <c r="G16" s="15"/>
      <c r="H16" s="1"/>
      <c r="I16" s="1"/>
      <c r="J16" s="1"/>
      <c r="K16" s="1"/>
      <c r="L16" s="1"/>
      <c r="M16" s="1"/>
      <c r="N16" s="1"/>
      <c r="O16" s="1"/>
      <c r="P16" s="1"/>
      <c r="Q16" s="1"/>
    </row>
    <row r="17" spans="2:17" ht="13.5" customHeight="1" x14ac:dyDescent="0.25">
      <c r="B17" s="3" t="s">
        <v>28</v>
      </c>
      <c r="C17" s="68">
        <v>4.8</v>
      </c>
      <c r="E17" s="10"/>
      <c r="G17" s="15"/>
      <c r="H17" s="1"/>
      <c r="I17" s="1"/>
      <c r="J17" s="1"/>
      <c r="K17" s="1"/>
      <c r="L17" s="1"/>
      <c r="M17" s="1"/>
      <c r="N17" s="1"/>
      <c r="O17" s="1"/>
      <c r="P17" s="1"/>
      <c r="Q17" s="1"/>
    </row>
    <row r="18" spans="2:17" ht="13.5" customHeight="1" x14ac:dyDescent="0.25">
      <c r="B18" s="3" t="s">
        <v>10</v>
      </c>
      <c r="C18" s="68">
        <v>4.8</v>
      </c>
      <c r="E18" s="10"/>
      <c r="G18" s="15"/>
      <c r="H18" s="1"/>
      <c r="I18" s="1"/>
      <c r="J18" s="1"/>
      <c r="K18" s="1"/>
      <c r="L18" s="1"/>
      <c r="M18" s="1"/>
      <c r="N18" s="1"/>
      <c r="O18" s="1"/>
      <c r="P18" s="1"/>
      <c r="Q18" s="1"/>
    </row>
    <row r="19" spans="2:17" ht="13.5" customHeight="1" x14ac:dyDescent="0.25">
      <c r="B19" s="3" t="s">
        <v>11</v>
      </c>
      <c r="C19" s="68">
        <v>5.2</v>
      </c>
      <c r="E19" s="10"/>
      <c r="G19" s="15"/>
      <c r="H19" s="1"/>
      <c r="I19" s="1"/>
      <c r="J19" s="1"/>
      <c r="K19" s="1"/>
      <c r="L19" s="1"/>
      <c r="M19" s="1"/>
      <c r="N19" s="1"/>
      <c r="O19" s="1"/>
      <c r="P19" s="1"/>
      <c r="Q19" s="1"/>
    </row>
    <row r="20" spans="2:17" ht="13.5" customHeight="1" x14ac:dyDescent="0.25">
      <c r="B20" s="3" t="s">
        <v>25</v>
      </c>
      <c r="C20" s="68">
        <v>5.3</v>
      </c>
      <c r="E20" s="10"/>
      <c r="G20" s="15"/>
      <c r="H20" s="1"/>
      <c r="I20" s="1"/>
      <c r="J20" s="1"/>
      <c r="K20" s="1"/>
      <c r="L20" s="1"/>
      <c r="M20" s="1"/>
      <c r="N20" s="1"/>
      <c r="O20" s="1"/>
      <c r="P20" s="1"/>
      <c r="Q20" s="1"/>
    </row>
    <row r="21" spans="2:17" ht="13.5" customHeight="1" x14ac:dyDescent="0.25">
      <c r="B21" s="3" t="s">
        <v>26</v>
      </c>
      <c r="C21" s="68">
        <v>5.4</v>
      </c>
      <c r="E21" s="10"/>
      <c r="G21" s="15"/>
      <c r="H21" s="1"/>
      <c r="I21" s="1"/>
      <c r="J21" s="1"/>
      <c r="K21" s="1"/>
      <c r="L21" s="1"/>
      <c r="M21" s="1"/>
      <c r="N21" s="1"/>
      <c r="O21" s="1"/>
      <c r="P21" s="1"/>
      <c r="Q21" s="1"/>
    </row>
    <row r="22" spans="2:17" ht="13.5" customHeight="1" x14ac:dyDescent="0.25">
      <c r="B22" s="3" t="s">
        <v>19</v>
      </c>
      <c r="C22" s="68">
        <v>5.5</v>
      </c>
      <c r="E22" s="10"/>
      <c r="G22" s="15"/>
      <c r="H22" s="1"/>
      <c r="I22" s="1"/>
      <c r="J22" s="1"/>
      <c r="K22" s="1"/>
      <c r="L22" s="1"/>
      <c r="M22" s="1"/>
      <c r="N22" s="1"/>
      <c r="O22" s="1"/>
      <c r="P22" s="1"/>
      <c r="Q22" s="1"/>
    </row>
    <row r="23" spans="2:17" ht="13.5" customHeight="1" x14ac:dyDescent="0.25">
      <c r="B23" s="3" t="s">
        <v>9</v>
      </c>
      <c r="C23" s="70">
        <v>5.6</v>
      </c>
      <c r="E23" s="10"/>
      <c r="G23" s="15"/>
      <c r="H23" s="1"/>
      <c r="I23" s="1"/>
      <c r="J23" s="1"/>
      <c r="K23" s="1"/>
      <c r="L23" s="1"/>
      <c r="M23" s="1"/>
      <c r="N23" s="1"/>
      <c r="O23" s="1"/>
      <c r="P23" s="1"/>
      <c r="Q23" s="1"/>
    </row>
    <row r="24" spans="2:17" ht="13.5" customHeight="1" x14ac:dyDescent="0.25">
      <c r="B24" s="3" t="s">
        <v>14</v>
      </c>
      <c r="C24" s="70">
        <v>5.7</v>
      </c>
      <c r="E24" s="10"/>
      <c r="G24" s="15"/>
      <c r="H24" s="1"/>
      <c r="I24" s="1"/>
      <c r="J24" s="1"/>
      <c r="K24" s="1"/>
      <c r="L24" s="1"/>
      <c r="M24" s="1"/>
      <c r="N24" s="1"/>
      <c r="O24" s="1"/>
      <c r="P24" s="1"/>
      <c r="Q24" s="1"/>
    </row>
    <row r="25" spans="2:17" ht="13.5" customHeight="1" x14ac:dyDescent="0.25">
      <c r="B25" s="3" t="s">
        <v>7</v>
      </c>
      <c r="C25" s="70">
        <v>5.8</v>
      </c>
      <c r="E25" s="10"/>
      <c r="G25" s="15"/>
      <c r="H25" s="1"/>
      <c r="I25" s="1"/>
      <c r="J25" s="1"/>
      <c r="K25" s="1"/>
      <c r="L25" s="1"/>
      <c r="M25" s="1"/>
      <c r="N25" s="1"/>
      <c r="O25" s="1"/>
      <c r="P25" s="1"/>
      <c r="Q25" s="1"/>
    </row>
    <row r="26" spans="2:17" ht="13.5" customHeight="1" x14ac:dyDescent="0.25">
      <c r="B26" s="3" t="s">
        <v>13</v>
      </c>
      <c r="C26" s="70">
        <v>6.1</v>
      </c>
      <c r="E26" s="10"/>
      <c r="G26" s="15"/>
      <c r="H26" s="1"/>
      <c r="I26" s="1"/>
      <c r="J26" s="1"/>
      <c r="K26" s="1"/>
      <c r="L26" s="1"/>
      <c r="M26" s="1"/>
      <c r="N26" s="1"/>
      <c r="O26" s="1"/>
      <c r="P26" s="1"/>
      <c r="Q26" s="1"/>
    </row>
    <row r="27" spans="2:17" ht="13.5" customHeight="1" x14ac:dyDescent="0.25">
      <c r="B27" s="3" t="s">
        <v>24</v>
      </c>
      <c r="C27" s="70">
        <v>7.4</v>
      </c>
      <c r="E27" s="10"/>
      <c r="G27" s="1"/>
      <c r="H27" s="1"/>
      <c r="I27" s="1"/>
      <c r="J27" s="1"/>
      <c r="K27" s="1"/>
      <c r="L27" s="1"/>
      <c r="M27" s="1"/>
      <c r="N27" s="1"/>
      <c r="O27" s="1"/>
      <c r="P27" s="1"/>
      <c r="Q27" s="1"/>
    </row>
    <row r="28" spans="2:17" ht="13.5" customHeight="1" x14ac:dyDescent="0.25">
      <c r="B28" s="3"/>
      <c r="C28" s="70"/>
      <c r="E28" s="10"/>
      <c r="G28" s="1"/>
      <c r="H28" s="1"/>
      <c r="I28" s="1"/>
      <c r="J28" s="1"/>
      <c r="K28" s="1"/>
      <c r="L28" s="1"/>
      <c r="M28" s="1"/>
      <c r="N28" s="1"/>
      <c r="O28" s="1"/>
      <c r="P28" s="1"/>
      <c r="Q28" s="1"/>
    </row>
    <row r="29" spans="2:17" ht="13.5" customHeight="1" x14ac:dyDescent="0.25">
      <c r="E29" s="10"/>
      <c r="F29" s="11" t="s">
        <v>33</v>
      </c>
      <c r="G29" s="1"/>
      <c r="H29" s="1"/>
      <c r="I29" s="1"/>
      <c r="J29" s="1"/>
      <c r="K29" s="1"/>
      <c r="L29" s="1"/>
      <c r="M29" s="1"/>
      <c r="N29" s="1"/>
      <c r="O29" s="1"/>
      <c r="P29" s="1"/>
      <c r="Q29" s="1"/>
    </row>
    <row r="30" spans="2:17" ht="13.5" customHeight="1" x14ac:dyDescent="0.25">
      <c r="B30" s="3" t="s">
        <v>30</v>
      </c>
      <c r="C30" s="17"/>
      <c r="E30" s="32"/>
      <c r="G30" s="1"/>
      <c r="H30" s="1"/>
      <c r="I30" s="1"/>
      <c r="J30" s="1"/>
      <c r="K30" s="1"/>
      <c r="L30" s="1"/>
      <c r="M30" s="1"/>
      <c r="N30" s="1"/>
      <c r="O30" s="1"/>
      <c r="P30" s="1"/>
      <c r="Q30" s="1"/>
    </row>
    <row r="31" spans="2:17" ht="13.5" customHeight="1" x14ac:dyDescent="0.25">
      <c r="B31" s="3"/>
      <c r="C31" s="17"/>
      <c r="E31" s="10"/>
      <c r="G31" s="1"/>
      <c r="H31" s="1"/>
      <c r="I31" s="1"/>
      <c r="J31" s="1"/>
      <c r="K31" s="1"/>
      <c r="L31" s="1"/>
      <c r="M31" s="1"/>
      <c r="N31" s="1"/>
      <c r="O31" s="1"/>
      <c r="P31" s="1"/>
      <c r="Q31" s="1"/>
    </row>
    <row r="32" spans="2:17" ht="13.5" customHeight="1" x14ac:dyDescent="0.25">
      <c r="B32" s="3"/>
      <c r="C32" s="17"/>
      <c r="E32" s="10"/>
    </row>
  </sheetData>
  <sortState ref="Q2:R27">
    <sortCondition ref="R2:R27"/>
    <sortCondition ref="Q2:Q27"/>
  </sortState>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Q16" sqref="Q16"/>
    </sheetView>
  </sheetViews>
  <sheetFormatPr defaultRowHeight="13.5" customHeight="1" x14ac:dyDescent="0.25"/>
  <cols>
    <col min="1" max="1" width="9.19921875" customWidth="1"/>
    <col min="3" max="3" width="9.5" customWidth="1"/>
    <col min="17" max="17" width="14" customWidth="1"/>
    <col min="18" max="18" width="12.8984375" style="6" customWidth="1"/>
  </cols>
  <sheetData>
    <row r="1" spans="1:18" ht="18.75" customHeight="1" x14ac:dyDescent="0.35">
      <c r="A1" s="30" t="s">
        <v>35</v>
      </c>
    </row>
    <row r="2" spans="1:18" ht="13.5" customHeight="1" x14ac:dyDescent="0.3">
      <c r="A2" s="38" t="s">
        <v>29</v>
      </c>
      <c r="N2" s="1"/>
      <c r="R2" s="7"/>
    </row>
    <row r="3" spans="1:18" ht="13.5" customHeight="1" x14ac:dyDescent="0.25">
      <c r="R3" s="7"/>
    </row>
    <row r="4" spans="1:18" ht="13.5" customHeight="1" x14ac:dyDescent="0.25">
      <c r="R4" s="7"/>
    </row>
    <row r="5" spans="1:18" ht="13.5" customHeight="1" x14ac:dyDescent="0.25">
      <c r="A5" s="32"/>
      <c r="B5" s="57" t="s">
        <v>3</v>
      </c>
      <c r="C5" s="59" t="s">
        <v>31</v>
      </c>
      <c r="R5" s="7"/>
    </row>
    <row r="6" spans="1:18" ht="13.5" customHeight="1" x14ac:dyDescent="0.25">
      <c r="B6" s="3" t="s">
        <v>15</v>
      </c>
      <c r="C6" s="97">
        <v>1.5</v>
      </c>
      <c r="R6" s="7"/>
    </row>
    <row r="7" spans="1:18" ht="13.5" customHeight="1" x14ac:dyDescent="0.25">
      <c r="B7" s="3" t="s">
        <v>12</v>
      </c>
      <c r="C7" s="97">
        <v>1.8</v>
      </c>
      <c r="R7" s="7"/>
    </row>
    <row r="8" spans="1:18" ht="13.5" customHeight="1" x14ac:dyDescent="0.25">
      <c r="B8" s="3" t="s">
        <v>22</v>
      </c>
      <c r="C8" s="97">
        <v>1.9</v>
      </c>
      <c r="R8" s="7"/>
    </row>
    <row r="9" spans="1:18" ht="13.5" customHeight="1" x14ac:dyDescent="0.25">
      <c r="B9" s="3" t="s">
        <v>26</v>
      </c>
      <c r="C9" s="97">
        <v>2</v>
      </c>
      <c r="R9" s="7"/>
    </row>
    <row r="10" spans="1:18" ht="13.5" customHeight="1" x14ac:dyDescent="0.25">
      <c r="B10" s="3" t="s">
        <v>25</v>
      </c>
      <c r="C10" s="97">
        <v>2.2999999999999998</v>
      </c>
      <c r="R10" s="7"/>
    </row>
    <row r="11" spans="1:18" ht="13.5" customHeight="1" x14ac:dyDescent="0.25">
      <c r="B11" s="3" t="s">
        <v>24</v>
      </c>
      <c r="C11" s="97">
        <v>2.4</v>
      </c>
      <c r="R11" s="7"/>
    </row>
    <row r="12" spans="1:18" ht="13.5" customHeight="1" x14ac:dyDescent="0.25">
      <c r="B12" s="3" t="s">
        <v>27</v>
      </c>
      <c r="C12" s="97">
        <v>2.4</v>
      </c>
      <c r="R12" s="7"/>
    </row>
    <row r="13" spans="1:18" ht="13.5" customHeight="1" x14ac:dyDescent="0.25">
      <c r="B13" s="3" t="s">
        <v>16</v>
      </c>
      <c r="C13" s="97">
        <v>2.6</v>
      </c>
      <c r="R13" s="7"/>
    </row>
    <row r="14" spans="1:18" ht="13.5" customHeight="1" x14ac:dyDescent="0.25">
      <c r="B14" s="3" t="s">
        <v>21</v>
      </c>
      <c r="C14" s="97">
        <v>2.6</v>
      </c>
      <c r="R14" s="7"/>
    </row>
    <row r="15" spans="1:18" ht="13.5" customHeight="1" x14ac:dyDescent="0.25">
      <c r="B15" s="13" t="s">
        <v>20</v>
      </c>
      <c r="C15" s="98">
        <v>2.7</v>
      </c>
      <c r="R15" s="7"/>
    </row>
    <row r="16" spans="1:18" ht="13.5" customHeight="1" x14ac:dyDescent="0.25">
      <c r="B16" s="3" t="s">
        <v>14</v>
      </c>
      <c r="C16" s="97">
        <v>2.8</v>
      </c>
      <c r="R16" s="7"/>
    </row>
    <row r="17" spans="1:18" ht="13.5" customHeight="1" x14ac:dyDescent="0.25">
      <c r="B17" s="3" t="s">
        <v>18</v>
      </c>
      <c r="C17" s="97">
        <v>2.8</v>
      </c>
      <c r="R17" s="7"/>
    </row>
    <row r="18" spans="1:18" ht="13.5" customHeight="1" x14ac:dyDescent="0.25">
      <c r="B18" s="3" t="s">
        <v>19</v>
      </c>
      <c r="C18" s="97">
        <v>3</v>
      </c>
      <c r="R18" s="7"/>
    </row>
    <row r="19" spans="1:18" ht="13.5" customHeight="1" x14ac:dyDescent="0.25">
      <c r="B19" s="3" t="s">
        <v>17</v>
      </c>
      <c r="C19" s="97">
        <v>3</v>
      </c>
      <c r="R19" s="7"/>
    </row>
    <row r="20" spans="1:18" ht="13.5" customHeight="1" x14ac:dyDescent="0.25">
      <c r="B20" s="3" t="s">
        <v>11</v>
      </c>
      <c r="C20" s="97">
        <v>3.2</v>
      </c>
      <c r="R20" s="7"/>
    </row>
    <row r="21" spans="1:18" ht="13.5" customHeight="1" x14ac:dyDescent="0.25">
      <c r="B21" s="3" t="s">
        <v>23</v>
      </c>
      <c r="C21" s="97">
        <v>3.3</v>
      </c>
      <c r="R21" s="7"/>
    </row>
    <row r="22" spans="1:18" ht="13.5" customHeight="1" x14ac:dyDescent="0.25">
      <c r="B22" s="3" t="s">
        <v>13</v>
      </c>
      <c r="C22" s="97">
        <v>3.3</v>
      </c>
      <c r="R22" s="7"/>
    </row>
    <row r="23" spans="1:18" ht="13.5" customHeight="1" x14ac:dyDescent="0.25">
      <c r="B23" s="3" t="s">
        <v>10</v>
      </c>
      <c r="C23" s="97">
        <v>3.6</v>
      </c>
      <c r="I23" s="11"/>
      <c r="R23" s="7"/>
    </row>
    <row r="24" spans="1:18" ht="13.5" customHeight="1" x14ac:dyDescent="0.25">
      <c r="B24" s="3" t="s">
        <v>8</v>
      </c>
      <c r="C24" s="97">
        <v>3.9</v>
      </c>
      <c r="J24" s="11"/>
    </row>
    <row r="25" spans="1:18" ht="13.5" customHeight="1" x14ac:dyDescent="0.25">
      <c r="B25" s="3" t="s">
        <v>7</v>
      </c>
      <c r="C25" s="97">
        <v>4.4000000000000004</v>
      </c>
    </row>
    <row r="26" spans="1:18" ht="13.5" customHeight="1" x14ac:dyDescent="0.25">
      <c r="B26" s="3" t="s">
        <v>28</v>
      </c>
      <c r="C26" s="97">
        <v>4.9000000000000004</v>
      </c>
    </row>
    <row r="27" spans="1:18" ht="13.5" customHeight="1" x14ac:dyDescent="0.25">
      <c r="B27" s="3" t="s">
        <v>9</v>
      </c>
      <c r="C27" s="97">
        <v>5</v>
      </c>
    </row>
    <row r="28" spans="1:18" ht="13.5" customHeight="1" x14ac:dyDescent="0.25">
      <c r="A28" s="11"/>
    </row>
    <row r="29" spans="1:18" ht="13.5" customHeight="1" x14ac:dyDescent="0.25">
      <c r="B29" s="11" t="s">
        <v>30</v>
      </c>
      <c r="E29" s="11"/>
      <c r="F29" s="11" t="s">
        <v>33</v>
      </c>
    </row>
  </sheetData>
  <sortState ref="Q2:R46">
    <sortCondition ref="R2:R46"/>
    <sortCondition ref="Q2:Q46"/>
  </sortState>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3"/>
  <sheetViews>
    <sheetView workbookViewId="0">
      <selection activeCell="H30" sqref="H30"/>
    </sheetView>
  </sheetViews>
  <sheetFormatPr defaultRowHeight="13.5" customHeight="1" x14ac:dyDescent="0.25"/>
  <cols>
    <col min="2" max="2" width="12.09765625" customWidth="1"/>
    <col min="3" max="3" width="10.3984375" style="11" customWidth="1"/>
    <col min="15" max="15" width="9.8984375" style="5" customWidth="1"/>
    <col min="16" max="16" width="10.19921875" style="6" customWidth="1"/>
    <col min="17" max="17" width="9.09765625" style="8" customWidth="1"/>
    <col min="19" max="22" width="9" style="1"/>
    <col min="23" max="23" width="9" style="19"/>
  </cols>
  <sheetData>
    <row r="1" spans="1:32" ht="21" customHeight="1" x14ac:dyDescent="0.35">
      <c r="A1" s="30" t="s">
        <v>89</v>
      </c>
      <c r="P1" s="5"/>
      <c r="Q1" s="7"/>
      <c r="R1" s="8"/>
      <c r="S1" s="6"/>
      <c r="W1" s="20"/>
      <c r="X1" s="1"/>
      <c r="Y1" s="1"/>
      <c r="Z1" s="1"/>
      <c r="AA1" s="1"/>
      <c r="AB1" s="1"/>
      <c r="AC1" s="1"/>
      <c r="AD1" s="1"/>
      <c r="AE1" s="1"/>
      <c r="AF1" s="1"/>
    </row>
    <row r="2" spans="1:32" ht="13.5" customHeight="1" x14ac:dyDescent="0.3">
      <c r="A2" s="38" t="s">
        <v>29</v>
      </c>
      <c r="P2" s="5"/>
      <c r="Q2" s="7"/>
      <c r="R2" s="8"/>
      <c r="S2" s="6"/>
      <c r="W2" s="20"/>
      <c r="X2" s="1"/>
      <c r="Y2" s="1"/>
      <c r="Z2" s="1"/>
      <c r="AA2" s="1"/>
      <c r="AB2" s="1"/>
      <c r="AC2" s="1"/>
      <c r="AD2" s="1"/>
      <c r="AE2" s="1"/>
      <c r="AF2" s="1"/>
    </row>
    <row r="3" spans="1:32" ht="13.5" customHeight="1" x14ac:dyDescent="0.25">
      <c r="P3" s="5"/>
      <c r="Q3" s="7"/>
      <c r="R3" s="8"/>
      <c r="S3" s="6"/>
      <c r="W3" s="18"/>
      <c r="X3" s="1"/>
      <c r="Y3" s="1"/>
      <c r="Z3" s="1"/>
      <c r="AA3" s="1"/>
      <c r="AB3" s="1"/>
      <c r="AC3" s="1"/>
      <c r="AD3" s="1"/>
      <c r="AE3" s="1"/>
      <c r="AF3" s="1"/>
    </row>
    <row r="4" spans="1:32" ht="13.5" customHeight="1" x14ac:dyDescent="0.25">
      <c r="P4" s="5"/>
      <c r="Q4" s="7"/>
      <c r="R4" s="8"/>
      <c r="S4" s="6"/>
      <c r="W4" s="18"/>
      <c r="X4" s="1"/>
      <c r="Y4" s="1"/>
      <c r="Z4" s="1"/>
      <c r="AA4" s="1"/>
      <c r="AB4" s="1"/>
      <c r="AC4" s="1"/>
      <c r="AD4" s="1"/>
      <c r="AE4" s="1"/>
      <c r="AF4" s="1"/>
    </row>
    <row r="5" spans="1:32" ht="13.5" customHeight="1" x14ac:dyDescent="0.25">
      <c r="A5" s="32"/>
      <c r="B5" s="57" t="s">
        <v>3</v>
      </c>
      <c r="C5" s="58" t="s">
        <v>31</v>
      </c>
      <c r="F5" s="1"/>
      <c r="G5" s="2"/>
    </row>
    <row r="6" spans="1:32" ht="13.5" customHeight="1" x14ac:dyDescent="0.25">
      <c r="B6" s="3" t="s">
        <v>22</v>
      </c>
      <c r="C6" s="36">
        <v>2.838709677419355E-2</v>
      </c>
    </row>
    <row r="7" spans="1:32" ht="13.5" customHeight="1" x14ac:dyDescent="0.25">
      <c r="B7" s="3" t="s">
        <v>27</v>
      </c>
      <c r="C7" s="36">
        <v>3.8774499398570722E-2</v>
      </c>
    </row>
    <row r="8" spans="1:32" ht="13.5" customHeight="1" x14ac:dyDescent="0.25">
      <c r="B8" s="3" t="s">
        <v>16</v>
      </c>
      <c r="C8" s="36">
        <v>4.2210101968223855E-2</v>
      </c>
      <c r="G8" s="1"/>
      <c r="H8" s="1"/>
      <c r="I8" s="1"/>
      <c r="J8" s="1"/>
      <c r="K8" s="1"/>
      <c r="L8" s="1"/>
      <c r="M8" s="1"/>
      <c r="N8" s="1"/>
      <c r="O8" s="1"/>
      <c r="P8" s="1"/>
      <c r="Q8" s="1"/>
    </row>
    <row r="9" spans="1:32" ht="13.5" customHeight="1" x14ac:dyDescent="0.25">
      <c r="B9" s="3" t="s">
        <v>14</v>
      </c>
      <c r="C9" s="36">
        <v>4.7531992687385741E-2</v>
      </c>
      <c r="G9" s="1"/>
      <c r="H9" s="1"/>
      <c r="I9" s="1"/>
      <c r="J9" s="1"/>
      <c r="K9" s="1"/>
      <c r="L9" s="1"/>
      <c r="M9" s="1"/>
      <c r="N9" s="1"/>
      <c r="O9" s="1"/>
      <c r="P9" s="1"/>
      <c r="Q9" s="1"/>
    </row>
    <row r="10" spans="1:32" ht="13.5" customHeight="1" x14ac:dyDescent="0.25">
      <c r="B10" s="3" t="s">
        <v>17</v>
      </c>
      <c r="C10" s="36">
        <v>5.0163253190857821E-2</v>
      </c>
      <c r="G10" s="1"/>
      <c r="H10" s="1"/>
      <c r="I10" s="1"/>
      <c r="J10" s="1"/>
      <c r="K10" s="1"/>
      <c r="L10" s="1"/>
      <c r="M10" s="1"/>
      <c r="N10" s="1"/>
      <c r="O10" s="1"/>
      <c r="P10" s="1"/>
      <c r="Q10" s="1"/>
    </row>
    <row r="11" spans="1:32" ht="13.5" customHeight="1" x14ac:dyDescent="0.25">
      <c r="B11" s="13" t="s">
        <v>20</v>
      </c>
      <c r="C11" s="67">
        <v>5.4390373556275066E-2</v>
      </c>
      <c r="G11" s="1"/>
      <c r="H11" s="1"/>
      <c r="I11" s="1"/>
      <c r="J11" s="1"/>
      <c r="K11" s="1"/>
      <c r="L11" s="1"/>
      <c r="M11" s="1"/>
      <c r="N11" s="1"/>
      <c r="O11" s="1"/>
      <c r="P11" s="1"/>
      <c r="Q11" s="1"/>
    </row>
    <row r="12" spans="1:32" ht="13.5" customHeight="1" x14ac:dyDescent="0.25">
      <c r="B12" s="3" t="s">
        <v>12</v>
      </c>
      <c r="C12" s="36">
        <v>5.4678007290400975E-2</v>
      </c>
      <c r="G12" s="1"/>
      <c r="H12" s="1"/>
      <c r="I12" s="1"/>
      <c r="J12" s="1"/>
      <c r="K12" s="1"/>
      <c r="L12" s="1"/>
      <c r="M12" s="1"/>
      <c r="N12" s="1"/>
      <c r="O12" s="1"/>
      <c r="P12" s="1"/>
      <c r="Q12" s="1"/>
    </row>
    <row r="13" spans="1:32" ht="13.5" customHeight="1" x14ac:dyDescent="0.25">
      <c r="B13" s="3" t="s">
        <v>7</v>
      </c>
      <c r="C13" s="36">
        <v>5.5276381909547742E-2</v>
      </c>
      <c r="G13" s="1"/>
      <c r="H13" s="1"/>
      <c r="I13" s="1"/>
      <c r="J13" s="1"/>
      <c r="K13" s="1"/>
      <c r="L13" s="1"/>
      <c r="M13" s="1"/>
      <c r="N13" s="1"/>
      <c r="O13" s="1"/>
      <c r="P13" s="1"/>
      <c r="Q13" s="1"/>
    </row>
    <row r="14" spans="1:32" ht="13.5" customHeight="1" x14ac:dyDescent="0.25">
      <c r="B14" s="3" t="s">
        <v>13</v>
      </c>
      <c r="C14" s="36">
        <v>5.533980582524272E-2</v>
      </c>
      <c r="G14" s="1"/>
      <c r="H14" s="1"/>
      <c r="I14" s="1"/>
      <c r="J14" s="1"/>
      <c r="K14" s="1"/>
      <c r="L14" s="1"/>
      <c r="M14" s="1"/>
      <c r="N14" s="1"/>
      <c r="O14" s="1"/>
      <c r="P14" s="1"/>
      <c r="Q14" s="1"/>
    </row>
    <row r="15" spans="1:32" ht="13.5" customHeight="1" x14ac:dyDescent="0.25">
      <c r="B15" s="3" t="s">
        <v>21</v>
      </c>
      <c r="C15" s="36">
        <v>5.5478502080443831E-2</v>
      </c>
      <c r="G15" s="1"/>
      <c r="H15" s="1"/>
      <c r="I15" s="1"/>
      <c r="J15" s="1"/>
      <c r="K15" s="1"/>
      <c r="L15" s="1"/>
      <c r="M15" s="1"/>
      <c r="N15" s="1"/>
      <c r="O15" s="1"/>
      <c r="P15" s="1"/>
      <c r="Q15" s="1"/>
    </row>
    <row r="16" spans="1:32" ht="13.5" customHeight="1" x14ac:dyDescent="0.25">
      <c r="B16" s="3" t="s">
        <v>9</v>
      </c>
      <c r="C16" s="36">
        <v>6.0364464692482918E-2</v>
      </c>
      <c r="G16" s="1"/>
      <c r="H16" s="1"/>
      <c r="I16" s="1"/>
      <c r="J16" s="1"/>
      <c r="K16" s="1"/>
      <c r="L16" s="1"/>
      <c r="M16" s="1"/>
      <c r="N16" s="1"/>
      <c r="O16" s="1"/>
      <c r="P16" s="1"/>
      <c r="Q16" s="1"/>
    </row>
    <row r="17" spans="2:17" ht="13.5" customHeight="1" x14ac:dyDescent="0.25">
      <c r="B17" s="3" t="s">
        <v>15</v>
      </c>
      <c r="C17" s="36">
        <v>6.1728395061728392E-2</v>
      </c>
      <c r="G17" s="1"/>
      <c r="H17" s="1"/>
      <c r="I17" s="1"/>
      <c r="J17" s="1"/>
      <c r="K17" s="1"/>
      <c r="L17" s="1"/>
      <c r="M17" s="1"/>
      <c r="N17" s="1"/>
      <c r="O17" s="1"/>
      <c r="P17" s="1"/>
      <c r="Q17" s="1"/>
    </row>
    <row r="18" spans="2:17" ht="13.5" customHeight="1" x14ac:dyDescent="0.25">
      <c r="B18" s="3" t="s">
        <v>18</v>
      </c>
      <c r="C18" s="36">
        <v>6.3244729605866176E-2</v>
      </c>
      <c r="G18" s="1"/>
      <c r="H18" s="1"/>
      <c r="I18" s="1"/>
      <c r="J18" s="1"/>
      <c r="K18" s="1"/>
      <c r="L18" s="1"/>
      <c r="M18" s="1"/>
      <c r="N18" s="1"/>
      <c r="O18" s="1"/>
      <c r="P18" s="1"/>
      <c r="Q18" s="1"/>
    </row>
    <row r="19" spans="2:17" ht="13.5" customHeight="1" x14ac:dyDescent="0.25">
      <c r="B19" s="3" t="s">
        <v>10</v>
      </c>
      <c r="C19" s="36">
        <v>6.580645161290323E-2</v>
      </c>
      <c r="G19" s="1"/>
      <c r="H19" s="1"/>
      <c r="I19" s="1"/>
      <c r="J19" s="1"/>
      <c r="K19" s="1"/>
      <c r="L19" s="1"/>
      <c r="M19" s="1"/>
      <c r="N19" s="1"/>
      <c r="O19" s="1"/>
      <c r="P19" s="1"/>
      <c r="Q19" s="1"/>
    </row>
    <row r="20" spans="2:17" ht="13.5" customHeight="1" x14ac:dyDescent="0.25">
      <c r="B20" s="3" t="s">
        <v>28</v>
      </c>
      <c r="C20" s="36">
        <v>7.2413793103448282E-2</v>
      </c>
      <c r="G20" s="1"/>
      <c r="H20" s="1"/>
      <c r="I20" s="1"/>
      <c r="J20" s="1"/>
      <c r="K20" s="1"/>
      <c r="L20" s="1"/>
      <c r="M20" s="1"/>
      <c r="N20" s="1"/>
      <c r="O20" s="1"/>
      <c r="P20" s="1"/>
      <c r="Q20" s="1"/>
    </row>
    <row r="21" spans="2:17" ht="13.5" customHeight="1" x14ac:dyDescent="0.25">
      <c r="B21" s="3" t="s">
        <v>8</v>
      </c>
      <c r="C21" s="36">
        <v>7.7586206896551727E-2</v>
      </c>
      <c r="G21" s="1"/>
      <c r="H21" s="1"/>
      <c r="I21" s="1"/>
      <c r="J21" s="1"/>
      <c r="K21" s="1"/>
      <c r="L21" s="1"/>
      <c r="M21" s="1"/>
      <c r="N21" s="1"/>
      <c r="O21" s="1"/>
      <c r="P21" s="1"/>
      <c r="Q21" s="1"/>
    </row>
    <row r="22" spans="2:17" ht="13.5" customHeight="1" x14ac:dyDescent="0.25">
      <c r="B22" s="3" t="s">
        <v>26</v>
      </c>
      <c r="C22" s="36">
        <v>7.8575466365178065E-2</v>
      </c>
      <c r="G22" s="1"/>
      <c r="H22" s="1"/>
      <c r="I22" s="1"/>
      <c r="J22" s="1"/>
      <c r="K22" s="1"/>
      <c r="L22" s="1"/>
      <c r="M22" s="1"/>
      <c r="N22" s="1"/>
      <c r="O22" s="1"/>
      <c r="P22" s="1"/>
      <c r="Q22" s="1"/>
    </row>
    <row r="23" spans="2:17" ht="13.5" customHeight="1" x14ac:dyDescent="0.25">
      <c r="B23" s="3" t="s">
        <v>24</v>
      </c>
      <c r="C23" s="36">
        <v>8.2386363636363633E-2</v>
      </c>
      <c r="G23" s="1"/>
      <c r="H23" s="1"/>
      <c r="I23" s="1"/>
      <c r="J23" s="1"/>
      <c r="K23" s="1"/>
      <c r="L23" s="1"/>
      <c r="M23" s="1"/>
      <c r="N23" s="1"/>
      <c r="O23" s="1"/>
      <c r="P23" s="1"/>
      <c r="Q23" s="1"/>
    </row>
    <row r="24" spans="2:17" ht="13.5" customHeight="1" x14ac:dyDescent="0.25">
      <c r="B24" s="3" t="s">
        <v>19</v>
      </c>
      <c r="C24" s="36">
        <v>9.4827586206896547E-2</v>
      </c>
      <c r="G24" s="1"/>
      <c r="H24" s="1"/>
      <c r="I24" s="1"/>
      <c r="J24" s="1"/>
      <c r="K24" s="1"/>
      <c r="L24" s="1"/>
      <c r="M24" s="1"/>
      <c r="N24" s="1"/>
      <c r="O24" s="1"/>
      <c r="P24" s="1"/>
      <c r="Q24" s="1"/>
    </row>
    <row r="25" spans="2:17" ht="13.5" customHeight="1" x14ac:dyDescent="0.25">
      <c r="B25" s="3" t="s">
        <v>23</v>
      </c>
      <c r="C25" s="36">
        <v>0.10220440881763528</v>
      </c>
      <c r="G25" s="1"/>
      <c r="H25" s="1"/>
      <c r="I25" s="1"/>
      <c r="J25" s="1"/>
      <c r="K25" s="1"/>
      <c r="L25" s="1"/>
      <c r="M25" s="1"/>
      <c r="N25" s="1"/>
      <c r="O25" s="1"/>
      <c r="P25" s="1"/>
      <c r="Q25" s="1"/>
    </row>
    <row r="26" spans="2:17" ht="13.5" customHeight="1" x14ac:dyDescent="0.25">
      <c r="B26" s="3" t="s">
        <v>11</v>
      </c>
      <c r="C26" s="36">
        <v>0.11089866156787762</v>
      </c>
      <c r="G26" s="1"/>
      <c r="H26" s="1"/>
      <c r="I26" s="1"/>
      <c r="J26" s="1"/>
      <c r="K26" s="1"/>
      <c r="L26" s="1"/>
      <c r="M26" s="1"/>
      <c r="N26" s="1"/>
      <c r="O26" s="1"/>
      <c r="P26" s="1"/>
      <c r="Q26" s="1"/>
    </row>
    <row r="27" spans="2:17" ht="13.5" customHeight="1" x14ac:dyDescent="0.25">
      <c r="B27" s="3" t="s">
        <v>25</v>
      </c>
      <c r="C27" s="36">
        <v>0.11378205128205128</v>
      </c>
      <c r="F27" s="11"/>
      <c r="G27" s="1"/>
      <c r="H27" s="1"/>
      <c r="I27" s="1"/>
      <c r="J27" s="1"/>
      <c r="K27" s="1"/>
      <c r="L27" s="1"/>
      <c r="M27" s="1"/>
      <c r="N27" s="1"/>
      <c r="O27" s="1"/>
      <c r="P27" s="1"/>
      <c r="Q27" s="1"/>
    </row>
    <row r="28" spans="2:17" ht="13.5" customHeight="1" x14ac:dyDescent="0.25">
      <c r="B28" s="3"/>
      <c r="C28" s="18"/>
      <c r="G28" s="1"/>
      <c r="H28" s="1"/>
      <c r="I28" s="1"/>
      <c r="J28" s="1"/>
      <c r="K28" s="1"/>
      <c r="L28" s="1"/>
      <c r="M28" s="1"/>
      <c r="N28" s="1"/>
      <c r="O28" s="1"/>
      <c r="P28" s="1"/>
      <c r="Q28" s="1"/>
    </row>
    <row r="29" spans="2:17" ht="13.5" customHeight="1" x14ac:dyDescent="0.25">
      <c r="B29" s="3" t="s">
        <v>30</v>
      </c>
      <c r="C29" s="18"/>
      <c r="F29" s="11" t="s">
        <v>33</v>
      </c>
      <c r="G29" s="1"/>
      <c r="H29" s="1"/>
      <c r="I29" s="1"/>
      <c r="J29" s="1"/>
      <c r="K29" s="1"/>
      <c r="L29" s="1"/>
      <c r="M29" s="1"/>
      <c r="N29" s="1"/>
      <c r="O29" s="1"/>
      <c r="P29" s="1"/>
      <c r="Q29" s="1"/>
    </row>
    <row r="30" spans="2:17" ht="13.5" customHeight="1" x14ac:dyDescent="0.25">
      <c r="G30" s="1"/>
      <c r="H30" s="1"/>
      <c r="I30" s="1"/>
      <c r="J30" s="1"/>
      <c r="K30" s="1"/>
      <c r="L30" s="1"/>
      <c r="M30" s="1"/>
      <c r="N30" s="1"/>
      <c r="O30" s="1"/>
      <c r="P30" s="1"/>
      <c r="Q30" s="1"/>
    </row>
    <row r="31" spans="2:17" ht="13.5" customHeight="1" x14ac:dyDescent="0.25">
      <c r="E31" s="1"/>
      <c r="F31" s="18"/>
      <c r="G31" s="1"/>
      <c r="H31" s="1"/>
      <c r="I31" s="1"/>
      <c r="J31" s="1"/>
      <c r="K31" s="1"/>
      <c r="L31" s="1"/>
      <c r="M31" s="1"/>
      <c r="N31" s="1"/>
      <c r="O31" s="1"/>
      <c r="P31" s="1"/>
      <c r="Q31" s="1"/>
    </row>
    <row r="32" spans="2:17" ht="13.5" customHeight="1" x14ac:dyDescent="0.25">
      <c r="E32" s="1"/>
      <c r="F32" s="2"/>
      <c r="G32" s="1"/>
      <c r="H32" s="1"/>
      <c r="I32" s="1"/>
      <c r="J32" s="1"/>
      <c r="K32" s="1"/>
      <c r="L32" s="1"/>
      <c r="M32" s="1"/>
      <c r="N32" s="1"/>
      <c r="O32" s="1"/>
      <c r="P32" s="1"/>
      <c r="Q32" s="1"/>
    </row>
    <row r="33" spans="5:17" ht="13.5" customHeight="1" x14ac:dyDescent="0.25">
      <c r="E33" s="4"/>
      <c r="F33" s="12"/>
      <c r="G33" s="1"/>
      <c r="H33" s="1"/>
      <c r="I33" s="1"/>
      <c r="J33" s="1"/>
      <c r="K33" s="1"/>
      <c r="L33" s="1"/>
      <c r="M33" s="1"/>
      <c r="N33" s="1"/>
      <c r="O33" s="1"/>
      <c r="P33" s="1"/>
      <c r="Q33" s="1"/>
    </row>
  </sheetData>
  <pageMargins left="0.7" right="0.7" top="0.75" bottom="0.75" header="0.3" footer="0.3"/>
  <pageSetup paperSize="9" scale="5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workbookViewId="0">
      <selection activeCell="J33" sqref="J33"/>
    </sheetView>
  </sheetViews>
  <sheetFormatPr defaultRowHeight="13.5" customHeight="1" x14ac:dyDescent="0.25"/>
  <cols>
    <col min="2" max="2" width="12.19921875" customWidth="1"/>
    <col min="3" max="3" width="9.19921875" customWidth="1"/>
    <col min="18" max="18" width="12.59765625" customWidth="1"/>
  </cols>
  <sheetData>
    <row r="1" spans="1:32" s="30" customFormat="1" ht="17.25" customHeight="1" x14ac:dyDescent="0.35">
      <c r="A1" s="30" t="s">
        <v>89</v>
      </c>
    </row>
    <row r="2" spans="1:32" ht="13.5" customHeight="1" x14ac:dyDescent="0.3">
      <c r="A2" s="40" t="s">
        <v>29</v>
      </c>
      <c r="B2" s="38"/>
      <c r="R2" s="5"/>
      <c r="S2" s="7"/>
      <c r="T2" s="7"/>
      <c r="U2" s="7"/>
    </row>
    <row r="3" spans="1:32" ht="13.5" customHeight="1" x14ac:dyDescent="0.25">
      <c r="F3" s="11"/>
      <c r="G3" s="11"/>
      <c r="H3" s="11"/>
      <c r="I3" s="11"/>
      <c r="P3" s="3"/>
      <c r="Q3" s="18"/>
      <c r="R3" s="1"/>
      <c r="S3" s="2"/>
      <c r="T3" s="2"/>
      <c r="U3" s="8"/>
      <c r="V3" s="1"/>
      <c r="W3" s="1"/>
      <c r="X3" s="1"/>
      <c r="Y3" s="1"/>
      <c r="Z3" s="1"/>
      <c r="AA3" s="1"/>
      <c r="AB3" s="1"/>
      <c r="AC3" s="1"/>
      <c r="AD3" s="1"/>
      <c r="AE3" s="1"/>
      <c r="AF3" s="1"/>
    </row>
    <row r="4" spans="1:32" ht="13.5" customHeight="1" x14ac:dyDescent="0.25">
      <c r="F4" s="11"/>
      <c r="G4" s="11"/>
      <c r="H4" s="11"/>
      <c r="I4" s="11"/>
      <c r="P4" s="5"/>
      <c r="Q4" s="5"/>
      <c r="R4" s="5"/>
      <c r="S4" s="2"/>
      <c r="T4" s="2"/>
      <c r="U4" s="2"/>
      <c r="V4" s="1"/>
      <c r="W4" s="1"/>
      <c r="X4" s="1"/>
      <c r="Y4" s="1"/>
      <c r="Z4" s="1"/>
      <c r="AA4" s="1"/>
      <c r="AB4" s="1"/>
      <c r="AC4" s="1"/>
      <c r="AD4" s="1"/>
      <c r="AE4" s="1"/>
      <c r="AF4" s="1"/>
    </row>
    <row r="5" spans="1:32" ht="13.5" customHeight="1" x14ac:dyDescent="0.25">
      <c r="A5" s="32"/>
      <c r="B5" s="80" t="s">
        <v>3</v>
      </c>
      <c r="C5" s="74" t="s">
        <v>31</v>
      </c>
      <c r="F5" s="11"/>
      <c r="G5" s="11"/>
      <c r="H5" s="11"/>
      <c r="I5" s="11"/>
      <c r="P5" s="9"/>
      <c r="Q5" s="5"/>
      <c r="R5" s="5"/>
      <c r="S5" s="7"/>
      <c r="T5" s="7"/>
      <c r="U5" s="7"/>
      <c r="V5" s="1"/>
      <c r="W5" s="1"/>
      <c r="X5" s="1"/>
      <c r="Y5" s="1"/>
      <c r="Z5" s="1"/>
      <c r="AA5" s="1"/>
      <c r="AB5" s="1"/>
      <c r="AC5" s="1"/>
      <c r="AD5" s="1"/>
      <c r="AE5" s="1"/>
      <c r="AF5" s="1"/>
    </row>
    <row r="6" spans="1:32" ht="13.5" customHeight="1" x14ac:dyDescent="0.25">
      <c r="B6" s="9" t="s">
        <v>9</v>
      </c>
      <c r="C6" s="36">
        <v>6.0364464692482918E-2</v>
      </c>
    </row>
    <row r="7" spans="1:32" ht="13.5" customHeight="1" x14ac:dyDescent="0.25">
      <c r="B7" s="9" t="s">
        <v>16</v>
      </c>
      <c r="C7" s="36">
        <v>8.2469368520263903E-2</v>
      </c>
    </row>
    <row r="8" spans="1:32" ht="13.5" customHeight="1" x14ac:dyDescent="0.25">
      <c r="B8" s="9" t="s">
        <v>12</v>
      </c>
      <c r="C8" s="36">
        <v>8.2738944365192579E-2</v>
      </c>
    </row>
    <row r="9" spans="1:32" ht="13.5" customHeight="1" x14ac:dyDescent="0.25">
      <c r="B9" s="9" t="s">
        <v>22</v>
      </c>
      <c r="C9" s="36">
        <v>9.224011713030747E-2</v>
      </c>
    </row>
    <row r="10" spans="1:32" ht="13.5" customHeight="1" x14ac:dyDescent="0.25">
      <c r="B10" s="9" t="s">
        <v>27</v>
      </c>
      <c r="C10" s="36">
        <v>9.224109224109224E-2</v>
      </c>
    </row>
    <row r="11" spans="1:32" ht="13.5" customHeight="1" x14ac:dyDescent="0.25">
      <c r="B11" s="9" t="s">
        <v>7</v>
      </c>
      <c r="C11" s="36">
        <v>9.5652173913043481E-2</v>
      </c>
    </row>
    <row r="12" spans="1:32" ht="13.5" customHeight="1" x14ac:dyDescent="0.25">
      <c r="B12" s="9" t="s">
        <v>17</v>
      </c>
      <c r="C12" s="36">
        <v>0.10137672090112641</v>
      </c>
    </row>
    <row r="13" spans="1:32" ht="13.5" customHeight="1" x14ac:dyDescent="0.25">
      <c r="B13" s="75" t="s">
        <v>20</v>
      </c>
      <c r="C13" s="66">
        <v>0.11347867547926738</v>
      </c>
    </row>
    <row r="14" spans="1:32" ht="13.5" customHeight="1" x14ac:dyDescent="0.25">
      <c r="B14" s="9" t="s">
        <v>13</v>
      </c>
      <c r="C14" s="36">
        <v>0.11538461538461538</v>
      </c>
    </row>
    <row r="15" spans="1:32" ht="13.5" customHeight="1" x14ac:dyDescent="0.25">
      <c r="B15" s="9" t="s">
        <v>21</v>
      </c>
      <c r="C15" s="36">
        <v>0.12802148612354522</v>
      </c>
    </row>
    <row r="16" spans="1:32" ht="13.5" customHeight="1" x14ac:dyDescent="0.25">
      <c r="B16" s="9" t="s">
        <v>26</v>
      </c>
      <c r="C16" s="36">
        <v>0.13081861958266452</v>
      </c>
    </row>
    <row r="17" spans="2:18" ht="13.5" customHeight="1" x14ac:dyDescent="0.25">
      <c r="B17" s="9" t="s">
        <v>18</v>
      </c>
      <c r="C17" s="36">
        <v>0.13188220230473752</v>
      </c>
    </row>
    <row r="18" spans="2:18" ht="13.5" customHeight="1" x14ac:dyDescent="0.25">
      <c r="B18" s="9" t="s">
        <v>14</v>
      </c>
      <c r="C18" s="36">
        <v>0.14285714285714285</v>
      </c>
    </row>
    <row r="19" spans="2:18" ht="13.5" customHeight="1" x14ac:dyDescent="0.25">
      <c r="B19" s="9" t="s">
        <v>15</v>
      </c>
      <c r="C19" s="36">
        <v>0.14395393474088292</v>
      </c>
    </row>
    <row r="20" spans="2:18" ht="13.5" customHeight="1" x14ac:dyDescent="0.25">
      <c r="B20" s="9" t="s">
        <v>10</v>
      </c>
      <c r="C20" s="36">
        <v>0.1615168539325843</v>
      </c>
    </row>
    <row r="21" spans="2:18" ht="13.5" customHeight="1" x14ac:dyDescent="0.25">
      <c r="B21" s="9" t="s">
        <v>24</v>
      </c>
      <c r="C21" s="36">
        <v>0.16257668711656442</v>
      </c>
      <c r="R21">
        <v>8</v>
      </c>
    </row>
    <row r="22" spans="2:18" ht="13.5" customHeight="1" x14ac:dyDescent="0.25">
      <c r="B22" s="9" t="s">
        <v>28</v>
      </c>
      <c r="C22" s="36">
        <v>0.16591928251121074</v>
      </c>
    </row>
    <row r="23" spans="2:18" ht="13.5" customHeight="1" x14ac:dyDescent="0.25">
      <c r="B23" s="9" t="s">
        <v>8</v>
      </c>
      <c r="C23" s="36">
        <v>0.16910569105691056</v>
      </c>
    </row>
    <row r="24" spans="2:18" ht="13.5" customHeight="1" x14ac:dyDescent="0.25">
      <c r="B24" s="9" t="s">
        <v>25</v>
      </c>
      <c r="C24" s="36">
        <v>0.17445482866043613</v>
      </c>
    </row>
    <row r="25" spans="2:18" ht="13.5" customHeight="1" x14ac:dyDescent="0.25">
      <c r="B25" s="9" t="s">
        <v>19</v>
      </c>
      <c r="C25" s="36">
        <v>0.1781285231116122</v>
      </c>
    </row>
    <row r="26" spans="2:18" ht="13.5" customHeight="1" x14ac:dyDescent="0.25">
      <c r="B26" s="9" t="s">
        <v>23</v>
      </c>
      <c r="C26" s="36">
        <v>0.19485294117647059</v>
      </c>
    </row>
    <row r="27" spans="2:18" ht="13.5" customHeight="1" x14ac:dyDescent="0.25">
      <c r="B27" s="9" t="s">
        <v>11</v>
      </c>
      <c r="C27" s="36">
        <v>0.22879464285714285</v>
      </c>
      <c r="J27" s="11"/>
    </row>
    <row r="28" spans="2:18" ht="13.5" customHeight="1" x14ac:dyDescent="0.25">
      <c r="B28" s="76"/>
      <c r="F28" s="11"/>
      <c r="G28" s="11"/>
      <c r="H28" s="11"/>
    </row>
    <row r="29" spans="2:18" ht="13.5" customHeight="1" x14ac:dyDescent="0.25">
      <c r="B29" s="11" t="s">
        <v>30</v>
      </c>
      <c r="F29" s="11" t="s">
        <v>33</v>
      </c>
      <c r="G29" s="11"/>
      <c r="H29" s="11"/>
    </row>
    <row r="30" spans="2:18" ht="13.5" customHeight="1" x14ac:dyDescent="0.25">
      <c r="F30" s="11"/>
      <c r="G30" s="11"/>
      <c r="H30" s="11"/>
    </row>
    <row r="31" spans="2:18" ht="13.5" customHeight="1" x14ac:dyDescent="0.25">
      <c r="F31" s="11"/>
    </row>
  </sheetData>
  <pageMargins left="0.7" right="0.7" top="0.75" bottom="0.75" header="0.3" footer="0.3"/>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workbookViewId="0">
      <selection activeCell="G27" sqref="G27"/>
    </sheetView>
  </sheetViews>
  <sheetFormatPr defaultColWidth="9" defaultRowHeight="10.8" x14ac:dyDescent="0.25"/>
  <cols>
    <col min="1" max="1" width="9" style="11"/>
    <col min="2" max="4" width="9.3984375" style="11" bestFit="1" customWidth="1"/>
    <col min="5" max="16384" width="9" style="11"/>
  </cols>
  <sheetData>
    <row r="1" spans="1:4" ht="21" x14ac:dyDescent="0.35">
      <c r="A1" s="30" t="s">
        <v>38</v>
      </c>
    </row>
    <row r="2" spans="1:4" x14ac:dyDescent="0.25">
      <c r="A2" s="11" t="s">
        <v>29</v>
      </c>
    </row>
    <row r="5" spans="1:4" x14ac:dyDescent="0.25">
      <c r="A5" s="77" t="s">
        <v>32</v>
      </c>
      <c r="B5" s="77" t="s">
        <v>4</v>
      </c>
      <c r="C5" s="77" t="s">
        <v>5</v>
      </c>
      <c r="D5" s="77" t="s">
        <v>6</v>
      </c>
    </row>
    <row r="6" spans="1:4" x14ac:dyDescent="0.25">
      <c r="A6" s="73">
        <v>2008</v>
      </c>
      <c r="B6" s="71">
        <v>0.33940161469051766</v>
      </c>
      <c r="C6" s="71">
        <v>0.41613006056742108</v>
      </c>
      <c r="D6" s="71">
        <v>0.39410053631488046</v>
      </c>
    </row>
    <row r="7" spans="1:4" x14ac:dyDescent="0.25">
      <c r="A7" s="73">
        <v>2009</v>
      </c>
      <c r="B7" s="71">
        <v>0.33897500790888957</v>
      </c>
      <c r="C7" s="71">
        <v>0.41194048434289982</v>
      </c>
      <c r="D7" s="71">
        <v>0.39133348224257314</v>
      </c>
    </row>
    <row r="8" spans="1:4" x14ac:dyDescent="0.25">
      <c r="A8" s="73">
        <v>2010</v>
      </c>
      <c r="B8" s="71">
        <v>0.33792998939233215</v>
      </c>
      <c r="C8" s="71">
        <v>0.41535819430814525</v>
      </c>
      <c r="D8" s="71">
        <v>0.39304894555298431</v>
      </c>
    </row>
    <row r="9" spans="1:4" x14ac:dyDescent="0.25">
      <c r="A9" s="73">
        <v>2011</v>
      </c>
      <c r="B9" s="71">
        <v>0.35224518888096928</v>
      </c>
      <c r="C9" s="71">
        <v>0.41945145944676104</v>
      </c>
      <c r="D9" s="71">
        <v>0.39984194326595124</v>
      </c>
    </row>
    <row r="10" spans="1:4" x14ac:dyDescent="0.25">
      <c r="A10" s="73">
        <v>2012</v>
      </c>
      <c r="B10" s="71">
        <v>0.35013812154696133</v>
      </c>
      <c r="C10" s="71">
        <v>0.41405204028173936</v>
      </c>
      <c r="D10" s="71">
        <v>0.39510217453622182</v>
      </c>
    </row>
    <row r="11" spans="1:4" x14ac:dyDescent="0.25">
      <c r="A11" s="73">
        <v>2013</v>
      </c>
      <c r="B11" s="71">
        <v>0.35098400113266315</v>
      </c>
      <c r="C11" s="71">
        <v>0.41652189540525969</v>
      </c>
      <c r="D11" s="71">
        <v>0.39703653813773365</v>
      </c>
    </row>
    <row r="12" spans="1:4" x14ac:dyDescent="0.25">
      <c r="A12" s="73">
        <v>2014</v>
      </c>
      <c r="B12" s="71">
        <v>0.35682158920539725</v>
      </c>
      <c r="C12" s="71">
        <v>0.41459328659179756</v>
      </c>
      <c r="D12" s="71">
        <v>0.39768288936674417</v>
      </c>
    </row>
    <row r="13" spans="1:4" x14ac:dyDescent="0.25">
      <c r="A13" s="73">
        <v>2015</v>
      </c>
      <c r="B13" s="71">
        <v>0.34139338068611152</v>
      </c>
      <c r="C13" s="71">
        <v>0.40493396461500125</v>
      </c>
      <c r="D13" s="71">
        <v>0.38638669548722926</v>
      </c>
    </row>
    <row r="14" spans="1:4" x14ac:dyDescent="0.25">
      <c r="A14" s="73">
        <v>2016</v>
      </c>
      <c r="B14" s="71">
        <v>0.35269386483961385</v>
      </c>
      <c r="C14" s="71">
        <v>0.39284787123572168</v>
      </c>
      <c r="D14" s="71">
        <v>0.3810352725606963</v>
      </c>
    </row>
    <row r="20" spans="7:10" x14ac:dyDescent="0.25">
      <c r="J20" s="11" t="s">
        <v>33</v>
      </c>
    </row>
    <row r="27" spans="7:10" x14ac:dyDescent="0.25">
      <c r="G27" s="11" t="s">
        <v>33</v>
      </c>
    </row>
  </sheetData>
  <pageMargins left="0.7" right="0.7" top="0.75" bottom="0.75" header="0.3" footer="0.3"/>
  <pageSetup paperSize="9"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_x0020_för_x0020_uppdatering xmlns="343f6c91-b5b3-4dff-89ad-5fc55ccc8930" xsi:nil="true"/>
    <Leveransmetod xmlns="343f6c91-b5b3-4dff-89ad-5fc55ccc8930">
      <Value>Nedladdningsbar</Value>
    </Leveransmetod>
    <Avpubliceringsdatum xmlns="343f6c91-b5b3-4dff-89ad-5fc55ccc8930" xsi:nil="true"/>
    <Granskas_x0020_av_x0020_webbredaktion xmlns="343f6c91-b5b3-4dff-89ad-5fc55ccc8930">false</Granskas_x0020_av_x0020_webbredaktion>
    <Verksamhetsområde xmlns="343f6c91-b5b3-4dff-89ad-5fc55ccc8930">
      <Value>Hälso- och sjukvård</Value>
      <Value>Socialtjänst</Value>
      <Value>Tandvård</Value>
    </Verksamhetsområde>
    <Pris_x0020__x0028_exkl._x0020_moms_x0029_ xmlns="343f6c91-b5b3-4dff-89ad-5fc55ccc8930">0</Pris_x0020__x0028_exkl._x0020_moms_x0029_>
    <Datum_x0020_för_x0020_publicering xmlns="343f6c91-b5b3-4dff-89ad-5fc55ccc8930">2019-10-09T07:00:00+00:00</Datum_x0020_för_x0020_publicering>
    <Språk_x0020_på_x0020_publikation xmlns="3b7fe2ab-f366-46fa-9c85-7b29d4e9a966" xsi:nil="true"/>
    <f0b63fb838514edda550d3da4cfbf27d xmlns="343f6c91-b5b3-4dff-89ad-5fc55ccc8930">
      <Terms xmlns="http://schemas.microsoft.com/office/infopath/2007/PartnerControls">
        <TermInfo xmlns="http://schemas.microsoft.com/office/infopath/2007/PartnerControls">
          <TermName xmlns="http://schemas.microsoft.com/office/infopath/2007/PartnerControls">enheten för statistik 1</TermName>
          <TermId xmlns="http://schemas.microsoft.com/office/infopath/2007/PartnerControls">5e1cbc88-1f52-4118-81d5-0e159c1712d4</TermId>
        </TermInfo>
      </Terms>
    </f0b63fb838514edda550d3da4cfbf27d>
    <Dokumenttyp xmlns="343f6c91-b5b3-4dff-89ad-5fc55ccc8930">Publikation</Dokumenttyp>
    <Titel xmlns="343f6c91-b5b3-4dff-89ad-5fc55ccc8930">Resultat Öppna jämförelser 2019 – Missbruks- och beroendevården - Registerdata tom 2017</Titel>
    <Huvuddokument_x002f_bilaga xmlns="343f6c91-b5b3-4dff-89ad-5fc55ccc8930">Huvuddokument</Huvuddokument_x002f_bilaga>
    <TaxCatchAll xmlns="343f6c91-b5b3-4dff-89ad-5fc55ccc8930">
      <Value>9</Value>
      <Value>15</Value>
    </TaxCatchAll>
    <Beställningsnummer xmlns="343f6c91-b5b3-4dff-89ad-5fc55ccc8930">19328</Beställningsnummer>
    <Typ_x0020_av_x0020_format xmlns="343f6c91-b5b3-4dff-89ad-5fc55ccc8930">PDF</Typ_x0020_av_x0020_format>
    <Ansvarig_x0020_produktionsledare xmlns="343f6c91-b5b3-4dff-89ad-5fc55ccc8930">
      <UserInfo>
        <DisplayName>Laukkanen, Tiina</DisplayName>
        <AccountId>44</AccountId>
        <AccountType/>
      </UserInfo>
    </Ansvarig_x0020_produktionsledare>
    <SOCPublEdition xmlns="343f6c91-b5b3-4dff-89ad-5fc55ccc8930" xsi:nil="true"/>
    <n100172ac3744ec48476a6bc1cfadbfc xmlns="343f6c91-b5b3-4dff-89ad-5fc55ccc8930">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n100172ac3744ec48476a6bc1cfadbfc>
    <Anteckningar xmlns="343f6c91-b5b3-4dff-89ad-5fc55ccc8930" xsi:nil="true"/>
    <Vikt_x0020__x0028_gram_x0029_ xmlns="343f6c91-b5b3-4dff-89ad-5fc55ccc8930" xsi:nil="true"/>
    <Produkter xmlns="343f6c91-b5b3-4dff-89ad-5fc55ccc8930">Öppna jämförelser</Produkter>
    <Ämnesområde xmlns="3b7fe2ab-f366-46fa-9c85-7b29d4e9a966">
      <Value>Missbruk och beroende</Value>
    </Ämnesområde>
    <PortfoljID xmlns="18942921-39ac-4bf3-98fa-6ceb15a22cb8">6404</PortfoljID>
    <SOCPublMonth xmlns="343f6c91-b5b3-4dff-89ad-5fc55ccc8930">10</SOCPublMonth>
    <Artikelnummer xmlns="343f6c91-b5b3-4dff-89ad-5fc55ccc8930">2019-10-6404</Artikelnummer>
    <POD-typ xmlns="3b7fe2ab-f366-46fa-9c85-7b29d4e9a966" xsi:nil="true"/>
    <Status_x0020_på_x0020_publikation xmlns="343f6c91-b5b3-4dff-89ad-5fc55ccc8930">Publicerad</Status_x0020_på_x0020_publikation>
    <Moms xmlns="343f6c91-b5b3-4dff-89ad-5fc55ccc8930" xsi:nil="true"/>
    <SOCPublYear xmlns="343f6c91-b5b3-4dff-89ad-5fc55ccc8930">2019</SOCPublYear>
    <Ansvarig_x0020_sakkunnig xmlns="343f6c91-b5b3-4dff-89ad-5fc55ccc8930">
      <UserInfo>
        <DisplayName>Helgesson, Magdalena</DisplayName>
        <AccountId>244</AccountId>
        <AccountType/>
      </UserInfo>
    </Ansvarig_x0020_sakkunnig>
    <E-plikt xmlns="3b7fe2ab-f366-46fa-9c85-7b29d4e9a966">false</E-plikt>
    <Ingress xmlns="343f6c91-b5b3-4dff-89ad-5fc55ccc8930" xsi:nil="true"/>
    <Antal_x0020_sidor xmlns="343f6c91-b5b3-4dff-89ad-5fc55ccc8930">14</Antal_x0020_sidor>
    <Finns_x0020_omslag_x0020_till_x0020_huvuddokument xmlns="343f6c91-b5b3-4dff-89ad-5fc55ccc8930">false</Finns_x0020_omslag_x0020_till_x0020_huvuddokument>
    <ISBN xmlns="343f6c91-b5b3-4dff-89ad-5fc55ccc8930" xsi:nil="true"/>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1C3A9C0D-6F53-485D-8481-AC671333CDBF}"/>
</file>

<file path=customXml/itemProps2.xml><?xml version="1.0" encoding="utf-8"?>
<ds:datastoreItem xmlns:ds="http://schemas.openxmlformats.org/officeDocument/2006/customXml" ds:itemID="{A3506567-BF4A-4754-8A87-A56131BB5552}"/>
</file>

<file path=customXml/itemProps3.xml><?xml version="1.0" encoding="utf-8"?>
<ds:datastoreItem xmlns:ds="http://schemas.openxmlformats.org/officeDocument/2006/customXml" ds:itemID="{278F61F4-0065-4D65-B353-D32D60286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1. Innehåll</vt:lpstr>
      <vt:lpstr>2.Indikatorer</vt:lpstr>
      <vt:lpstr>3. Återin. A</vt:lpstr>
      <vt:lpstr>4. Återin. N</vt:lpstr>
      <vt:lpstr>5. Dödl. A</vt:lpstr>
      <vt:lpstr>6.Dödl. N</vt:lpstr>
      <vt:lpstr>7. Självm. A</vt:lpstr>
      <vt:lpstr>8. Självm. N</vt:lpstr>
      <vt:lpstr>9. Utveckl. återin. A</vt:lpstr>
      <vt:lpstr>10. Utveckl. återin. N</vt:lpstr>
      <vt:lpstr>11. Utveckl.dödl. A</vt:lpstr>
      <vt:lpstr>12.Utveckl. dödl. N</vt:lpstr>
      <vt:lpstr>13. Utveckl.självm. A</vt:lpstr>
      <vt:lpstr>14. Utveckl. självm. N</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sas user</dc:creator>
  <cp:lastModifiedBy>Laukkanen, Tiina</cp:lastModifiedBy>
  <cp:lastPrinted>2019-09-27T13:57:12Z</cp:lastPrinted>
  <dcterms:created xsi:type="dcterms:W3CDTF">2011-02-11T15:45:55Z</dcterms:created>
  <dcterms:modified xsi:type="dcterms:W3CDTF">2019-10-11T11:33:31Z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nsvarig avdelning/enhet">
    <vt:lpwstr>15;#enheten för statistik 1|5e1cbc88-1f52-4118-81d5-0e159c1712d4</vt:lpwstr>
  </property>
  <property fmtid="{D5CDD505-2E9C-101B-9397-08002B2CF9AE}" pid="3" name="ContentTypeId">
    <vt:lpwstr>0x010100096182B2028BF449A3D0EB79FD2CC846010018B3E305294CA74CB0E27D6EDADC3259</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9;#statistik och jämförelser|338b04a2-62bc-42a8-9e4b-6158db2fb390</vt:lpwstr>
  </property>
  <property fmtid="{D5CDD505-2E9C-101B-9397-08002B2CF9AE}" pid="7" name="Arkiverad">
    <vt:bool>false</vt:bool>
  </property>
</Properties>
</file>