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drawings/drawing9.xml" ContentType="application/vnd.openxmlformats-officedocument.drawing+xml"/>
  <Override PartName="/xl/tables/table7.xml" ContentType="application/vnd.openxmlformats-officedocument.spreadsheetml.table+xml"/>
  <Override PartName="/xl/drawings/drawing10.xml" ContentType="application/vnd.openxmlformats-officedocument.drawing+xml"/>
  <Override PartName="/xl/tables/table8.xml" ContentType="application/vnd.openxmlformats-officedocument.spreadsheetml.table+xml"/>
  <Override PartName="/xl/drawings/drawing11.xml" ContentType="application/vnd.openxmlformats-officedocument.drawing+xml"/>
  <Override PartName="/xl/tables/table9.xml" ContentType="application/vnd.openxmlformats-officedocument.spreadsheetml.table+xml"/>
  <Override PartName="/xl/drawings/drawing12.xml" ContentType="application/vnd.openxmlformats-officedocument.drawing+xml"/>
  <Override PartName="/xl/tables/table10.xml" ContentType="application/vnd.openxmlformats-officedocument.spreadsheetml.table+xml"/>
  <Override PartName="/xl/drawings/drawing13.xml" ContentType="application/vnd.openxmlformats-officedocument.drawing+xml"/>
  <Override PartName="/xl/tables/table11.xml" ContentType="application/vnd.openxmlformats-officedocument.spreadsheetml.table+xml"/>
  <Override PartName="/xl/drawings/drawing14.xml" ContentType="application/vnd.openxmlformats-officedocument.drawing+xml"/>
  <Override PartName="/xl/tables/table12.xml" ContentType="application/vnd.openxmlformats-officedocument.spreadsheetml.table+xml"/>
  <Override PartName="/xl/drawings/drawing15.xml" ContentType="application/vnd.openxmlformats-officedocument.drawing+xml"/>
  <Override PartName="/xl/tables/table13.xml" ContentType="application/vnd.openxmlformats-officedocument.spreadsheetml.table+xml"/>
  <Override PartName="/xl/drawings/drawing16.xml" ContentType="application/vnd.openxmlformats-officedocument.drawing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I:\Delad\009-Produktionsledning\Dokument\Dokument_2025\25402 Socioekonomiska skillnader på områdesnivå i de vanligaste läkemedelsgrupperna\"/>
    </mc:Choice>
  </mc:AlternateContent>
  <xr:revisionPtr revIDLastSave="0" documentId="8_{51195A59-0F8F-443C-B5E8-17881B0531B9}" xr6:coauthVersionLast="47" xr6:coauthVersionMax="47" xr10:uidLastSave="{00000000-0000-0000-0000-000000000000}"/>
  <bookViews>
    <workbookView xWindow="-120" yWindow="-120" windowWidth="29040" windowHeight="15720" tabRatio="865" xr2:uid="{B0A9428F-DA01-4C48-A459-BF8309C9A11D}"/>
  </bookViews>
  <sheets>
    <sheet name="Innehållsförteckning" sheetId="9" r:id="rId1"/>
    <sheet name="Mer information" sheetId="8" r:id="rId2"/>
    <sheet name="Allergi_per 1000" sheetId="18" r:id="rId3"/>
    <sheet name="Allergi_Antal" sheetId="55" r:id="rId4"/>
    <sheet name="Antidepressiva_per 1000" sheetId="48" r:id="rId5"/>
    <sheet name="Antidepressiva_Antal" sheetId="57" r:id="rId6"/>
    <sheet name="Antibiotika_per 1000" sheetId="53" r:id="rId7"/>
    <sheet name="Antibiotika_Antal" sheetId="56" r:id="rId8"/>
    <sheet name="Blodfettsänkande_per 1000" sheetId="49" r:id="rId9"/>
    <sheet name="Blodfettsänkande_Antal" sheetId="58" r:id="rId10"/>
    <sheet name="Blodförtunnande_per 1000" sheetId="51" r:id="rId11"/>
    <sheet name="Blodförtunnande_Antal" sheetId="59" r:id="rId12"/>
    <sheet name="Blodtryckssänkande_per 1000" sheetId="52" r:id="rId13"/>
    <sheet name="Blodtryckssänkande_Antal" sheetId="60" r:id="rId14"/>
    <sheet name="Smärtstillande_per 1000" sheetId="54" r:id="rId15"/>
    <sheet name="Smärtstillande_Antal" sheetId="61" r:id="rId16"/>
  </sheets>
  <externalReferences>
    <externalReference r:id="rId17"/>
    <externalReference r:id="rId18"/>
  </externalReferences>
  <definedNames>
    <definedName name="Antal_substanser">#REF!</definedName>
    <definedName name="Avsikt">#REF!</definedName>
    <definedName name="Figur2_prepp">#REF!</definedName>
    <definedName name="flode2">#REF!</definedName>
    <definedName name="flode3">#REF!</definedName>
    <definedName name="Kombinationer">#REF!</definedName>
    <definedName name="Kopia_2011_tab1">#REF!</definedName>
    <definedName name="Kopia_bilag_tab_2_2011">#REF!</definedName>
    <definedName name="Om_en_eller_flera_substanser">#REF!</definedName>
    <definedName name="Om_en_substans">#REF!</definedName>
    <definedName name="Skadehändelser_med_oklar_avsikt">[1]Utbildningsnivå!#REF!</definedName>
    <definedName name="Skador">[1]Utbildningsnivå!#REF!</definedName>
    <definedName name="Substanser_l__n">#REF!</definedName>
    <definedName name="Tabell">#REF!</definedName>
    <definedName name="Tabell_9B">[2]Innehållsförteckning!$D$25,[2]Innehållsförteckning!$B$23,[2]Innehållsförteckning!$B$23,[2]Innehållsförteckning!$B$24</definedName>
    <definedName name="vad">#REF!</definedName>
    <definedName name="x">#REF!</definedName>
    <definedName name="xx">#REF!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60" l="1"/>
  <c r="C6" i="55"/>
  <c r="B6" i="55"/>
  <c r="B5" i="55"/>
  <c r="C5" i="55"/>
  <c r="D5" i="55"/>
  <c r="E5" i="55"/>
  <c r="F5" i="55"/>
  <c r="G5" i="55"/>
  <c r="H5" i="55"/>
  <c r="I5" i="55"/>
  <c r="J5" i="55"/>
  <c r="K5" i="55"/>
  <c r="D6" i="55"/>
  <c r="E6" i="55"/>
  <c r="F6" i="55"/>
  <c r="G6" i="55"/>
  <c r="H6" i="55"/>
  <c r="I6" i="55"/>
  <c r="J6" i="55"/>
  <c r="K6" i="55"/>
  <c r="B7" i="55"/>
  <c r="C7" i="55"/>
  <c r="D7" i="55"/>
  <c r="E7" i="55"/>
  <c r="F7" i="55"/>
  <c r="G7" i="55"/>
  <c r="H7" i="55"/>
  <c r="I7" i="55"/>
  <c r="J7" i="55"/>
  <c r="K7" i="55"/>
  <c r="B8" i="55"/>
  <c r="C8" i="55"/>
  <c r="D8" i="55"/>
  <c r="E8" i="55"/>
  <c r="F8" i="55"/>
  <c r="G8" i="55"/>
  <c r="H8" i="55"/>
  <c r="I8" i="55"/>
  <c r="J8" i="55"/>
  <c r="K8" i="55"/>
  <c r="B9" i="55"/>
  <c r="C9" i="55"/>
  <c r="D9" i="55"/>
  <c r="E9" i="55"/>
  <c r="F9" i="55"/>
  <c r="G9" i="55"/>
  <c r="H9" i="55"/>
  <c r="I9" i="55"/>
  <c r="J9" i="55"/>
  <c r="K9" i="55"/>
  <c r="B12" i="55"/>
  <c r="C12" i="55"/>
  <c r="D12" i="55"/>
  <c r="E12" i="55"/>
  <c r="F12" i="55"/>
  <c r="G12" i="55"/>
  <c r="H12" i="55"/>
  <c r="I12" i="55"/>
  <c r="J12" i="55"/>
  <c r="K12" i="55"/>
  <c r="B13" i="55"/>
  <c r="C13" i="55"/>
  <c r="D13" i="55"/>
  <c r="E13" i="55"/>
  <c r="F13" i="55"/>
  <c r="G13" i="55"/>
  <c r="H13" i="55"/>
  <c r="I13" i="55"/>
  <c r="J13" i="55"/>
  <c r="K13" i="55"/>
  <c r="B14" i="55"/>
  <c r="C14" i="55"/>
  <c r="D14" i="55"/>
  <c r="E14" i="55"/>
  <c r="F14" i="55"/>
  <c r="G14" i="55"/>
  <c r="H14" i="55"/>
  <c r="I14" i="55"/>
  <c r="J14" i="55"/>
  <c r="K14" i="55"/>
  <c r="B15" i="55"/>
  <c r="C15" i="55"/>
  <c r="D15" i="55"/>
  <c r="E15" i="55"/>
  <c r="F15" i="55"/>
  <c r="G15" i="55"/>
  <c r="H15" i="55"/>
  <c r="I15" i="55"/>
  <c r="J15" i="55"/>
  <c r="K15" i="55"/>
  <c r="B16" i="55"/>
  <c r="C16" i="55"/>
  <c r="D16" i="55"/>
  <c r="E16" i="55"/>
  <c r="F16" i="55"/>
  <c r="G16" i="55"/>
  <c r="H16" i="55"/>
  <c r="I16" i="55"/>
  <c r="J16" i="55"/>
  <c r="K16" i="55"/>
  <c r="B12" i="57"/>
  <c r="C12" i="57"/>
  <c r="D12" i="57"/>
  <c r="E12" i="57"/>
  <c r="F12" i="57"/>
  <c r="G12" i="57"/>
  <c r="H12" i="57"/>
  <c r="I12" i="57"/>
  <c r="J12" i="57"/>
  <c r="K12" i="57"/>
  <c r="B13" i="57"/>
  <c r="C13" i="57"/>
  <c r="D13" i="57"/>
  <c r="E13" i="57"/>
  <c r="F13" i="57"/>
  <c r="G13" i="57"/>
  <c r="H13" i="57"/>
  <c r="I13" i="57"/>
  <c r="J13" i="57"/>
  <c r="K13" i="57"/>
  <c r="B14" i="57"/>
  <c r="C14" i="57"/>
  <c r="D14" i="57"/>
  <c r="E14" i="57"/>
  <c r="F14" i="57"/>
  <c r="G14" i="57"/>
  <c r="H14" i="57"/>
  <c r="I14" i="57"/>
  <c r="J14" i="57"/>
  <c r="K14" i="57"/>
  <c r="D12" i="61"/>
  <c r="K16" i="61"/>
  <c r="J16" i="61"/>
  <c r="I16" i="61"/>
  <c r="H16" i="61"/>
  <c r="G16" i="61"/>
  <c r="F16" i="61"/>
  <c r="E16" i="61"/>
  <c r="D16" i="61"/>
  <c r="C16" i="61"/>
  <c r="B16" i="61"/>
  <c r="K15" i="61"/>
  <c r="J15" i="61"/>
  <c r="I15" i="61"/>
  <c r="H15" i="61"/>
  <c r="G15" i="61"/>
  <c r="F15" i="61"/>
  <c r="E15" i="61"/>
  <c r="D15" i="61"/>
  <c r="C15" i="61"/>
  <c r="B15" i="61"/>
  <c r="K14" i="61"/>
  <c r="J14" i="61"/>
  <c r="I14" i="61"/>
  <c r="H14" i="61"/>
  <c r="G14" i="61"/>
  <c r="F14" i="61"/>
  <c r="E14" i="61"/>
  <c r="D14" i="61"/>
  <c r="C14" i="61"/>
  <c r="B14" i="61"/>
  <c r="K13" i="61"/>
  <c r="J13" i="61"/>
  <c r="I13" i="61"/>
  <c r="H13" i="61"/>
  <c r="G13" i="61"/>
  <c r="F13" i="61"/>
  <c r="E13" i="61"/>
  <c r="D13" i="61"/>
  <c r="C13" i="61"/>
  <c r="B13" i="61"/>
  <c r="K12" i="61"/>
  <c r="J12" i="61"/>
  <c r="I12" i="61"/>
  <c r="H12" i="61"/>
  <c r="G12" i="61"/>
  <c r="F12" i="61"/>
  <c r="E12" i="61"/>
  <c r="C12" i="61"/>
  <c r="B12" i="61"/>
  <c r="K9" i="61"/>
  <c r="J9" i="61"/>
  <c r="I9" i="61"/>
  <c r="H9" i="61"/>
  <c r="G9" i="61"/>
  <c r="F9" i="61"/>
  <c r="E9" i="61"/>
  <c r="D9" i="61"/>
  <c r="C9" i="61"/>
  <c r="B9" i="61"/>
  <c r="K8" i="61"/>
  <c r="J8" i="61"/>
  <c r="I8" i="61"/>
  <c r="H8" i="61"/>
  <c r="G8" i="61"/>
  <c r="F8" i="61"/>
  <c r="E8" i="61"/>
  <c r="D8" i="61"/>
  <c r="C8" i="61"/>
  <c r="B8" i="61"/>
  <c r="K7" i="61"/>
  <c r="J7" i="61"/>
  <c r="I7" i="61"/>
  <c r="H7" i="61"/>
  <c r="G7" i="61"/>
  <c r="F7" i="61"/>
  <c r="E7" i="61"/>
  <c r="D7" i="61"/>
  <c r="C7" i="61"/>
  <c r="B7" i="61"/>
  <c r="K6" i="61"/>
  <c r="J6" i="61"/>
  <c r="I6" i="61"/>
  <c r="H6" i="61"/>
  <c r="G6" i="61"/>
  <c r="F6" i="61"/>
  <c r="E6" i="61"/>
  <c r="D6" i="61"/>
  <c r="C6" i="61"/>
  <c r="B6" i="61"/>
  <c r="K5" i="61"/>
  <c r="J5" i="61"/>
  <c r="I5" i="61"/>
  <c r="H5" i="61"/>
  <c r="G5" i="61"/>
  <c r="F5" i="61"/>
  <c r="E5" i="61"/>
  <c r="D5" i="61"/>
  <c r="C5" i="61"/>
  <c r="B5" i="61"/>
  <c r="K16" i="60"/>
  <c r="J16" i="60"/>
  <c r="I16" i="60"/>
  <c r="H16" i="60"/>
  <c r="G16" i="60"/>
  <c r="F16" i="60"/>
  <c r="E16" i="60"/>
  <c r="D16" i="60"/>
  <c r="C16" i="60"/>
  <c r="B16" i="60"/>
  <c r="K15" i="60"/>
  <c r="J15" i="60"/>
  <c r="I15" i="60"/>
  <c r="H15" i="60"/>
  <c r="G15" i="60"/>
  <c r="F15" i="60"/>
  <c r="E15" i="60"/>
  <c r="D15" i="60"/>
  <c r="C15" i="60"/>
  <c r="B15" i="60"/>
  <c r="K14" i="60"/>
  <c r="J14" i="60"/>
  <c r="I14" i="60"/>
  <c r="H14" i="60"/>
  <c r="G14" i="60"/>
  <c r="F14" i="60"/>
  <c r="E14" i="60"/>
  <c r="D14" i="60"/>
  <c r="C14" i="60"/>
  <c r="B14" i="60"/>
  <c r="K13" i="60"/>
  <c r="J13" i="60"/>
  <c r="I13" i="60"/>
  <c r="H13" i="60"/>
  <c r="G13" i="60"/>
  <c r="F13" i="60"/>
  <c r="E13" i="60"/>
  <c r="D13" i="60"/>
  <c r="C13" i="60"/>
  <c r="B13" i="60"/>
  <c r="K12" i="60"/>
  <c r="J12" i="60"/>
  <c r="I12" i="60"/>
  <c r="H12" i="60"/>
  <c r="G12" i="60"/>
  <c r="F12" i="60"/>
  <c r="E12" i="60"/>
  <c r="D12" i="60"/>
  <c r="C12" i="60"/>
  <c r="B12" i="60"/>
  <c r="K9" i="60"/>
  <c r="J9" i="60"/>
  <c r="I9" i="60"/>
  <c r="H9" i="60"/>
  <c r="G9" i="60"/>
  <c r="F9" i="60"/>
  <c r="E9" i="60"/>
  <c r="D9" i="60"/>
  <c r="C9" i="60"/>
  <c r="B9" i="60"/>
  <c r="K8" i="60"/>
  <c r="J8" i="60"/>
  <c r="I8" i="60"/>
  <c r="H8" i="60"/>
  <c r="G8" i="60"/>
  <c r="F8" i="60"/>
  <c r="E8" i="60"/>
  <c r="D8" i="60"/>
  <c r="C8" i="60"/>
  <c r="B8" i="60"/>
  <c r="K7" i="60"/>
  <c r="J7" i="60"/>
  <c r="I7" i="60"/>
  <c r="H7" i="60"/>
  <c r="G7" i="60"/>
  <c r="F7" i="60"/>
  <c r="E7" i="60"/>
  <c r="D7" i="60"/>
  <c r="C7" i="60"/>
  <c r="B7" i="60"/>
  <c r="K6" i="60"/>
  <c r="J6" i="60"/>
  <c r="I6" i="60"/>
  <c r="H6" i="60"/>
  <c r="G6" i="60"/>
  <c r="F6" i="60"/>
  <c r="E6" i="60"/>
  <c r="D6" i="60"/>
  <c r="B6" i="60"/>
  <c r="K5" i="60"/>
  <c r="J5" i="60"/>
  <c r="I5" i="60"/>
  <c r="H5" i="60"/>
  <c r="G5" i="60"/>
  <c r="F5" i="60"/>
  <c r="E5" i="60"/>
  <c r="D5" i="60"/>
  <c r="C5" i="60"/>
  <c r="B5" i="60"/>
  <c r="K16" i="59"/>
  <c r="J16" i="59"/>
  <c r="I16" i="59"/>
  <c r="H16" i="59"/>
  <c r="G16" i="59"/>
  <c r="F16" i="59"/>
  <c r="E16" i="59"/>
  <c r="D16" i="59"/>
  <c r="C16" i="59"/>
  <c r="B16" i="59"/>
  <c r="K15" i="59"/>
  <c r="J15" i="59"/>
  <c r="I15" i="59"/>
  <c r="H15" i="59"/>
  <c r="G15" i="59"/>
  <c r="F15" i="59"/>
  <c r="E15" i="59"/>
  <c r="D15" i="59"/>
  <c r="C15" i="59"/>
  <c r="B15" i="59"/>
  <c r="K14" i="59"/>
  <c r="J14" i="59"/>
  <c r="I14" i="59"/>
  <c r="H14" i="59"/>
  <c r="G14" i="59"/>
  <c r="F14" i="59"/>
  <c r="E14" i="59"/>
  <c r="D14" i="59"/>
  <c r="C14" i="59"/>
  <c r="B14" i="59"/>
  <c r="K13" i="59"/>
  <c r="J13" i="59"/>
  <c r="I13" i="59"/>
  <c r="H13" i="59"/>
  <c r="G13" i="59"/>
  <c r="F13" i="59"/>
  <c r="E13" i="59"/>
  <c r="D13" i="59"/>
  <c r="C13" i="59"/>
  <c r="B13" i="59"/>
  <c r="K12" i="59"/>
  <c r="J12" i="59"/>
  <c r="I12" i="59"/>
  <c r="H12" i="59"/>
  <c r="G12" i="59"/>
  <c r="F12" i="59"/>
  <c r="E12" i="59"/>
  <c r="D12" i="59"/>
  <c r="C12" i="59"/>
  <c r="B12" i="59"/>
  <c r="K9" i="59"/>
  <c r="J9" i="59"/>
  <c r="I9" i="59"/>
  <c r="H9" i="59"/>
  <c r="G9" i="59"/>
  <c r="F9" i="59"/>
  <c r="E9" i="59"/>
  <c r="D9" i="59"/>
  <c r="C9" i="59"/>
  <c r="B9" i="59"/>
  <c r="K8" i="59"/>
  <c r="J8" i="59"/>
  <c r="I8" i="59"/>
  <c r="H8" i="59"/>
  <c r="G8" i="59"/>
  <c r="F8" i="59"/>
  <c r="E8" i="59"/>
  <c r="D8" i="59"/>
  <c r="C8" i="59"/>
  <c r="B8" i="59"/>
  <c r="K7" i="59"/>
  <c r="J7" i="59"/>
  <c r="I7" i="59"/>
  <c r="H7" i="59"/>
  <c r="G7" i="59"/>
  <c r="F7" i="59"/>
  <c r="E7" i="59"/>
  <c r="D7" i="59"/>
  <c r="C7" i="59"/>
  <c r="B7" i="59"/>
  <c r="K6" i="59"/>
  <c r="J6" i="59"/>
  <c r="I6" i="59"/>
  <c r="H6" i="59"/>
  <c r="G6" i="59"/>
  <c r="F6" i="59"/>
  <c r="E6" i="59"/>
  <c r="D6" i="59"/>
  <c r="C6" i="59"/>
  <c r="B6" i="59"/>
  <c r="K5" i="59"/>
  <c r="J5" i="59"/>
  <c r="I5" i="59"/>
  <c r="H5" i="59"/>
  <c r="G5" i="59"/>
  <c r="F5" i="59"/>
  <c r="E5" i="59"/>
  <c r="D5" i="59"/>
  <c r="C5" i="59"/>
  <c r="B5" i="59"/>
  <c r="K16" i="58"/>
  <c r="J16" i="58"/>
  <c r="I16" i="58"/>
  <c r="H16" i="58"/>
  <c r="G16" i="58"/>
  <c r="F16" i="58"/>
  <c r="E16" i="58"/>
  <c r="D16" i="58"/>
  <c r="C16" i="58"/>
  <c r="B16" i="58"/>
  <c r="K15" i="58"/>
  <c r="J15" i="58"/>
  <c r="I15" i="58"/>
  <c r="H15" i="58"/>
  <c r="G15" i="58"/>
  <c r="F15" i="58"/>
  <c r="E15" i="58"/>
  <c r="D15" i="58"/>
  <c r="C15" i="58"/>
  <c r="B15" i="58"/>
  <c r="K14" i="58"/>
  <c r="J14" i="58"/>
  <c r="I14" i="58"/>
  <c r="H14" i="58"/>
  <c r="G14" i="58"/>
  <c r="F14" i="58"/>
  <c r="E14" i="58"/>
  <c r="D14" i="58"/>
  <c r="C14" i="58"/>
  <c r="B14" i="58"/>
  <c r="K13" i="58"/>
  <c r="J13" i="58"/>
  <c r="I13" i="58"/>
  <c r="H13" i="58"/>
  <c r="G13" i="58"/>
  <c r="F13" i="58"/>
  <c r="E13" i="58"/>
  <c r="D13" i="58"/>
  <c r="C13" i="58"/>
  <c r="B13" i="58"/>
  <c r="K12" i="58"/>
  <c r="J12" i="58"/>
  <c r="I12" i="58"/>
  <c r="H12" i="58"/>
  <c r="G12" i="58"/>
  <c r="F12" i="58"/>
  <c r="E12" i="58"/>
  <c r="D12" i="58"/>
  <c r="C12" i="58"/>
  <c r="B12" i="58"/>
  <c r="K9" i="58"/>
  <c r="J9" i="58"/>
  <c r="I9" i="58"/>
  <c r="H9" i="58"/>
  <c r="G9" i="58"/>
  <c r="F9" i="58"/>
  <c r="E9" i="58"/>
  <c r="D9" i="58"/>
  <c r="C9" i="58"/>
  <c r="B9" i="58"/>
  <c r="K8" i="58"/>
  <c r="J8" i="58"/>
  <c r="I8" i="58"/>
  <c r="H8" i="58"/>
  <c r="G8" i="58"/>
  <c r="F8" i="58"/>
  <c r="E8" i="58"/>
  <c r="D8" i="58"/>
  <c r="C8" i="58"/>
  <c r="B8" i="58"/>
  <c r="K7" i="58"/>
  <c r="J7" i="58"/>
  <c r="I7" i="58"/>
  <c r="H7" i="58"/>
  <c r="G7" i="58"/>
  <c r="F7" i="58"/>
  <c r="E7" i="58"/>
  <c r="D7" i="58"/>
  <c r="C7" i="58"/>
  <c r="B7" i="58"/>
  <c r="K6" i="58"/>
  <c r="J6" i="58"/>
  <c r="I6" i="58"/>
  <c r="H6" i="58"/>
  <c r="G6" i="58"/>
  <c r="F6" i="58"/>
  <c r="E6" i="58"/>
  <c r="D6" i="58"/>
  <c r="C6" i="58"/>
  <c r="B6" i="58"/>
  <c r="K5" i="58"/>
  <c r="J5" i="58"/>
  <c r="I5" i="58"/>
  <c r="H5" i="58"/>
  <c r="G5" i="58"/>
  <c r="F5" i="58"/>
  <c r="E5" i="58"/>
  <c r="D5" i="58"/>
  <c r="C5" i="58"/>
  <c r="B5" i="58"/>
  <c r="K16" i="56"/>
  <c r="J16" i="56"/>
  <c r="I16" i="56"/>
  <c r="H16" i="56"/>
  <c r="G16" i="56"/>
  <c r="F16" i="56"/>
  <c r="E16" i="56"/>
  <c r="D16" i="56"/>
  <c r="C16" i="56"/>
  <c r="B16" i="56"/>
  <c r="K15" i="56"/>
  <c r="J15" i="56"/>
  <c r="I15" i="56"/>
  <c r="H15" i="56"/>
  <c r="G15" i="56"/>
  <c r="F15" i="56"/>
  <c r="E15" i="56"/>
  <c r="D15" i="56"/>
  <c r="C15" i="56"/>
  <c r="B15" i="56"/>
  <c r="K14" i="56"/>
  <c r="J14" i="56"/>
  <c r="I14" i="56"/>
  <c r="H14" i="56"/>
  <c r="G14" i="56"/>
  <c r="F14" i="56"/>
  <c r="E14" i="56"/>
  <c r="D14" i="56"/>
  <c r="C14" i="56"/>
  <c r="B14" i="56"/>
  <c r="K13" i="56"/>
  <c r="J13" i="56"/>
  <c r="I13" i="56"/>
  <c r="H13" i="56"/>
  <c r="G13" i="56"/>
  <c r="F13" i="56"/>
  <c r="E13" i="56"/>
  <c r="D13" i="56"/>
  <c r="C13" i="56"/>
  <c r="B13" i="56"/>
  <c r="K12" i="56"/>
  <c r="J12" i="56"/>
  <c r="I12" i="56"/>
  <c r="H12" i="56"/>
  <c r="G12" i="56"/>
  <c r="F12" i="56"/>
  <c r="E12" i="56"/>
  <c r="D12" i="56"/>
  <c r="C12" i="56"/>
  <c r="B12" i="56"/>
  <c r="K9" i="56"/>
  <c r="J9" i="56"/>
  <c r="I9" i="56"/>
  <c r="H9" i="56"/>
  <c r="G9" i="56"/>
  <c r="F9" i="56"/>
  <c r="E9" i="56"/>
  <c r="D9" i="56"/>
  <c r="C9" i="56"/>
  <c r="B9" i="56"/>
  <c r="K8" i="56"/>
  <c r="J8" i="56"/>
  <c r="I8" i="56"/>
  <c r="H8" i="56"/>
  <c r="G8" i="56"/>
  <c r="F8" i="56"/>
  <c r="E8" i="56"/>
  <c r="D8" i="56"/>
  <c r="C8" i="56"/>
  <c r="B8" i="56"/>
  <c r="K7" i="56"/>
  <c r="J7" i="56"/>
  <c r="I7" i="56"/>
  <c r="H7" i="56"/>
  <c r="G7" i="56"/>
  <c r="F7" i="56"/>
  <c r="E7" i="56"/>
  <c r="D7" i="56"/>
  <c r="C7" i="56"/>
  <c r="B7" i="56"/>
  <c r="K6" i="56"/>
  <c r="J6" i="56"/>
  <c r="I6" i="56"/>
  <c r="H6" i="56"/>
  <c r="G6" i="56"/>
  <c r="F6" i="56"/>
  <c r="E6" i="56"/>
  <c r="D6" i="56"/>
  <c r="C6" i="56"/>
  <c r="B6" i="56"/>
  <c r="K5" i="56"/>
  <c r="J5" i="56"/>
  <c r="I5" i="56"/>
  <c r="H5" i="56"/>
  <c r="G5" i="56"/>
  <c r="F5" i="56"/>
  <c r="E5" i="56"/>
  <c r="D5" i="56"/>
  <c r="C5" i="56"/>
  <c r="B5" i="56"/>
  <c r="C15" i="57"/>
  <c r="D15" i="57"/>
  <c r="E15" i="57"/>
  <c r="F15" i="57"/>
  <c r="G15" i="57"/>
  <c r="H15" i="57"/>
  <c r="I15" i="57"/>
  <c r="J15" i="57"/>
  <c r="K15" i="57"/>
  <c r="C16" i="57"/>
  <c r="D16" i="57"/>
  <c r="E16" i="57"/>
  <c r="F16" i="57"/>
  <c r="G16" i="57"/>
  <c r="H16" i="57"/>
  <c r="I16" i="57"/>
  <c r="J16" i="57"/>
  <c r="K16" i="57"/>
  <c r="B15" i="57"/>
  <c r="B16" i="57"/>
  <c r="C5" i="57"/>
  <c r="D5" i="57"/>
  <c r="E5" i="57"/>
  <c r="F5" i="57"/>
  <c r="G5" i="57"/>
  <c r="H5" i="57"/>
  <c r="I5" i="57"/>
  <c r="J5" i="57"/>
  <c r="K5" i="57"/>
  <c r="C6" i="57"/>
  <c r="D6" i="57"/>
  <c r="E6" i="57"/>
  <c r="F6" i="57"/>
  <c r="G6" i="57"/>
  <c r="H6" i="57"/>
  <c r="I6" i="57"/>
  <c r="J6" i="57"/>
  <c r="K6" i="57"/>
  <c r="C7" i="57"/>
  <c r="D7" i="57"/>
  <c r="E7" i="57"/>
  <c r="F7" i="57"/>
  <c r="G7" i="57"/>
  <c r="H7" i="57"/>
  <c r="I7" i="57"/>
  <c r="J7" i="57"/>
  <c r="K7" i="57"/>
  <c r="C8" i="57"/>
  <c r="D8" i="57"/>
  <c r="E8" i="57"/>
  <c r="F8" i="57"/>
  <c r="G8" i="57"/>
  <c r="H8" i="57"/>
  <c r="I8" i="57"/>
  <c r="J8" i="57"/>
  <c r="K8" i="57"/>
  <c r="C9" i="57"/>
  <c r="D9" i="57"/>
  <c r="E9" i="57"/>
  <c r="F9" i="57"/>
  <c r="G9" i="57"/>
  <c r="H9" i="57"/>
  <c r="I9" i="57"/>
  <c r="J9" i="57"/>
  <c r="K9" i="57"/>
  <c r="B6" i="57"/>
  <c r="B7" i="57"/>
  <c r="B8" i="57"/>
  <c r="B9" i="57"/>
  <c r="B5" i="57"/>
</calcChain>
</file>

<file path=xl/sharedStrings.xml><?xml version="1.0" encoding="utf-8"?>
<sst xmlns="http://schemas.openxmlformats.org/spreadsheetml/2006/main" count="1345" uniqueCount="86">
  <si>
    <t>Artikelnummer</t>
  </si>
  <si>
    <t>Publiceringsdatum</t>
  </si>
  <si>
    <t>Denna publikation skyddas av upphovsrättslagen. Vid citat ska källan uppges.</t>
  </si>
  <si>
    <t>Observera att beteckningen eller logotyperna inte får användas vid vidarebearbetningar av statistiken.</t>
  </si>
  <si>
    <t>Faktablad om statistiken</t>
  </si>
  <si>
    <t>Namn</t>
  </si>
  <si>
    <t>Telefon</t>
  </si>
  <si>
    <t>e-post</t>
  </si>
  <si>
    <t>Innehållsförteckning</t>
  </si>
  <si>
    <t>Mer information</t>
  </si>
  <si>
    <t>Kontaktperson statistikfrågor</t>
  </si>
  <si>
    <t>Kontaktperson sakfrågor</t>
  </si>
  <si>
    <t>Kolumn1</t>
  </si>
  <si>
    <t>1400-3511</t>
  </si>
  <si>
    <t>ISSN</t>
  </si>
  <si>
    <t>https://www.socialstyrelsen.se/statistik-och-data/statistik/statistikamnen/lakemedel/</t>
  </si>
  <si>
    <t>Arzu Arat</t>
  </si>
  <si>
    <t>arzu.arat@socialstyrelsen.se</t>
  </si>
  <si>
    <t>075-247 30 00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</si>
  <si>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</si>
  <si>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</si>
  <si>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</si>
  <si>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</si>
  <si>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</si>
  <si>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</si>
  <si>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</si>
  <si>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</si>
  <si>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</si>
  <si>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Riket</t>
  </si>
  <si>
    <t>På denna sidan finns publikationens innehållsförteckning.</t>
  </si>
  <si>
    <t>På denna sidan finns information om vilken publicering det är, samt kontaktuppgifter till ansvariga för publiceringen. Sidan innehåller även en knapp med en hyperlänk som tar dig tillbaka till innehållsförteckningen.</t>
  </si>
  <si>
    <t>2024</t>
  </si>
  <si>
    <t>Antibiotika_Antal</t>
  </si>
  <si>
    <t>Kvinnor, alla åldrar</t>
  </si>
  <si>
    <t>Män, alla åldrar</t>
  </si>
  <si>
    <t>Män, 0-24 år</t>
  </si>
  <si>
    <t>Kvinnor, 25-44 år</t>
  </si>
  <si>
    <t>Män, 25-44 år</t>
  </si>
  <si>
    <t>Kvinnor, 45-64 år</t>
  </si>
  <si>
    <t>Män 45-64 år</t>
  </si>
  <si>
    <t>Kvinnor 65+ år</t>
  </si>
  <si>
    <t>Män 65+ år</t>
  </si>
  <si>
    <t>Stora socioekonomiska utmaningar</t>
  </si>
  <si>
    <t>Socioekonomiska utmaningar</t>
  </si>
  <si>
    <t>Goda socioekonomiska förutsättningar</t>
  </si>
  <si>
    <t>Mycket goda socioekonomiska förutsättningar</t>
  </si>
  <si>
    <t xml:space="preserve">Källa: läkemedelsregistret, Socialstyrelsen; Statistikmyndigheten SCB.  </t>
  </si>
  <si>
    <t>Annika Johansson-Ensjö</t>
  </si>
  <si>
    <t>annika.johansson-ensjo@socialstyrelsen.se</t>
  </si>
  <si>
    <t>Tabell 2A. Uthämtning av antidepressiva läkemedel minst en gång under 2015-2024, antal personer per 1000 invånare</t>
  </si>
  <si>
    <t>Tabell 3A. Uthämtning av antibiotika minst en gång under 2015-2024, antal personer per 1000 invånare</t>
  </si>
  <si>
    <t>Tabell 4A. Uthämtning av blodfettsänkande läkemedel minst en gång under 2015-2024, antal personer per 1000 invånare</t>
  </si>
  <si>
    <t>Tabell 5A. Uthämtning av blodförtunnande läkemedel minst en gång under 2015-2024, antal personer per 1000 invånare</t>
  </si>
  <si>
    <t>Tabell 6A. Uthämtning av blodtrycksänkande läkemedel minst en gång under 2015-2024, antal personer per 1000 invånare</t>
  </si>
  <si>
    <t>Tabell 7A. Uthämtning av smärtstillande läkemedel minst en gång under 2015 -2024, antal personer per 1000 invånare</t>
  </si>
  <si>
    <t>Tabell 4A. Uthämtning av blodfettsänkande läkemedel minst en gång under 2015-2024 , antal personer per 1000 invånare</t>
  </si>
  <si>
    <t>Tabell 3B. Uthämtning av antibiotika minst en gång under 2015 -2024, antal personer</t>
  </si>
  <si>
    <t>Tabell 2B. Uthämtning av antidepressiva läkemedel minst en gång under 2015 -2024, antal personer</t>
  </si>
  <si>
    <t xml:space="preserve">Tabell 4B. Uthämtning av blodfettsänkande läkemedel minst en gång under 2015 -2024, antal personer </t>
  </si>
  <si>
    <t>Tabell 5B. Uthämtning av blodförtunnande läkemedel minst en gång under 2015 -2024, antal personer</t>
  </si>
  <si>
    <t>Tabell 6B. Uthämtning av blodtrycksänkande läkemedel minst en gång under 2015 -2024, antal personer</t>
  </si>
  <si>
    <t>Tabell 7B. Uthämtning av smärtstillande läkemedel minst en gång under 2015 -2024, antal personer</t>
  </si>
  <si>
    <t>Socioekonomisk blandade områden</t>
  </si>
  <si>
    <t>Tabell 4B. Uthämtning av blodfettsänkande läkemedel minst en gång under 2015 -2024, antal personer</t>
  </si>
  <si>
    <t>Tabell 6B. Uthämtning av blodtryckssänkande läkemedel minst en gång under 2015 -2024, antal personer</t>
  </si>
  <si>
    <t>Tabell 6A. Uthämtning av blodtryckssänkande läkemedel minst en gång under 2015-2024, antal personer per 1000 invånare</t>
  </si>
  <si>
    <t>På denna sidan finns en tabell och en knapp med en hyperlänk som tar dig tillbaka till innehållsförteckningen.</t>
  </si>
  <si>
    <t>Kvinnor, 0-24 år</t>
  </si>
  <si>
    <t>Blodfettsänkande läkemedel_per 1000 invånare</t>
  </si>
  <si>
    <t xml:space="preserve">Socioekonomiska skillnader på områdesnivå i de vanligaste läkemedelsgrupperna - En fördjupning av den officiella statistiken om läkemedel
</t>
  </si>
  <si>
    <t>Antibiotika_per 1000 invånare</t>
  </si>
  <si>
    <t>Antidepressiva läkemedel_per 1000 invånare</t>
  </si>
  <si>
    <t>Blodfettsänkande läkemedel_Antal</t>
  </si>
  <si>
    <t>Blodförtunnande läkemedel_per 1000 invånare</t>
  </si>
  <si>
    <t>Blodförtunnande läkemedel_Antal</t>
  </si>
  <si>
    <t>Blodtryckssänkande läkemedel_per 1000 invånare</t>
  </si>
  <si>
    <t>Blodtryckssänkande läkemedel_Antal</t>
  </si>
  <si>
    <t>Smärtstillande läkemedel_per 1000 invånare</t>
  </si>
  <si>
    <t>Smärtstillande läkemedel_Antal</t>
  </si>
  <si>
    <t>Antidepressiva läkemedel_Antal</t>
  </si>
  <si>
    <t>Tabell1 A. Uthämtning av allergiläkemedel minst en gång under 2015-2024, antal personer per 1000 invånare</t>
  </si>
  <si>
    <t>Tabell 1B. Uthämtning av allergiläkemedel minst en gång under 2015 -2024, antal personer</t>
  </si>
  <si>
    <t>Allergiläkemedel_per 1000 invånare</t>
  </si>
  <si>
    <t>Tabell 1A. Uthämtning av allergiläkemedel minst en gång under 2015-2024, antal personer per 1000 invånare</t>
  </si>
  <si>
    <t>Allergiläkemedel_Antal</t>
  </si>
  <si>
    <t>2025-12-9980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</si>
</sst>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&quot;kr&quot;* #,##0_);_(&quot;kr&quot;* \(#,##0\);_(&quot;kr&quot;* &quot;-&quot;_);_(@_)"/>
    <numFmt numFmtId="165" formatCode="_(&quot;kr&quot;* #,##0.00_);_(&quot;kr&quot;* \(#,##0.00\);_(&quot;kr&quot;* &quot;-&quot;??_);_(@_)"/>
    <numFmt numFmtId="166" formatCode="0&quot; &quot;%"/>
    <numFmt numFmtId="167" formatCode="#,##0.00_ ;\-#,##0.00\ "/>
    <numFmt numFmtId="168" formatCode="###########0"/>
    <numFmt numFmtId="169" formatCode=".0"/>
    <numFmt numFmtId="170" formatCode=".00"/>
    <numFmt numFmtId="171" formatCode=".000"/>
  </numFmts>
  <fonts count="49">
    <font>
      <sz val="8.5"/>
      <color theme="1"/>
      <name val="Noto Sans"/>
      <family val="2"/>
      <scheme val="minor"/>
    </font>
    <font>
      <sz val="11"/>
      <color theme="1"/>
      <name val="Noto Sans"/>
      <family val="2"/>
      <scheme val="minor"/>
    </font>
    <font>
      <sz val="8"/>
      <color theme="1"/>
      <name val="Noto Sans"/>
      <family val="2"/>
      <scheme val="minor"/>
    </font>
    <font>
      <sz val="8"/>
      <color theme="1"/>
      <name val="Body Font"/>
      <family val="2"/>
    </font>
    <font>
      <sz val="8"/>
      <color theme="0"/>
      <name val="Noto Sans"/>
      <family val="2"/>
      <scheme val="minor"/>
    </font>
    <font>
      <sz val="11"/>
      <color rgb="FF3F3F76"/>
      <name val="Noto Sans"/>
      <family val="2"/>
      <scheme val="minor"/>
    </font>
    <font>
      <b/>
      <sz val="11"/>
      <color rgb="FF3F3F3F"/>
      <name val="Noto Sans"/>
      <family val="2"/>
      <scheme val="minor"/>
    </font>
    <font>
      <b/>
      <sz val="11"/>
      <color rgb="FFFA7D00"/>
      <name val="Noto Sans"/>
      <family val="2"/>
      <scheme val="minor"/>
    </font>
    <font>
      <sz val="11"/>
      <color rgb="FFFA7D00"/>
      <name val="Noto Sans"/>
      <family val="2"/>
      <scheme val="minor"/>
    </font>
    <font>
      <b/>
      <sz val="11"/>
      <color theme="0"/>
      <name val="Noto Sans"/>
      <family val="2"/>
      <scheme val="minor"/>
    </font>
    <font>
      <sz val="11"/>
      <color rgb="FFFF0000"/>
      <name val="Noto Sans"/>
      <family val="2"/>
      <scheme val="minor"/>
    </font>
    <font>
      <i/>
      <sz val="11"/>
      <color rgb="FF7F7F7F"/>
      <name val="Noto Sans"/>
      <family val="2"/>
      <scheme val="minor"/>
    </font>
    <font>
      <sz val="8.5"/>
      <color theme="1"/>
      <name val="Noto Sans"/>
      <family val="2"/>
      <scheme val="minor"/>
    </font>
    <font>
      <sz val="8.5"/>
      <color theme="1"/>
      <name val="Noto Sans"/>
      <family val="2"/>
      <scheme val="major"/>
    </font>
    <font>
      <sz val="18"/>
      <color theme="3"/>
      <name val="Noto Sans"/>
      <family val="2"/>
      <scheme val="major"/>
    </font>
    <font>
      <b/>
      <sz val="11"/>
      <color theme="1"/>
      <name val="Noto Sans"/>
      <family val="2"/>
      <scheme val="minor"/>
    </font>
    <font>
      <sz val="10"/>
      <color theme="1"/>
      <name val="Noto Sans"/>
      <family val="2"/>
      <scheme val="minor"/>
    </font>
    <font>
      <sz val="7"/>
      <color theme="1"/>
      <name val="Noto Sans"/>
      <family val="2"/>
      <scheme val="minor"/>
    </font>
    <font>
      <sz val="10"/>
      <color theme="0"/>
      <name val="Noto Sans"/>
      <family val="2"/>
      <scheme val="minor"/>
    </font>
    <font>
      <b/>
      <sz val="8.5"/>
      <color theme="1"/>
      <name val="Noto Sans"/>
      <family val="2"/>
      <scheme val="minor"/>
    </font>
    <font>
      <u/>
      <sz val="8.5"/>
      <color theme="10"/>
      <name val="Noto Sans"/>
      <family val="2"/>
      <scheme val="minor"/>
    </font>
    <font>
      <u/>
      <sz val="8.5"/>
      <color theme="11"/>
      <name val="Noto Sans"/>
      <family val="2"/>
      <scheme val="minor"/>
    </font>
    <font>
      <b/>
      <sz val="14"/>
      <color theme="1"/>
      <name val="Noto Sans"/>
      <family val="2"/>
      <scheme val="minor"/>
    </font>
    <font>
      <b/>
      <sz val="12"/>
      <color theme="1"/>
      <name val="Noto Sans"/>
      <family val="2"/>
      <scheme val="minor"/>
    </font>
    <font>
      <b/>
      <sz val="10"/>
      <color theme="1"/>
      <name val="Noto Sans"/>
      <family val="2"/>
      <scheme val="major"/>
    </font>
    <font>
      <b/>
      <sz val="10"/>
      <color theme="1"/>
      <name val="Noto Sans"/>
      <family val="2"/>
      <scheme val="minor"/>
    </font>
    <font>
      <b/>
      <sz val="9"/>
      <color theme="1"/>
      <name val="Noto Sans"/>
      <family val="2"/>
      <scheme val="minor"/>
    </font>
    <font>
      <sz val="9"/>
      <color theme="1"/>
      <name val="Noto Sans"/>
      <family val="2"/>
    </font>
    <font>
      <sz val="8"/>
      <name val="Noto Sans"/>
      <family val="2"/>
    </font>
    <font>
      <sz val="9"/>
      <color theme="1"/>
      <name val="Arial"/>
      <family val="2"/>
    </font>
    <font>
      <sz val="8"/>
      <color theme="1"/>
      <name val="Noto Sans"/>
      <family val="2"/>
    </font>
    <font>
      <i/>
      <sz val="8"/>
      <color theme="1"/>
      <name val="Noto Sans"/>
      <family val="2"/>
    </font>
    <font>
      <sz val="8"/>
      <color theme="1"/>
      <name val="Noto Sans"/>
      <family val="2"/>
      <scheme val="major"/>
    </font>
    <font>
      <sz val="8"/>
      <color rgb="FFFF0000"/>
      <name val="Noto Sans"/>
      <family val="2"/>
    </font>
    <font>
      <u/>
      <sz val="8"/>
      <color theme="10"/>
      <name val="Noto Sans"/>
      <family val="2"/>
    </font>
    <font>
      <i/>
      <sz val="8"/>
      <name val="Noto Sans"/>
      <family val="2"/>
    </font>
    <font>
      <sz val="11"/>
      <name val="Noto Sans"/>
      <family val="2"/>
      <scheme val="minor"/>
    </font>
    <font>
      <sz val="9"/>
      <name val="Arial"/>
      <family val="2"/>
    </font>
    <font>
      <sz val="9"/>
      <color theme="0"/>
      <name val="Arial"/>
      <family val="2"/>
    </font>
    <font>
      <u/>
      <sz val="11"/>
      <color theme="10"/>
      <name val="Noto Sans"/>
      <family val="2"/>
      <scheme val="minor"/>
    </font>
    <font>
      <b/>
      <sz val="9"/>
      <color theme="1"/>
      <name val="Noto Sans"/>
      <family val="2"/>
      <scheme val="major"/>
    </font>
    <font>
      <b/>
      <sz val="8"/>
      <color theme="1"/>
      <name val="Noto Sans"/>
      <family val="2"/>
      <scheme val="minor"/>
    </font>
    <font>
      <b/>
      <sz val="10"/>
      <name val="Century Gothic"/>
      <family val="2"/>
    </font>
    <font>
      <sz val="9"/>
      <color theme="0"/>
      <name val="Noto Sans"/>
      <family val="2"/>
      <scheme val="minor"/>
    </font>
    <font>
      <b/>
      <sz val="9"/>
      <color theme="8"/>
      <name val="Noto Sans"/>
      <family val="2"/>
      <scheme val="minor"/>
    </font>
    <font>
      <b/>
      <sz val="8.5"/>
      <color rgb="FF000000"/>
      <name val="Noto Sans"/>
      <family val="2"/>
      <scheme val="minor"/>
    </font>
    <font>
      <sz val="8.5"/>
      <name val="Arial"/>
      <family val="2"/>
    </font>
    <font>
      <sz val="8"/>
      <name val="Noto Sans"/>
      <family val="2"/>
      <scheme val="minor"/>
    </font>
    <font>
      <b/>
      <sz val="9"/>
      <color theme="0"/>
      <name val="Noto Sans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C85135"/>
        <bgColor indexed="64"/>
      </patternFill>
    </fill>
    <fill>
      <patternFill patternType="solid">
        <fgColor rgb="FFDE9786"/>
        <bgColor indexed="64"/>
      </patternFill>
    </fill>
    <fill>
      <patternFill patternType="solid">
        <fgColor rgb="FFE9B9AE"/>
        <bgColor indexed="64"/>
      </patternFill>
    </fill>
    <fill>
      <patternFill patternType="solid">
        <fgColor rgb="FFF4DCD7"/>
        <bgColor indexed="64"/>
      </patternFill>
    </fill>
    <fill>
      <patternFill patternType="solid">
        <fgColor rgb="FF9A4392"/>
        <bgColor indexed="64"/>
      </patternFill>
    </fill>
    <fill>
      <patternFill patternType="solid">
        <fgColor rgb="FFC28EBE"/>
        <bgColor indexed="64"/>
      </patternFill>
    </fill>
    <fill>
      <patternFill patternType="solid">
        <fgColor rgb="FFD7B4D3"/>
        <bgColor indexed="64"/>
      </patternFill>
    </fill>
    <fill>
      <patternFill patternType="solid">
        <fgColor rgb="FFEBD9E9"/>
        <bgColor indexed="64"/>
      </patternFill>
    </fill>
    <fill>
      <patternFill patternType="solid">
        <fgColor rgb="FF008276"/>
        <bgColor indexed="64"/>
      </patternFill>
    </fill>
    <fill>
      <patternFill patternType="solid">
        <fgColor rgb="FFB27B2A"/>
        <bgColor indexed="64"/>
      </patternFill>
    </fill>
    <fill>
      <patternFill patternType="solid">
        <fgColor rgb="FFEB805F"/>
        <bgColor indexed="64"/>
      </patternFill>
    </fill>
    <fill>
      <patternFill patternType="solid">
        <fgColor rgb="FF00A380"/>
        <bgColor indexed="64"/>
      </patternFill>
    </fill>
    <fill>
      <patternFill patternType="solid">
        <fgColor rgb="FFECB94F"/>
        <bgColor indexed="64"/>
      </patternFill>
    </fill>
    <fill>
      <patternFill patternType="solid">
        <fgColor rgb="FFBE67C0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79D3C5"/>
        <bgColor indexed="64"/>
      </patternFill>
    </fill>
    <fill>
      <patternFill patternType="solid">
        <fgColor rgb="FFF9E0A7"/>
        <bgColor indexed="64"/>
      </patternFill>
    </fill>
    <fill>
      <patternFill patternType="solid">
        <fgColor rgb="FFECCFE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7513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1"/>
      </top>
      <bottom style="thin">
        <color theme="1"/>
      </bottom>
      <diagonal/>
    </border>
  </borders>
  <cellStyleXfs count="75">
    <xf numFmtId="0" fontId="0" fillId="0" borderId="0"/>
    <xf numFmtId="166" fontId="13" fillId="0" borderId="0" applyFill="0" applyBorder="0" applyAlignment="0" applyProtection="0"/>
    <xf numFmtId="0" fontId="22" fillId="0" borderId="0" applyNumberFormat="0" applyFill="0" applyBorder="0" applyProtection="0">
      <alignment vertical="top"/>
    </xf>
    <xf numFmtId="0" fontId="23" fillId="0" borderId="0" applyNumberFormat="0" applyFill="0" applyBorder="0" applyProtection="0">
      <alignment vertical="top"/>
    </xf>
    <xf numFmtId="0" fontId="24" fillId="0" borderId="0" applyNumberFormat="0" applyFill="0" applyBorder="0" applyProtection="0">
      <alignment vertical="top"/>
    </xf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4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4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4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9" borderId="0" applyNumberFormat="0" applyBorder="0" applyAlignment="0" applyProtection="0"/>
    <xf numFmtId="0" fontId="4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4" fillId="18" borderId="0" applyBorder="0" applyAlignment="0" applyProtection="0"/>
    <xf numFmtId="0" fontId="4" fillId="26" borderId="0" applyBorder="0" applyAlignment="0" applyProtection="0"/>
    <xf numFmtId="0" fontId="4" fillId="27" borderId="0" applyBorder="0" applyAlignment="0" applyProtection="0"/>
    <xf numFmtId="0" fontId="4" fillId="22" borderId="0" applyBorder="0" applyAlignment="0" applyProtection="0"/>
    <xf numFmtId="0" fontId="2" fillId="28" borderId="0" applyBorder="0" applyAlignment="0" applyProtection="0"/>
    <xf numFmtId="0" fontId="2" fillId="29" borderId="0" applyBorder="0" applyAlignment="0" applyProtection="0"/>
    <xf numFmtId="0" fontId="2" fillId="30" borderId="0" applyBorder="0" applyAlignment="0" applyProtection="0"/>
    <xf numFmtId="0" fontId="2" fillId="31" borderId="0" applyBorder="0" applyAlignment="0" applyProtection="0"/>
    <xf numFmtId="0" fontId="2" fillId="32" borderId="0" applyBorder="0" applyAlignment="0" applyProtection="0"/>
    <xf numFmtId="0" fontId="2" fillId="33" borderId="0" applyBorder="0" applyAlignment="0" applyProtection="0"/>
    <xf numFmtId="0" fontId="2" fillId="34" borderId="0" applyBorder="0" applyAlignment="0" applyProtection="0"/>
    <xf numFmtId="0" fontId="2" fillId="35" borderId="0" applyBorder="0" applyAlignment="0" applyProtection="0"/>
    <xf numFmtId="43" fontId="13" fillId="0" borderId="0" applyFill="0" applyBorder="0" applyAlignment="0" applyProtection="0"/>
    <xf numFmtId="3" fontId="12" fillId="0" borderId="0" applyFill="0" applyBorder="0" applyAlignment="0" applyProtection="0"/>
    <xf numFmtId="165" fontId="12" fillId="0" borderId="0" applyFill="0" applyBorder="0" applyAlignment="0" applyProtection="0"/>
    <xf numFmtId="164" fontId="12" fillId="0" borderId="0" applyFill="0" applyBorder="0" applyAlignment="0" applyProtection="0"/>
    <xf numFmtId="0" fontId="5" fillId="36" borderId="1" applyNumberFormat="0" applyAlignment="0" applyProtection="0"/>
    <xf numFmtId="0" fontId="6" fillId="37" borderId="2" applyNumberFormat="0" applyAlignment="0" applyProtection="0"/>
    <xf numFmtId="0" fontId="7" fillId="37" borderId="1" applyNumberFormat="0" applyAlignment="0" applyProtection="0"/>
    <xf numFmtId="0" fontId="8" fillId="0" borderId="3" applyNumberFormat="0" applyFill="0" applyAlignment="0" applyProtection="0"/>
    <xf numFmtId="0" fontId="9" fillId="38" borderId="4" applyNumberFormat="0" applyAlignment="0" applyProtection="0"/>
    <xf numFmtId="0" fontId="10" fillId="0" borderId="0" applyNumberFormat="0" applyFill="0" applyBorder="0" applyAlignment="0" applyProtection="0"/>
    <xf numFmtId="0" fontId="2" fillId="39" borderId="5" applyNumberFormat="0" applyFont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8" fillId="26" borderId="0" applyNumberFormat="0" applyBorder="0" applyProtection="0">
      <alignment vertical="top"/>
    </xf>
    <xf numFmtId="0" fontId="18" fillId="40" borderId="0" applyNumberFormat="0" applyBorder="0" applyProtection="0">
      <alignment vertical="top"/>
    </xf>
    <xf numFmtId="0" fontId="16" fillId="30" borderId="0" applyNumberFormat="0" applyBorder="0" applyProtection="0">
      <alignment vertical="top"/>
    </xf>
    <xf numFmtId="0" fontId="15" fillId="0" borderId="6" applyNumberFormat="0" applyFill="0" applyAlignment="0" applyProtection="0"/>
    <xf numFmtId="0" fontId="25" fillId="0" borderId="0"/>
    <xf numFmtId="0" fontId="12" fillId="0" borderId="0"/>
    <xf numFmtId="0" fontId="16" fillId="0" borderId="0"/>
    <xf numFmtId="0" fontId="17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6" fillId="0" borderId="0"/>
    <xf numFmtId="0" fontId="20" fillId="0" borderId="0" applyNumberFormat="0" applyFill="0" applyBorder="0" applyAlignment="0" applyProtection="0"/>
    <xf numFmtId="0" fontId="2" fillId="0" borderId="0"/>
    <xf numFmtId="0" fontId="1" fillId="0" borderId="0"/>
    <xf numFmtId="0" fontId="39" fillId="0" borderId="0" applyNumberFormat="0" applyFill="0" applyBorder="0" applyAlignment="0" applyProtection="0"/>
    <xf numFmtId="0" fontId="41" fillId="41" borderId="7" applyNumberFormat="0" applyProtection="0">
      <alignment vertical="center"/>
    </xf>
    <xf numFmtId="0" fontId="2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12" fillId="0" borderId="0"/>
  </cellStyleXfs>
  <cellXfs count="62">
    <xf numFmtId="0" fontId="0" fillId="0" borderId="0" xfId="0"/>
    <xf numFmtId="0" fontId="29" fillId="0" borderId="0" xfId="0" applyFont="1"/>
    <xf numFmtId="0" fontId="27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28" fillId="0" borderId="0" xfId="0" applyFont="1"/>
    <xf numFmtId="0" fontId="34" fillId="0" borderId="0" xfId="0" applyFont="1"/>
    <xf numFmtId="0" fontId="35" fillId="0" borderId="0" xfId="0" applyFont="1"/>
    <xf numFmtId="0" fontId="2" fillId="0" borderId="0" xfId="0" applyFont="1"/>
    <xf numFmtId="0" fontId="25" fillId="0" borderId="0" xfId="59"/>
    <xf numFmtId="0" fontId="12" fillId="0" borderId="0" xfId="60"/>
    <xf numFmtId="0" fontId="0" fillId="0" borderId="0" xfId="0" applyAlignment="1">
      <alignment horizontal="left" vertical="top" wrapText="1"/>
    </xf>
    <xf numFmtId="0" fontId="30" fillId="0" borderId="0" xfId="0" applyFont="1" applyAlignment="1">
      <alignment horizontal="left" vertical="top"/>
    </xf>
    <xf numFmtId="0" fontId="38" fillId="0" borderId="0" xfId="0" applyFont="1"/>
    <xf numFmtId="0" fontId="26" fillId="0" borderId="0" xfId="66" applyAlignment="1">
      <alignment horizontal="left" vertical="top"/>
    </xf>
    <xf numFmtId="0" fontId="38" fillId="0" borderId="0" xfId="0" applyFont="1" applyAlignment="1">
      <alignment horizontal="left" vertical="top" wrapText="1"/>
    </xf>
    <xf numFmtId="0" fontId="36" fillId="0" borderId="0" xfId="68" applyFont="1"/>
    <xf numFmtId="0" fontId="37" fillId="0" borderId="0" xfId="68" applyFont="1"/>
    <xf numFmtId="0" fontId="40" fillId="0" borderId="0" xfId="0" applyFont="1"/>
    <xf numFmtId="0" fontId="0" fillId="0" borderId="0" xfId="60" applyFont="1"/>
    <xf numFmtId="0" fontId="29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7" applyFill="1" applyAlignment="1">
      <alignment vertical="top"/>
    </xf>
    <xf numFmtId="0" fontId="42" fillId="0" borderId="0" xfId="0" applyFont="1" applyAlignment="1">
      <alignment vertical="center"/>
    </xf>
    <xf numFmtId="0" fontId="2" fillId="0" borderId="0" xfId="0" applyFont="1" applyAlignment="1">
      <alignment horizontal="right" vertical="top" wrapText="1"/>
    </xf>
    <xf numFmtId="0" fontId="17" fillId="0" borderId="0" xfId="62"/>
    <xf numFmtId="0" fontId="37" fillId="0" borderId="0" xfId="68" applyFont="1" applyAlignment="1">
      <alignment horizontal="left" vertical="top" wrapText="1"/>
    </xf>
    <xf numFmtId="0" fontId="36" fillId="0" borderId="0" xfId="68" applyFont="1" applyAlignment="1">
      <alignment horizontal="left" vertical="top" wrapText="1"/>
    </xf>
    <xf numFmtId="0" fontId="26" fillId="0" borderId="0" xfId="66" applyAlignment="1">
      <alignment horizontal="right"/>
    </xf>
    <xf numFmtId="0" fontId="20" fillId="0" borderId="0" xfId="67" applyFill="1"/>
    <xf numFmtId="0" fontId="44" fillId="0" borderId="0" xfId="66" applyFont="1" applyAlignment="1">
      <alignment horizontal="left"/>
    </xf>
    <xf numFmtId="169" fontId="0" fillId="0" borderId="0" xfId="0" applyNumberFormat="1" applyAlignment="1">
      <alignment horizontal="right"/>
    </xf>
    <xf numFmtId="0" fontId="19" fillId="0" borderId="0" xfId="0" applyFont="1"/>
    <xf numFmtId="168" fontId="0" fillId="0" borderId="0" xfId="0" applyNumberFormat="1" applyAlignment="1">
      <alignment horizontal="left"/>
    </xf>
    <xf numFmtId="0" fontId="45" fillId="0" borderId="0" xfId="68" applyFont="1" applyAlignment="1">
      <alignment horizontal="left"/>
    </xf>
    <xf numFmtId="0" fontId="46" fillId="0" borderId="0" xfId="68" applyFont="1"/>
    <xf numFmtId="0" fontId="46" fillId="0" borderId="0" xfId="68" applyFont="1" applyAlignment="1">
      <alignment horizontal="left" vertical="top" wrapText="1"/>
    </xf>
    <xf numFmtId="0" fontId="19" fillId="0" borderId="0" xfId="74" applyFont="1"/>
    <xf numFmtId="0" fontId="43" fillId="0" borderId="0" xfId="66" applyFont="1" applyAlignment="1">
      <alignment horizontal="right"/>
    </xf>
    <xf numFmtId="170" fontId="0" fillId="0" borderId="0" xfId="0" applyNumberFormat="1" applyAlignment="1">
      <alignment horizontal="right"/>
    </xf>
    <xf numFmtId="171" fontId="0" fillId="0" borderId="0" xfId="0" applyNumberFormat="1" applyAlignment="1">
      <alignment horizontal="right"/>
    </xf>
    <xf numFmtId="0" fontId="4" fillId="0" borderId="0" xfId="72" applyFont="1" applyFill="1" applyAlignment="1">
      <alignment vertical="top"/>
    </xf>
    <xf numFmtId="1" fontId="0" fillId="0" borderId="0" xfId="0" applyNumberFormat="1"/>
    <xf numFmtId="0" fontId="25" fillId="0" borderId="0" xfId="59" applyAlignment="1">
      <alignment vertical="top"/>
    </xf>
    <xf numFmtId="3" fontId="0" fillId="0" borderId="0" xfId="0" applyNumberFormat="1" applyAlignment="1">
      <alignment horizontal="right"/>
    </xf>
    <xf numFmtId="3" fontId="43" fillId="0" borderId="0" xfId="66" applyNumberFormat="1" applyFont="1" applyAlignment="1">
      <alignment horizontal="right"/>
    </xf>
    <xf numFmtId="3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 applyAlignment="1">
      <alignment horizontal="right" vertical="top" wrapText="1"/>
    </xf>
    <xf numFmtId="0" fontId="48" fillId="0" borderId="0" xfId="66" applyFont="1" applyAlignment="1">
      <alignment horizontal="left"/>
    </xf>
    <xf numFmtId="0" fontId="25" fillId="0" borderId="0" xfId="59" applyAlignment="1">
      <alignment horizontal="left" vertical="top" wrapText="1"/>
    </xf>
    <xf numFmtId="0" fontId="26" fillId="0" borderId="0" xfId="66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0" fillId="0" borderId="0" xfId="67" applyFill="1" applyAlignment="1">
      <alignment horizontal="left" vertical="top" wrapText="1"/>
    </xf>
    <xf numFmtId="0" fontId="20" fillId="0" borderId="0" xfId="67" applyNumberForma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  <xf numFmtId="0" fontId="26" fillId="0" borderId="0" xfId="66" applyNumberFormat="1" applyAlignment="1">
      <alignment horizontal="left" vertical="top" wrapText="1"/>
    </xf>
    <xf numFmtId="0" fontId="0" fillId="0" borderId="0" xfId="60" applyFont="1" applyFill="1"/>
    <xf numFmtId="14" fontId="12" fillId="0" borderId="0" xfId="60" applyNumberFormat="1" applyFill="1" applyAlignment="1">
      <alignment horizontal="left"/>
    </xf>
    <xf numFmtId="0" fontId="12" fillId="0" borderId="0" xfId="60" applyFill="1"/>
  </cellXfs>
  <cellStyles count="75">
    <cellStyle name="20 % - Dekorfärg1" xfId="7" builtinId="30" customBuiltin="1"/>
    <cellStyle name="20 % - Dekorfärg2" xfId="11" builtinId="34" customBuiltin="1"/>
    <cellStyle name="20 % - Dekorfärg3" xfId="15" builtinId="38" customBuiltin="1"/>
    <cellStyle name="20 % - Dekorfärg4" xfId="19" builtinId="42" customBuiltin="1"/>
    <cellStyle name="20 % - Dekorfärg5" xfId="23" builtinId="46" customBuiltin="1"/>
    <cellStyle name="20 % - Dekorfärg6" xfId="27" builtinId="50" customBuiltin="1"/>
    <cellStyle name="40 % - Dekorfärg1" xfId="8" builtinId="31" customBuiltin="1"/>
    <cellStyle name="40 % - Dekorfärg2" xfId="12" builtinId="35" customBuiltin="1"/>
    <cellStyle name="40 % - Dekorfärg3" xfId="16" builtinId="39" customBuiltin="1"/>
    <cellStyle name="40 % - Dekorfärg4" xfId="20" builtinId="43" customBuiltin="1"/>
    <cellStyle name="40 % - Dekorfärg5" xfId="24" builtinId="47" customBuiltin="1"/>
    <cellStyle name="40 % - Dekorfärg6" xfId="28" builtinId="51" customBuiltin="1"/>
    <cellStyle name="60 % - Dekorfärg1" xfId="9" builtinId="32" customBuiltin="1"/>
    <cellStyle name="60 % - Dekorfärg2" xfId="13" builtinId="36" customBuiltin="1"/>
    <cellStyle name="60 % - Dekorfärg3" xfId="17" builtinId="40" customBuiltin="1"/>
    <cellStyle name="60 % - Dekorfärg4" xfId="21" builtinId="44" customBuiltin="1"/>
    <cellStyle name="60 % - Dekorfärg5" xfId="25" builtinId="48" customBuiltin="1"/>
    <cellStyle name="60 % - Dekorfärg6" xfId="29" builtinId="52" customBuiltin="1"/>
    <cellStyle name="Anteckning" xfId="52" builtinId="10" hidden="1"/>
    <cellStyle name="Beräkning" xfId="48" builtinId="22" hidden="1"/>
    <cellStyle name="Bra" xfId="55" builtinId="26" customBuiltin="1"/>
    <cellStyle name="Dekorfärg1" xfId="6" builtinId="29" customBuiltin="1"/>
    <cellStyle name="Dekorfärg2" xfId="10" builtinId="33" customBuiltin="1"/>
    <cellStyle name="Dekorfärg3" xfId="14" builtinId="37" customBuiltin="1"/>
    <cellStyle name="Dekorfärg4" xfId="18" builtinId="41" customBuiltin="1"/>
    <cellStyle name="Dekorfärg5" xfId="22" builtinId="45" customBuiltin="1"/>
    <cellStyle name="Dekorfärg6" xfId="26" builtinId="49" customBuiltin="1"/>
    <cellStyle name="Dålig" xfId="56" builtinId="27" customBuiltin="1"/>
    <cellStyle name="Följd hyperlänk" xfId="64" builtinId="9" hidden="1"/>
    <cellStyle name="Förklarande text" xfId="53" builtinId="53" hidden="1"/>
    <cellStyle name="Hyperlänk" xfId="63" builtinId="8" hidden="1"/>
    <cellStyle name="Hyperlänk" xfId="67" builtinId="8"/>
    <cellStyle name="Hyperlänk 2" xfId="70" xr:uid="{81EEA317-ABDF-4422-8984-D1D1662C4EE7}"/>
    <cellStyle name="Indata" xfId="46" builtinId="20" hidden="1"/>
    <cellStyle name="Kontrollcell" xfId="50" builtinId="23" hidden="1"/>
    <cellStyle name="Ljus - Brun" xfId="38" xr:uid="{44500E03-DE44-4445-AE9A-5B02042746A3}"/>
    <cellStyle name="Ljus - Grön" xfId="39" xr:uid="{4B63A069-A87B-4F8B-9FA7-A3B9B4724D89}"/>
    <cellStyle name="Ljus - Gul" xfId="40" xr:uid="{D2965EE2-65A2-443C-A9F4-4B4529E348BB}"/>
    <cellStyle name="Ljus - Lila" xfId="41" xr:uid="{3D2CBB74-1612-4C42-B331-0C11FF4516F2}"/>
    <cellStyle name="Länkad cell" xfId="49" builtinId="24" hidden="1"/>
    <cellStyle name="Mellan - Brun" xfId="34" xr:uid="{E08D603D-BFAC-4387-9335-39C164CF56FE}"/>
    <cellStyle name="Mellan - Grön" xfId="35" xr:uid="{61ED0947-B9FE-4A71-8858-B6CCEE6EE9AE}"/>
    <cellStyle name="Mellan - Gul" xfId="36" xr:uid="{255B95F9-1A52-4758-BE1D-D1DC89A0CADE}"/>
    <cellStyle name="Mellan - Lila" xfId="37" xr:uid="{DB823963-32B5-427A-BE53-6A5AADA41274}"/>
    <cellStyle name="Mörk - Brun" xfId="30" xr:uid="{98BF2346-778D-4CE6-8DDA-73FCBF53EBC9}"/>
    <cellStyle name="Mörk - Grön" xfId="31" xr:uid="{8C3A9469-52DA-489D-A53E-CE0FE29F7763}"/>
    <cellStyle name="Mörk - Gul" xfId="32" xr:uid="{7AF85DEE-1E9D-4F0B-9F72-E52F0B4EBBA4}"/>
    <cellStyle name="Mörk - Lila" xfId="33" xr:uid="{582938EF-9E20-48F5-A1B1-ABD4C163800A}"/>
    <cellStyle name="Neutral" xfId="57" builtinId="28" customBuiltin="1"/>
    <cellStyle name="Normal" xfId="0" builtinId="0" customBuiltin="1"/>
    <cellStyle name="Normal 10" xfId="69" xr:uid="{16EB91ED-A794-4571-80DA-2F87987149A0}"/>
    <cellStyle name="Normal 2" xfId="68" xr:uid="{F93AB828-37FB-4902-8C94-948C5BA000C1}"/>
    <cellStyle name="Normal 3" xfId="74" xr:uid="{672216DF-F13E-4D5F-B030-37BE2E264E74}"/>
    <cellStyle name="Procent" xfId="1" builtinId="5" customBuiltin="1"/>
    <cellStyle name="Rubrik" xfId="54" builtinId="15" hidde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hidden="1" customBuiltin="1"/>
    <cellStyle name="Rubrik 4" xfId="65" builtinId="19" customBuiltin="1"/>
    <cellStyle name="SoS Tabellhuvud" xfId="71" xr:uid="{C753ACCF-128B-41B9-9E50-60E40F9C124E}"/>
    <cellStyle name="SoS Tabelltext" xfId="72" xr:uid="{580B5149-E996-4E27-8908-59BBE86CA97A}"/>
    <cellStyle name="Summa" xfId="58" builtinId="25" hidden="1"/>
    <cellStyle name="Tabell: rad- och kolumnrubrik" xfId="66" xr:uid="{CD9DA235-8DED-482A-A16B-96097D49859A}"/>
    <cellStyle name="Tabellkälla" xfId="62" xr:uid="{BFE4936B-6BC2-4D20-AABF-E54A73437F6E}"/>
    <cellStyle name="Tabellltext" xfId="60" xr:uid="{A3AE920F-18F4-4F1D-8C67-6778406F151C}"/>
    <cellStyle name="Tabellrubrik" xfId="59" xr:uid="{F0774D76-94B9-4B55-A8C0-9E7BE90E0D4E}"/>
    <cellStyle name="Tabellunderrubrik" xfId="61" xr:uid="{49953517-2EE7-41F0-B141-EF11D0026F71}"/>
    <cellStyle name="Tusental" xfId="42" builtinId="3" customBuiltin="1"/>
    <cellStyle name="Tusental [0]" xfId="43" builtinId="6" customBuiltin="1"/>
    <cellStyle name="Tusental 2" xfId="73" xr:uid="{A2211DC0-DD02-4B78-93D9-30F794227979}"/>
    <cellStyle name="Utdata" xfId="47" builtinId="21" hidden="1"/>
    <cellStyle name="Valuta" xfId="44" builtinId="4" customBuiltin="1"/>
    <cellStyle name="Valuta [0]" xfId="45" builtinId="7" customBuiltin="1"/>
    <cellStyle name="Varningstext" xfId="51" builtinId="11" hidden="1"/>
  </cellStyles>
  <dxfs count="194">
    <dxf>
      <font>
        <strike val="0"/>
        <outline val="0"/>
        <shadow val="0"/>
        <u val="none"/>
        <vertAlign val="baseline"/>
        <sz val="8.5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168" formatCode="###########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alignment horizontal="right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168" formatCode="###########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alignment horizontal="right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168" formatCode="###########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alignment horizontal="right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168" formatCode="###########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alignment horizontal="right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168" formatCode="###########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alignment horizontal="right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168" formatCode="###########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alignment horizontal="right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168" formatCode="###########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alignment horizontal="right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168" formatCode="###########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alignment horizontal="right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168" formatCode="###########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alignment horizontal="right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168" formatCode="###########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alignment horizontal="right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168" formatCode="###########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alignment horizontal="right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168" formatCode="###########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alignment horizontal="right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168" formatCode="###########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alignment horizontal="right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numFmt numFmtId="169" formatCode="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168" formatCode="###########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.5"/>
      </font>
      <alignment horizontal="right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fill>
        <patternFill>
          <bgColor theme="3"/>
        </patternFill>
      </fill>
    </dxf>
    <dxf>
      <font>
        <b/>
        <i val="0"/>
        <strike val="0"/>
      </font>
      <fill>
        <patternFill>
          <bgColor theme="3"/>
        </patternFill>
      </fill>
      <border>
        <bottom style="thin">
          <color auto="1"/>
        </bottom>
      </border>
    </dxf>
    <dxf>
      <font>
        <b val="0"/>
        <i val="0"/>
        <strike val="0"/>
      </font>
      <border>
        <left/>
        <right/>
        <top style="thin">
          <color auto="1"/>
        </top>
        <bottom style="thin">
          <color auto="1"/>
        </bottom>
        <vertical style="thin">
          <color auto="1"/>
        </vertical>
        <horizontal/>
      </border>
    </dxf>
    <dxf>
      <fill>
        <patternFill>
          <bgColor theme="3"/>
        </patternFill>
      </fill>
    </dxf>
    <dxf>
      <font>
        <b/>
        <i val="0"/>
        <strike val="0"/>
      </font>
      <fill>
        <patternFill>
          <bgColor theme="3"/>
        </patternFill>
      </fill>
    </dxf>
    <dxf>
      <font>
        <b val="0"/>
        <i val="0"/>
        <strike val="0"/>
      </font>
      <border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ill>
        <patternFill>
          <bgColor theme="8"/>
        </patternFill>
      </fill>
    </dxf>
    <dxf>
      <font>
        <b/>
        <i val="0"/>
        <strike val="0"/>
      </font>
      <fill>
        <patternFill>
          <bgColor theme="8"/>
        </patternFill>
      </fill>
      <border>
        <bottom style="thin">
          <color auto="1"/>
        </bottom>
      </border>
    </dxf>
    <dxf>
      <font>
        <b val="0"/>
        <i val="0"/>
        <strike val="0"/>
      </font>
      <border>
        <left/>
        <right/>
        <top style="thin">
          <color auto="1"/>
        </top>
        <bottom style="thin">
          <color auto="1"/>
        </bottom>
        <vertical style="thin">
          <color auto="1"/>
        </vertical>
        <horizontal/>
      </border>
    </dxf>
    <dxf>
      <fill>
        <patternFill>
          <bgColor theme="8"/>
        </patternFill>
      </fill>
    </dxf>
    <dxf>
      <font>
        <b/>
        <i val="0"/>
        <strike val="0"/>
      </font>
      <fill>
        <patternFill>
          <bgColor theme="8"/>
        </patternFill>
      </fill>
    </dxf>
    <dxf>
      <font>
        <b val="0"/>
        <i val="0"/>
        <strike val="0"/>
      </font>
      <border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</dxfs>
  <tableStyles count="4" defaultTableStyle="TableStyleMedium2" defaultPivotStyle="PivotStyleLight16">
    <tableStyle name="1. SoS Tabell blå" pivot="0" count="3" xr9:uid="{090F2B31-400F-47E1-8EBB-BE106216368C}">
      <tableStyleElement type="wholeTable" dxfId="193"/>
      <tableStyleElement type="headerRow" dxfId="192"/>
      <tableStyleElement type="secondRowStripe" dxfId="191"/>
    </tableStyle>
    <tableStyle name="1. SoS Tabell blå text" pivot="0" count="3" xr9:uid="{2720387A-FE4E-48F4-96F8-CF65986EA488}">
      <tableStyleElement type="wholeTable" dxfId="190"/>
      <tableStyleElement type="headerRow" dxfId="189"/>
      <tableStyleElement type="secondRowStripe" dxfId="188"/>
    </tableStyle>
    <tableStyle name="2. SoS Tabell beige" pivot="0" count="3" xr9:uid="{C8850486-4D7B-4F77-975A-69994CDD2A79}">
      <tableStyleElement type="wholeTable" dxfId="187"/>
      <tableStyleElement type="headerRow" dxfId="186"/>
      <tableStyleElement type="secondRowStripe" dxfId="185"/>
    </tableStyle>
    <tableStyle name="2. SoS Tabell beige text" pivot="0" count="3" xr9:uid="{7496ACB7-6A13-48C5-826C-3E1CD1530480}">
      <tableStyleElement type="wholeTable" dxfId="184"/>
      <tableStyleElement type="headerRow" dxfId="183"/>
      <tableStyleElement type="secondRowStripe" dxfId="182"/>
    </tableStyle>
  </tableStyles>
  <colors>
    <mruColors>
      <color rgb="FFDBF0F6"/>
      <color rgb="FFEDF1F3"/>
      <color rgb="FFA6BCC6"/>
      <color rgb="FFECB94F"/>
      <color rgb="FFC75136"/>
      <color rgb="FF008276"/>
      <color rgb="FFECCFE9"/>
      <color rgb="FFF9E0A7"/>
      <color rgb="FF79D3C5"/>
      <color rgb="FFF7C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neh&#229;llsf&#246;rteckning!A1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0</xdr:row>
      <xdr:rowOff>76200</xdr:rowOff>
    </xdr:from>
    <xdr:to>
      <xdr:col>0</xdr:col>
      <xdr:colOff>1120703</xdr:colOff>
      <xdr:row>0</xdr:row>
      <xdr:rowOff>549856</xdr:rowOff>
    </xdr:to>
    <xdr:pic>
      <xdr:nvPicPr>
        <xdr:cNvPr id="5" name="Bild 4" descr="Socialstyrelsen">
          <a:extLst>
            <a:ext uri="{FF2B5EF4-FFF2-40B4-BE49-F238E27FC236}">
              <a16:creationId xmlns:a16="http://schemas.microsoft.com/office/drawing/2014/main" id="{4A658144-914B-48C7-98A2-D92955509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4" y="76200"/>
          <a:ext cx="2324592" cy="45905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17</xdr:col>
      <xdr:colOff>250825</xdr:colOff>
      <xdr:row>6</xdr:row>
      <xdr:rowOff>28576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0D67FB-84FE-4424-AA73-74D4C6202FB4}"/>
            </a:ext>
          </a:extLst>
        </xdr:cNvPr>
        <xdr:cNvSpPr/>
      </xdr:nvSpPr>
      <xdr:spPr>
        <a:xfrm>
          <a:off x="9398000" y="571500"/>
          <a:ext cx="2333625" cy="568326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17</xdr:col>
      <xdr:colOff>250825</xdr:colOff>
      <xdr:row>6</xdr:row>
      <xdr:rowOff>28576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338B4B-87EB-4142-900E-E82D549E9EC5}"/>
            </a:ext>
          </a:extLst>
        </xdr:cNvPr>
        <xdr:cNvSpPr/>
      </xdr:nvSpPr>
      <xdr:spPr>
        <a:xfrm>
          <a:off x="9283700" y="571500"/>
          <a:ext cx="2333625" cy="568326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17</xdr:col>
      <xdr:colOff>250825</xdr:colOff>
      <xdr:row>7</xdr:row>
      <xdr:rowOff>15876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70B6D1-0B0B-4B58-AAF0-7BB87150A60C}"/>
            </a:ext>
          </a:extLst>
        </xdr:cNvPr>
        <xdr:cNvSpPr/>
      </xdr:nvSpPr>
      <xdr:spPr>
        <a:xfrm>
          <a:off x="9398000" y="742950"/>
          <a:ext cx="2333625" cy="568326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17</xdr:col>
      <xdr:colOff>250825</xdr:colOff>
      <xdr:row>6</xdr:row>
      <xdr:rowOff>28576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38850C-CBDC-4345-93C0-53BB163CA5EC}"/>
            </a:ext>
          </a:extLst>
        </xdr:cNvPr>
        <xdr:cNvSpPr/>
      </xdr:nvSpPr>
      <xdr:spPr>
        <a:xfrm>
          <a:off x="9226550" y="571500"/>
          <a:ext cx="2333625" cy="568326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336550</xdr:colOff>
      <xdr:row>2</xdr:row>
      <xdr:rowOff>95250</xdr:rowOff>
    </xdr:from>
    <xdr:to>
      <xdr:col>17</xdr:col>
      <xdr:colOff>66675</xdr:colOff>
      <xdr:row>5</xdr:row>
      <xdr:rowOff>117476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699CE0-6531-4BB7-9998-00E238A35F5D}"/>
            </a:ext>
          </a:extLst>
        </xdr:cNvPr>
        <xdr:cNvSpPr/>
      </xdr:nvSpPr>
      <xdr:spPr>
        <a:xfrm>
          <a:off x="9213850" y="476250"/>
          <a:ext cx="2333625" cy="568326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17</xdr:col>
      <xdr:colOff>250825</xdr:colOff>
      <xdr:row>7</xdr:row>
      <xdr:rowOff>15876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B69D09-AD42-4EC9-9EE4-D56A5FA023ED}"/>
            </a:ext>
          </a:extLst>
        </xdr:cNvPr>
        <xdr:cNvSpPr/>
      </xdr:nvSpPr>
      <xdr:spPr>
        <a:xfrm>
          <a:off x="9512300" y="742950"/>
          <a:ext cx="2333625" cy="568326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17</xdr:col>
      <xdr:colOff>250825</xdr:colOff>
      <xdr:row>6</xdr:row>
      <xdr:rowOff>28576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0887EC-6743-4440-B258-6743E28A5C35}"/>
            </a:ext>
          </a:extLst>
        </xdr:cNvPr>
        <xdr:cNvSpPr/>
      </xdr:nvSpPr>
      <xdr:spPr>
        <a:xfrm>
          <a:off x="9398000" y="571500"/>
          <a:ext cx="2333625" cy="568326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539607</xdr:colOff>
      <xdr:row>0</xdr:row>
      <xdr:rowOff>527631</xdr:rowOff>
    </xdr:to>
    <xdr:pic>
      <xdr:nvPicPr>
        <xdr:cNvPr id="2" name="Bild 1" descr="Socialstyrelsen">
          <a:extLst>
            <a:ext uri="{FF2B5EF4-FFF2-40B4-BE49-F238E27FC236}">
              <a16:creationId xmlns:a16="http://schemas.microsoft.com/office/drawing/2014/main" id="{A667A543-5282-4C9E-88B3-495A0E279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57150"/>
          <a:ext cx="2225532" cy="470481"/>
        </a:xfrm>
        <a:prstGeom prst="rect">
          <a:avLst/>
        </a:prstGeom>
      </xdr:spPr>
    </xdr:pic>
    <xdr:clientData/>
  </xdr:twoCellAnchor>
  <xdr:twoCellAnchor>
    <xdr:from>
      <xdr:col>12</xdr:col>
      <xdr:colOff>457200</xdr:colOff>
      <xdr:row>1</xdr:row>
      <xdr:rowOff>19050</xdr:rowOff>
    </xdr:from>
    <xdr:to>
      <xdr:col>17</xdr:col>
      <xdr:colOff>174625</xdr:colOff>
      <xdr:row>3</xdr:row>
      <xdr:rowOff>180976</xdr:rowOff>
    </xdr:to>
    <xdr:sp macro="" textlink="">
      <xdr:nvSpPr>
        <xdr:cNvPr id="4" name="Rektangel med rundade hörn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B2C44D-5A77-4D0C-81BC-ECB3F7CC8497}"/>
            </a:ext>
          </a:extLst>
        </xdr:cNvPr>
        <xdr:cNvSpPr/>
      </xdr:nvSpPr>
      <xdr:spPr>
        <a:xfrm>
          <a:off x="9134475" y="590550"/>
          <a:ext cx="2117725" cy="571501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0</xdr:rowOff>
    </xdr:from>
    <xdr:to>
      <xdr:col>18</xdr:col>
      <xdr:colOff>250825</xdr:colOff>
      <xdr:row>5</xdr:row>
      <xdr:rowOff>22226</xdr:rowOff>
    </xdr:to>
    <xdr:sp macro="" textlink="">
      <xdr:nvSpPr>
        <xdr:cNvPr id="3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77045F-6D33-4B96-998F-DBC6842A0328}"/>
            </a:ext>
          </a:extLst>
        </xdr:cNvPr>
        <xdr:cNvSpPr/>
      </xdr:nvSpPr>
      <xdr:spPr>
        <a:xfrm>
          <a:off x="9709150" y="381000"/>
          <a:ext cx="2333625" cy="568326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17</xdr:col>
      <xdr:colOff>250825</xdr:colOff>
      <xdr:row>5</xdr:row>
      <xdr:rowOff>22226</xdr:rowOff>
    </xdr:to>
    <xdr:sp macro="" textlink="">
      <xdr:nvSpPr>
        <xdr:cNvPr id="3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63935F-C6D4-43FB-90EC-DDF7C2CD555C}"/>
            </a:ext>
          </a:extLst>
        </xdr:cNvPr>
        <xdr:cNvSpPr/>
      </xdr:nvSpPr>
      <xdr:spPr>
        <a:xfrm>
          <a:off x="9321800" y="381000"/>
          <a:ext cx="2333625" cy="568326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2</xdr:row>
      <xdr:rowOff>6350</xdr:rowOff>
    </xdr:from>
    <xdr:to>
      <xdr:col>17</xdr:col>
      <xdr:colOff>269875</xdr:colOff>
      <xdr:row>5</xdr:row>
      <xdr:rowOff>28576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841872-9552-484E-8743-8AAD933701F9}"/>
            </a:ext>
          </a:extLst>
        </xdr:cNvPr>
        <xdr:cNvSpPr/>
      </xdr:nvSpPr>
      <xdr:spPr>
        <a:xfrm>
          <a:off x="9099550" y="387350"/>
          <a:ext cx="2333625" cy="568326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17</xdr:col>
      <xdr:colOff>250825</xdr:colOff>
      <xdr:row>7</xdr:row>
      <xdr:rowOff>15876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9ADBDA-6F16-4DEF-BCA6-D79345F73A81}"/>
            </a:ext>
          </a:extLst>
        </xdr:cNvPr>
        <xdr:cNvSpPr/>
      </xdr:nvSpPr>
      <xdr:spPr>
        <a:xfrm>
          <a:off x="9398000" y="742950"/>
          <a:ext cx="2333625" cy="568326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17</xdr:col>
      <xdr:colOff>250825</xdr:colOff>
      <xdr:row>6</xdr:row>
      <xdr:rowOff>28576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3CA13F-7C52-497F-B717-5609EE6C4E36}"/>
            </a:ext>
          </a:extLst>
        </xdr:cNvPr>
        <xdr:cNvSpPr/>
      </xdr:nvSpPr>
      <xdr:spPr>
        <a:xfrm>
          <a:off x="9099550" y="571500"/>
          <a:ext cx="2333625" cy="568326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17</xdr:col>
      <xdr:colOff>250825</xdr:colOff>
      <xdr:row>7</xdr:row>
      <xdr:rowOff>15876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14A3AD-9059-4548-94B1-3E907667690F}"/>
            </a:ext>
          </a:extLst>
        </xdr:cNvPr>
        <xdr:cNvSpPr/>
      </xdr:nvSpPr>
      <xdr:spPr>
        <a:xfrm>
          <a:off x="9398000" y="742950"/>
          <a:ext cx="2333625" cy="568326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17</xdr:col>
      <xdr:colOff>250825</xdr:colOff>
      <xdr:row>6</xdr:row>
      <xdr:rowOff>28576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03B3CC-A167-4600-9748-CF4B0DCA96FA}"/>
            </a:ext>
          </a:extLst>
        </xdr:cNvPr>
        <xdr:cNvSpPr/>
      </xdr:nvSpPr>
      <xdr:spPr>
        <a:xfrm>
          <a:off x="9156700" y="571500"/>
          <a:ext cx="2333625" cy="568326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ttr01\Downloads\2023-6-8606-tabeller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lad\451-Statistik%20reproduktion%20och%20l&#228;kemedel\LMED\Statistikleveranser\Officiell%20och%20annan%20statistik\2023\Tabeller%20och%20figurer\2023-3-8456-tabell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r information"/>
      <sheetName val="Innehållsförteckning"/>
      <sheetName val="Om statistiken"/>
      <sheetName val="Definitioner och mått"/>
      <sheetName val="Ordlista - List of Terms"/>
      <sheetName val="Europeisk kortlista"/>
      <sheetName val="Plötslig spädbarnsdöd"/>
      <sheetName val="Åtgärdbar dödlighet"/>
      <sheetName val="Utbildningsnivå"/>
      <sheetName val="Tidsserier 1987-2022"/>
      <sheetName val="Tabell 1A"/>
      <sheetName val="Tabell 1B"/>
      <sheetName val="Tabell 2"/>
      <sheetName val="Tabell 3"/>
      <sheetName val="Tabell 4A"/>
      <sheetName val="Tabell 4B"/>
      <sheetName val="Tabell 5"/>
      <sheetName val="Tabell 6A"/>
      <sheetName val="Tabell 6B"/>
      <sheetName val="Tabell 7A"/>
      <sheetName val="Tabell 7B"/>
      <sheetName val="Tabell 8"/>
      <sheetName val="Tabell 9"/>
      <sheetName val="Tabell 10"/>
      <sheetName val="Tabell 11"/>
      <sheetName val="Tabell 12A"/>
      <sheetName val="Tabell 12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r information"/>
      <sheetName val="Innehållsförteckning"/>
      <sheetName val="Om statistiken"/>
      <sheetName val="Definitioner och mått"/>
      <sheetName val="Ordlista - List of Terms"/>
      <sheetName val="1.Total försäljning AUP &amp; DDD"/>
      <sheetName val="2. Kost. per försäljningssä"/>
      <sheetName val="3. Regionala kostnader"/>
      <sheetName val="4. Förmånskostnad, egenavgift"/>
      <sheetName val="5. Recept, kostnad per inv."/>
      <sheetName val="6. Recept, reg. kost. per inv."/>
      <sheetName val="7. Prevalens, incidens, kvinnor"/>
      <sheetName val="8. Prevalens, incidens, män"/>
      <sheetName val="9.1 Prevalens kv. 2006-2022"/>
      <sheetName val="9.2 DDD per 1000 kv. 2006-2022"/>
      <sheetName val="10.1 Prevalens män 2006-2022"/>
      <sheetName val="10.2 DDD p. 1000 män 2006-2022"/>
      <sheetName val="11. Läkemedel, recept, AUP, DDD"/>
      <sheetName val="12.1 Största grupper, barn"/>
      <sheetName val="12.2 Största grupper, 18-64 år"/>
      <sheetName val="12.3 Största grupper, &gt;65"/>
      <sheetName val="12.4 Största grupper, utbildn."/>
      <sheetName val="13. Största grupper, antal pat."/>
      <sheetName val="14. Största grupper, milj. DDD"/>
      <sheetName val="15. Största grupper, milj. kr"/>
      <sheetName val="16. Största substanser, pat."/>
      <sheetName val="17. Största substanser, DDD"/>
      <sheetName val="18. Största ändring, milj. kr"/>
      <sheetName val="19. Utvalda grupper, ålder, kön"/>
      <sheetName val="20. Utvalda grupper, förm.kost "/>
    </sheetNames>
    <sheetDataSet>
      <sheetData sheetId="0"/>
      <sheetData sheetId="1">
        <row r="23">
          <cell r="B23" t="str">
            <v>9.1 Prevalens kvinnor 2006-2022</v>
          </cell>
        </row>
        <row r="24">
          <cell r="B24" t="str">
            <v>9.2 DDD per 1000 kv. 2006-2022</v>
          </cell>
        </row>
        <row r="25">
          <cell r="D25" t="str">
            <v>Table 10A. Prescribed drugs. Prevalence for selected groups of drugs 2006–2022, patients per 1,000 inhabitants, men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54916C-324A-4A4E-A4EE-24F79F7291A9}" name="Tabell68324" displayName="Tabell68324" ref="A3:K73" totalsRowShown="0" headerRowDxfId="181" dataDxfId="180" headerRowCellStyle="Tabell: rad- och kolumnrubrik" dataCellStyle="Tabellltext">
  <tableColumns count="11">
    <tableColumn id="1" xr3:uid="{4651EA3A-3F02-47CC-B6BF-31A9B6998243}" name="Kolumn1" dataDxfId="179" dataCellStyle="Tabellltext"/>
    <tableColumn id="11" xr3:uid="{40E1E8F1-0682-48EB-BCC5-82B93D407135}" name="2015" dataDxfId="178" dataCellStyle="Tabellltext"/>
    <tableColumn id="12" xr3:uid="{D19D7BCB-B69D-4214-935A-A6E68A89C4A5}" name="2016" dataDxfId="177" dataCellStyle="Tabellltext"/>
    <tableColumn id="13" xr3:uid="{1A598CF6-78CC-4ED0-A841-6D8D86F392FA}" name="2017" dataDxfId="176" dataCellStyle="Tabellltext"/>
    <tableColumn id="14" xr3:uid="{7B8F027E-7291-452B-82C6-72B181D21C2B}" name="2018" dataDxfId="175" dataCellStyle="Tabellltext"/>
    <tableColumn id="15" xr3:uid="{AB65A183-6606-463B-A24A-66055E771106}" name="2019" dataDxfId="174" dataCellStyle="Tabellltext"/>
    <tableColumn id="16" xr3:uid="{FA82E4EE-E4EA-450F-B9BB-4B87E1350097}" name="2020" dataDxfId="173" dataCellStyle="Tabellltext"/>
    <tableColumn id="17" xr3:uid="{CD3D43CC-37D3-43AB-A803-E13B5A802134}" name="2021" dataDxfId="172" dataCellStyle="Tabellltext"/>
    <tableColumn id="18" xr3:uid="{1FBD68F4-F990-4BFB-A808-E4B3262DA1AA}" name="2022" dataDxfId="171" dataCellStyle="Tabellltext"/>
    <tableColumn id="19" xr3:uid="{0D10C76C-4595-4F9B-8F05-313EAF66C617}" name="2023" dataDxfId="170" dataCellStyle="Tabellltext"/>
    <tableColumn id="20" xr3:uid="{1AFBDDC1-1396-4D15-A5DA-8D5A6F37FFF8}" name="2024" dataDxfId="169" dataCellStyle="Tabellltext"/>
  </tableColumns>
  <tableStyleInfo name="1. SoS Tabell blå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36AB380-5280-4B8E-A6C1-DC7E6BE19E00}" name="Tabell68324314" displayName="Tabell68324314" ref="A3:K73" totalsRowShown="0" headerRowDxfId="64" dataDxfId="63" headerRowCellStyle="Tabell: rad- och kolumnrubrik" dataCellStyle="Tabellltext">
  <tableColumns count="11">
    <tableColumn id="1" xr3:uid="{B427D3C6-AA24-436C-9482-54C089569C37}" name="Kolumn1" dataDxfId="62" dataCellStyle="Tabellltext"/>
    <tableColumn id="11" xr3:uid="{8E748612-0360-4FA3-92DC-72569B765B5D}" name="2015" dataDxfId="61" dataCellStyle="Tabellltext"/>
    <tableColumn id="12" xr3:uid="{8FCC9CBF-9E60-49F4-84F8-3737C6BF3974}" name="2016" dataDxfId="60" dataCellStyle="Tabellltext"/>
    <tableColumn id="13" xr3:uid="{5EFD4EE0-1C6B-4C15-A47C-75FB237B2EA4}" name="2017" dataDxfId="59" dataCellStyle="Tabellltext"/>
    <tableColumn id="14" xr3:uid="{A7C454A6-1853-4064-BFA6-FB33B5E2BAFA}" name="2018" dataDxfId="58" dataCellStyle="Tabellltext"/>
    <tableColumn id="15" xr3:uid="{F47E506A-14FD-47FE-B486-C59CD51CA719}" name="2019" dataDxfId="57" dataCellStyle="Tabellltext"/>
    <tableColumn id="16" xr3:uid="{F4B08849-22B8-4712-919B-F2B52361A676}" name="2020" dataDxfId="56" dataCellStyle="Tabellltext"/>
    <tableColumn id="17" xr3:uid="{BE60ADF6-28DB-435F-A355-589E49868E29}" name="2021" dataDxfId="55" dataCellStyle="Tabellltext"/>
    <tableColumn id="18" xr3:uid="{11AC3798-36FA-4E24-A733-4B2AD6F68DB9}" name="2022" dataDxfId="54" dataCellStyle="Tabellltext"/>
    <tableColumn id="19" xr3:uid="{AF390BDF-E5E2-41B1-B278-532EF6FE1059}" name="2023" dataDxfId="53" dataCellStyle="Tabellltext"/>
    <tableColumn id="20" xr3:uid="{640B9F4F-4596-434A-93A0-1C85AA85DAB6}" name="2024" dataDxfId="52" dataCellStyle="Tabellltext"/>
  </tableColumns>
  <tableStyleInfo name="1. SoS Tabell blå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D75A041-AC0D-47E0-AADC-4782B111ADD6}" name="Tabell6832437" displayName="Tabell6832437" ref="A3:K73" totalsRowShown="0" headerRowDxfId="51" dataDxfId="50" headerRowCellStyle="Tabell: rad- och kolumnrubrik" dataCellStyle="Tabellltext">
  <tableColumns count="11">
    <tableColumn id="1" xr3:uid="{3AB2E716-0576-4E46-B7AE-98D2655EAA85}" name="Kolumn1" dataDxfId="49" dataCellStyle="Tabellltext"/>
    <tableColumn id="11" xr3:uid="{18C522FF-A979-48E1-A340-0BE2398DC277}" name="2015" dataDxfId="48" dataCellStyle="Tabellltext"/>
    <tableColumn id="12" xr3:uid="{66F487E2-55FB-468B-8D00-3346FCAFDF93}" name="2016" dataDxfId="47" dataCellStyle="Tabellltext"/>
    <tableColumn id="13" xr3:uid="{E4695C8D-7B30-41DA-8117-F2E21F958774}" name="2017" dataDxfId="46" dataCellStyle="Tabellltext"/>
    <tableColumn id="14" xr3:uid="{DDC2FA93-AE1C-410F-9520-093621D12997}" name="2018" dataDxfId="45" dataCellStyle="Tabellltext"/>
    <tableColumn id="15" xr3:uid="{AB290E3A-EC49-4310-8CBC-47B3BBC9B218}" name="2019" dataDxfId="44" dataCellStyle="Tabellltext"/>
    <tableColumn id="16" xr3:uid="{76685019-75BC-47BA-B979-6DD78F8E55D4}" name="2020" dataDxfId="43" dataCellStyle="Tabellltext"/>
    <tableColumn id="17" xr3:uid="{9A2F0551-23CF-4477-BBEB-97E42077E84C}" name="2021" dataDxfId="42" dataCellStyle="Tabellltext"/>
    <tableColumn id="18" xr3:uid="{59D84F41-3B63-42E9-B9E4-80042D16CEF0}" name="2022" dataDxfId="41" dataCellStyle="Tabellltext"/>
    <tableColumn id="19" xr3:uid="{4E71813F-5BC8-402F-B851-D6569C7AE8C1}" name="2023" dataDxfId="40" dataCellStyle="Tabellltext"/>
    <tableColumn id="20" xr3:uid="{5FC569EC-0E66-420C-840E-A37B3EE0DE95}" name="2024" dataDxfId="39" dataCellStyle="Tabellltext"/>
  </tableColumns>
  <tableStyleInfo name="1. SoS Tabell blå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6B80D28-CE58-4ABF-B0D9-918D2932FDA8}" name="Tabell68324315" displayName="Tabell68324315" ref="A3:K73" totalsRowShown="0" headerRowDxfId="38" dataDxfId="37" headerRowCellStyle="Tabell: rad- och kolumnrubrik" dataCellStyle="Tabellltext">
  <tableColumns count="11">
    <tableColumn id="1" xr3:uid="{20C337A4-6FFE-415D-AECB-31903677BD02}" name="Kolumn1" dataDxfId="36" dataCellStyle="Tabellltext"/>
    <tableColumn id="11" xr3:uid="{EABBB313-93BD-4D7B-829E-8D3A579DADC9}" name="2015" dataDxfId="35" dataCellStyle="Tabellltext"/>
    <tableColumn id="12" xr3:uid="{8FE7A5E1-961D-49B2-8CE4-2376845AB617}" name="2016" dataDxfId="34" dataCellStyle="Tabellltext"/>
    <tableColumn id="13" xr3:uid="{D6ADEC76-DFB4-4480-948C-5243F281CAC2}" name="2017" dataDxfId="33" dataCellStyle="Tabellltext"/>
    <tableColumn id="14" xr3:uid="{6172D2FF-588D-4F66-A6AD-48789D78E9AF}" name="2018" dataDxfId="32" dataCellStyle="Tabellltext"/>
    <tableColumn id="15" xr3:uid="{B593E998-564A-4DE7-ABEC-FF9220C4A349}" name="2019" dataDxfId="31" dataCellStyle="Tabellltext"/>
    <tableColumn id="16" xr3:uid="{C6648455-46B7-4F32-8079-DF41527DDE4A}" name="2020" dataDxfId="30" dataCellStyle="Tabellltext"/>
    <tableColumn id="17" xr3:uid="{7AFCA452-F85D-4CFC-A141-EA690C7300E8}" name="2021" dataDxfId="29" dataCellStyle="Tabellltext"/>
    <tableColumn id="18" xr3:uid="{0B7B8199-BF80-46CC-A14F-1B27ED3A14C5}" name="2022" dataDxfId="28" dataCellStyle="Tabellltext"/>
    <tableColumn id="19" xr3:uid="{0AF9BB3B-911C-47B1-AE0A-49A557136DB9}" name="2023" dataDxfId="27" dataCellStyle="Tabellltext"/>
    <tableColumn id="20" xr3:uid="{D51646FA-A2DA-4EDA-9015-415B95DD6291}" name="2024" dataDxfId="26" dataCellStyle="Tabellltext"/>
  </tableColumns>
  <tableStyleInfo name="1. SoS Tabell blå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36569D9-48E3-4BAE-BB04-E8D3415415D3}" name="Tabell6832439" displayName="Tabell6832439" ref="A3:K73" totalsRowShown="0" headerRowDxfId="25" dataDxfId="24" headerRowCellStyle="Tabell: rad- och kolumnrubrik" dataCellStyle="Tabellltext">
  <tableColumns count="11">
    <tableColumn id="1" xr3:uid="{D16B9F9C-02A1-44C0-B4ED-B4FDCCACDB09}" name="Kolumn1" dataDxfId="23" dataCellStyle="Tabellltext"/>
    <tableColumn id="11" xr3:uid="{5F27697D-80A6-48A6-9926-B75689C134F8}" name="2015" dataDxfId="22" dataCellStyle="Tabellltext"/>
    <tableColumn id="12" xr3:uid="{3699E3BF-2B77-4FF7-9722-9AC41569D710}" name="2016" dataDxfId="21" dataCellStyle="Tabellltext"/>
    <tableColumn id="13" xr3:uid="{663E93EC-E198-4AA2-A2C2-AC42A1448293}" name="2017" dataDxfId="20" dataCellStyle="Tabellltext"/>
    <tableColumn id="14" xr3:uid="{BF5DE18D-8510-45B8-B40B-7E5EEF3170F6}" name="2018" dataDxfId="19" dataCellStyle="Tabellltext"/>
    <tableColumn id="15" xr3:uid="{035433D3-54D0-4A96-B2FF-01A9B67FD231}" name="2019" dataDxfId="18" dataCellStyle="Tabellltext"/>
    <tableColumn id="16" xr3:uid="{9EE3C582-44BB-4DFE-A0A6-014550FAF4D6}" name="2020" dataDxfId="17" dataCellStyle="Tabellltext"/>
    <tableColumn id="17" xr3:uid="{64477D2C-586F-416A-AB36-3E242EEC6B8A}" name="2021" dataDxfId="16" dataCellStyle="Tabellltext"/>
    <tableColumn id="18" xr3:uid="{36562882-2D7F-49F1-B7C3-075CE738DD93}" name="2022" dataDxfId="15" dataCellStyle="Tabellltext"/>
    <tableColumn id="19" xr3:uid="{E77DC6DC-C002-4B28-8168-90E20C664A68}" name="2023" dataDxfId="14" dataCellStyle="Tabellltext"/>
    <tableColumn id="20" xr3:uid="{0E5385BB-74C8-45BF-A275-024E270EA6ED}" name="2024" dataDxfId="13" dataCellStyle="Tabellltext"/>
  </tableColumns>
  <tableStyleInfo name="1. SoS Tabell blå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20BCC80-5366-43C2-842E-0702FFA039BC}" name="Tabell68324316" displayName="Tabell68324316" ref="A3:K73" totalsRowShown="0" headerRowDxfId="12" dataDxfId="11" headerRowCellStyle="Tabell: rad- och kolumnrubrik" dataCellStyle="Tabellltext">
  <tableColumns count="11">
    <tableColumn id="1" xr3:uid="{BB0ED703-74A4-4937-A45F-DD977C24DB90}" name="Kolumn1" dataDxfId="10" dataCellStyle="Tabellltext"/>
    <tableColumn id="11" xr3:uid="{740CB3F7-21DB-4CC4-A535-B8EF942DA657}" name="2015" dataDxfId="9" dataCellStyle="Tabellltext"/>
    <tableColumn id="12" xr3:uid="{C446A1AE-547C-4183-9C06-591638FF796F}" name="2016" dataDxfId="8" dataCellStyle="Tabellltext"/>
    <tableColumn id="13" xr3:uid="{C6FED8D2-4B50-4A30-A915-B925923D57E2}" name="2017" dataDxfId="7" dataCellStyle="Tabellltext"/>
    <tableColumn id="14" xr3:uid="{FADD9284-7210-4BBF-8610-856D1101A4DA}" name="2018" dataDxfId="6" dataCellStyle="Tabellltext"/>
    <tableColumn id="15" xr3:uid="{E4FC52C2-5716-4D4B-84C3-BE046BF59E26}" name="2019" dataDxfId="5" dataCellStyle="Tabellltext"/>
    <tableColumn id="16" xr3:uid="{A0910E35-422A-412E-A5E1-E0FD2B962C6B}" name="2020" dataDxfId="4" dataCellStyle="Tabellltext"/>
    <tableColumn id="17" xr3:uid="{D086938A-EDE2-4D0A-B6DD-E5DD09C3B15A}" name="2021" dataDxfId="3" dataCellStyle="Tabellltext"/>
    <tableColumn id="18" xr3:uid="{9F9024F1-4F0A-4D83-B472-27A20A9978DA}" name="2022" dataDxfId="2" dataCellStyle="Tabellltext"/>
    <tableColumn id="19" xr3:uid="{66F26BCB-A47C-4163-BC94-A917518B7751}" name="2023" dataDxfId="1" dataCellStyle="Tabellltext"/>
    <tableColumn id="20" xr3:uid="{1E59AB4B-CCB1-400B-B370-A3885DF633D8}" name="2024" dataDxfId="0" dataCellStyle="Tabellltext"/>
  </tableColumns>
  <tableStyleInfo name="1. SoS Tabell blå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98D5453-8EA3-4E62-B407-3C35B7A3E1F9}" name="Tabell68324310" displayName="Tabell68324310" ref="A3:K73" totalsRowShown="0" headerRowDxfId="168" dataDxfId="167" headerRowCellStyle="Tabell: rad- och kolumnrubrik" dataCellStyle="Tabellltext">
  <tableColumns count="11">
    <tableColumn id="1" xr3:uid="{890007F2-E454-4DD9-866A-874BF0BB7DE8}" name="Kolumn1" dataDxfId="166" dataCellStyle="Tabellltext"/>
    <tableColumn id="11" xr3:uid="{71E18149-410F-40D0-B153-7FA6F50CBD28}" name="2015" dataDxfId="165" dataCellStyle="Tabellltext"/>
    <tableColumn id="12" xr3:uid="{ED07431F-AF7D-4A68-B0F5-50F4D499D9CE}" name="2016" dataDxfId="164" dataCellStyle="Tabellltext"/>
    <tableColumn id="13" xr3:uid="{36B465F4-93ED-4418-8EA8-C5867229B228}" name="2017" dataDxfId="163" dataCellStyle="Tabellltext"/>
    <tableColumn id="14" xr3:uid="{DB911B00-EDA1-485B-9909-64CBC0DC3A7E}" name="2018" dataDxfId="162" dataCellStyle="Tabellltext"/>
    <tableColumn id="15" xr3:uid="{74E9200D-6D25-4A6B-BECF-6EE698ED2333}" name="2019" dataDxfId="161" dataCellStyle="Tabellltext"/>
    <tableColumn id="16" xr3:uid="{9B53EA1D-8E0F-4C05-9E5F-4201107691E6}" name="2020" dataDxfId="160" dataCellStyle="Tabellltext"/>
    <tableColumn id="17" xr3:uid="{2512C904-84B2-48BE-B395-514744B3C279}" name="2021" dataDxfId="159" dataCellStyle="Tabellltext"/>
    <tableColumn id="18" xr3:uid="{DF2E1A65-9E48-4B1F-9DF8-A7D871C59F16}" name="2022" dataDxfId="158" dataCellStyle="Tabellltext"/>
    <tableColumn id="19" xr3:uid="{BCF7479A-7764-4D39-B30E-F2326EFA7A55}" name="2023" dataDxfId="157" dataCellStyle="Tabellltext"/>
    <tableColumn id="20" xr3:uid="{45E958EC-8AC3-45BE-97E3-7B237D6E891A}" name="2024" dataDxfId="156" dataCellStyle="Tabellltext"/>
  </tableColumns>
  <tableStyleInfo name="1. SoS Tabell blå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3B9827-BD64-483A-B35F-9AE41A42CA2C}" name="Tabell6832434" displayName="Tabell6832434" ref="A3:K73" totalsRowShown="0" headerRowDxfId="155" dataDxfId="154" headerRowCellStyle="Tabell: rad- och kolumnrubrik" dataCellStyle="Tabellltext">
  <tableColumns count="11">
    <tableColumn id="1" xr3:uid="{DA902B4E-0E50-4EEC-A87E-FAD1E17AE9AA}" name="Kolumn1" dataDxfId="153" dataCellStyle="Tabellltext"/>
    <tableColumn id="11" xr3:uid="{62393D57-A7AA-4D1D-8028-36B66BD60F61}" name="2015" dataDxfId="152" dataCellStyle="Tabellltext"/>
    <tableColumn id="12" xr3:uid="{417CAFE3-F050-4F83-A9AF-4B54D686ABB8}" name="2016" dataDxfId="151" dataCellStyle="Tabellltext"/>
    <tableColumn id="13" xr3:uid="{FE767CEE-6360-46EE-8FBC-56C547E5A501}" name="2017" dataDxfId="150" dataCellStyle="Tabellltext"/>
    <tableColumn id="14" xr3:uid="{AF62C446-4710-4B06-AFBA-1DFB96A6FE36}" name="2018" dataDxfId="149" dataCellStyle="Tabellltext"/>
    <tableColumn id="15" xr3:uid="{6DEAC5A8-6E21-4544-9A04-96F6D5B83AD6}" name="2019" dataDxfId="148" dataCellStyle="Tabellltext"/>
    <tableColumn id="16" xr3:uid="{CBAE058B-15DD-4E92-8212-BCF553402CDB}" name="2020" dataDxfId="147" dataCellStyle="Tabellltext"/>
    <tableColumn id="17" xr3:uid="{97D26354-C085-4387-B703-BFDC1084851E}" name="2021" dataDxfId="146" dataCellStyle="Tabellltext"/>
    <tableColumn id="18" xr3:uid="{72657D49-C88C-4F5C-A70E-4BB941AFE641}" name="2022" dataDxfId="145" dataCellStyle="Tabellltext"/>
    <tableColumn id="19" xr3:uid="{799F0995-CC80-42F0-8412-912F384AD4F2}" name="2023" dataDxfId="144" dataCellStyle="Tabellltext"/>
    <tableColumn id="20" xr3:uid="{5DA66AF3-7A3A-4267-A704-7405A3B5453B}" name="2024" dataDxfId="143" dataCellStyle="Tabellltext"/>
  </tableColumns>
  <tableStyleInfo name="1. SoS Tabell blå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8696074-E653-4841-B298-41B4FAD6EB50}" name="Tabell68324312" displayName="Tabell68324312" ref="A3:K73" totalsRowShown="0" headerRowDxfId="142" dataDxfId="141" headerRowCellStyle="Tabell: rad- och kolumnrubrik" dataCellStyle="Tabellltext">
  <tableColumns count="11">
    <tableColumn id="1" xr3:uid="{ED9A222F-EE40-4D9C-8988-D651908F7687}" name="Kolumn1" dataDxfId="140" dataCellStyle="Tabellltext"/>
    <tableColumn id="11" xr3:uid="{544AA014-5A89-4C3D-ABF3-86952C277C8F}" name="2015" dataDxfId="139" dataCellStyle="Tabellltext"/>
    <tableColumn id="12" xr3:uid="{001BF9D7-A864-4566-A91E-6CCF449C306B}" name="2016" dataDxfId="138" dataCellStyle="Tabellltext"/>
    <tableColumn id="13" xr3:uid="{2DCED6B9-EA95-4A15-97AD-A6798B41D359}" name="2017" dataDxfId="137" dataCellStyle="Tabellltext"/>
    <tableColumn id="14" xr3:uid="{1DC09790-EEFD-4FBD-86A4-AE9204EF0BAA}" name="2018" dataDxfId="136" dataCellStyle="Tabellltext"/>
    <tableColumn id="15" xr3:uid="{BBFEEA73-57FA-4B7C-8A99-69270E9155A2}" name="2019" dataDxfId="135" dataCellStyle="Tabellltext"/>
    <tableColumn id="16" xr3:uid="{15D6CA96-4058-405E-998F-116494DF40AB}" name="2020" dataDxfId="134" dataCellStyle="Tabellltext"/>
    <tableColumn id="17" xr3:uid="{8931AAD1-49C1-4F75-BABA-F8ABEA58CE3B}" name="2021" dataDxfId="133" dataCellStyle="Tabellltext"/>
    <tableColumn id="18" xr3:uid="{45D90717-070E-4424-8ACF-9FA89DCDB384}" name="2022" dataDxfId="132" dataCellStyle="Tabellltext"/>
    <tableColumn id="19" xr3:uid="{C91043E2-1636-4F2C-AC70-62CBCF9BF810}" name="2023" dataDxfId="131" dataCellStyle="Tabellltext"/>
    <tableColumn id="20" xr3:uid="{9EAAEEB9-BAF6-419B-9274-0206EE6F5EF5}" name="2024" dataDxfId="130" dataCellStyle="Tabellltext"/>
  </tableColumns>
  <tableStyleInfo name="1. SoS Tabell blå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10A0795-10FD-4BF8-9D4C-398CE21688DD}" name="Tabell68324348" displayName="Tabell68324348" ref="A3:K73" totalsRowShown="0" headerRowDxfId="129" dataDxfId="128" headerRowCellStyle="Tabell: rad- och kolumnrubrik" dataCellStyle="Tabellltext">
  <tableColumns count="11">
    <tableColumn id="1" xr3:uid="{37144D47-1B0E-432B-9173-F84874EF4CD5}" name="Kolumn1" dataDxfId="127" dataCellStyle="Tabellltext"/>
    <tableColumn id="11" xr3:uid="{816D5801-F906-44CF-9B94-6897095EB90A}" name="2015" dataDxfId="126" dataCellStyle="Tabellltext"/>
    <tableColumn id="12" xr3:uid="{16ADED30-F09E-47E5-BB60-13E43517E92D}" name="2016" dataDxfId="125" dataCellStyle="Tabellltext"/>
    <tableColumn id="13" xr3:uid="{37F2D314-8E70-4D0F-B23A-A0679CCC3F46}" name="2017" dataDxfId="124" dataCellStyle="Tabellltext"/>
    <tableColumn id="14" xr3:uid="{5FC7E8AE-4DDA-456B-86F7-869EDF30EAEF}" name="2018" dataDxfId="123" dataCellStyle="Tabellltext"/>
    <tableColumn id="15" xr3:uid="{343A2C1C-0793-4B0C-9085-9E310B67DA8C}" name="2019" dataDxfId="122" dataCellStyle="Tabellltext"/>
    <tableColumn id="16" xr3:uid="{A7F525F0-5448-4F1C-BA6C-1516EA376FB6}" name="2020" dataDxfId="121" dataCellStyle="Tabellltext"/>
    <tableColumn id="17" xr3:uid="{E06165A0-C819-4CBE-8AD0-2573183998E7}" name="2021" dataDxfId="120" dataCellStyle="Tabellltext"/>
    <tableColumn id="18" xr3:uid="{5F2FF977-151F-4B1E-91A2-3464E839A17E}" name="2022" dataDxfId="119" dataCellStyle="Tabellltext"/>
    <tableColumn id="19" xr3:uid="{FDC67105-2D5F-4A99-8B1E-9D521F7F33F3}" name="2023" dataDxfId="118" dataCellStyle="Tabellltext"/>
    <tableColumn id="20" xr3:uid="{71D60231-6826-4C24-A476-6AEAF5510BAA}" name="2024" dataDxfId="117" dataCellStyle="Tabellltext"/>
  </tableColumns>
  <tableStyleInfo name="1. SoS Tabell blå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D7E8141-1FB3-4F2E-BF1C-31FFED659415}" name="Tabell68324311" displayName="Tabell68324311" ref="A3:K73" totalsRowShown="0" headerRowDxfId="116" dataDxfId="115" headerRowCellStyle="Tabell: rad- och kolumnrubrik" dataCellStyle="Tabellltext">
  <tableColumns count="11">
    <tableColumn id="1" xr3:uid="{A55943AF-D665-4156-83E6-93B5DC2693CF}" name="Kolumn1" dataDxfId="114" dataCellStyle="Tabellltext"/>
    <tableColumn id="11" xr3:uid="{8B776291-D41B-42AA-AA28-D6D14EDEAA34}" name="2015" dataDxfId="113" dataCellStyle="Tabellltext"/>
    <tableColumn id="12" xr3:uid="{B3177BDD-8B55-43AE-B917-82A6FF6C8E7A}" name="2016" dataDxfId="112" dataCellStyle="Tabellltext"/>
    <tableColumn id="13" xr3:uid="{52FFC6F2-3E59-4F12-A90D-29BE77CFBF15}" name="2017" dataDxfId="111" dataCellStyle="Tabellltext"/>
    <tableColumn id="14" xr3:uid="{8BB8D694-F438-4488-BF9A-1EB9DE599692}" name="2018" dataDxfId="110" dataCellStyle="Tabellltext"/>
    <tableColumn id="15" xr3:uid="{D9944940-C951-449D-9913-2776652A2538}" name="2019" dataDxfId="109" dataCellStyle="Tabellltext"/>
    <tableColumn id="16" xr3:uid="{4B4DA6D9-18F9-4AF8-8706-2653464F7E39}" name="2020" dataDxfId="108" dataCellStyle="Tabellltext"/>
    <tableColumn id="17" xr3:uid="{AD3EF4E4-4D0A-461F-B5B5-49F7E2E33C9E}" name="2021" dataDxfId="107" dataCellStyle="Tabellltext"/>
    <tableColumn id="18" xr3:uid="{E0B69952-2062-4811-8203-B0788EBC5606}" name="2022" dataDxfId="106" dataCellStyle="Tabellltext"/>
    <tableColumn id="19" xr3:uid="{310F4B95-43F2-4F78-B001-CEE7CED1B7B8}" name="2023" dataDxfId="105" dataCellStyle="Tabellltext"/>
    <tableColumn id="20" xr3:uid="{1EA9AE2A-75FB-4F77-868C-5AA8A3752CFF}" name="2024" dataDxfId="104" dataCellStyle="Tabellltext"/>
  </tableColumns>
  <tableStyleInfo name="1. SoS Tabell blå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B84A316-BAF9-43BF-BDF4-B3E21068B8A4}" name="Tabell6832435" displayName="Tabell6832435" ref="A3:K73" totalsRowShown="0" headerRowDxfId="103" dataDxfId="102" headerRowCellStyle="Tabell: rad- och kolumnrubrik" dataCellStyle="Tabellltext">
  <tableColumns count="11">
    <tableColumn id="1" xr3:uid="{D39111D5-F5DE-4C74-8F02-4C63DB815DDE}" name="Kolumn1" dataDxfId="101" dataCellStyle="Tabellltext"/>
    <tableColumn id="11" xr3:uid="{7ED632CD-B38E-488C-BCCC-EB09ADF86322}" name="2015" dataDxfId="100" dataCellStyle="Tabellltext"/>
    <tableColumn id="12" xr3:uid="{63FA0352-AF34-4249-9EB9-3270DA354941}" name="2016" dataDxfId="99" dataCellStyle="Tabellltext"/>
    <tableColumn id="13" xr3:uid="{3D13458F-875B-4E1C-928A-6083C91DA3C6}" name="2017" dataDxfId="98" dataCellStyle="Tabellltext"/>
    <tableColumn id="14" xr3:uid="{5BD4753C-CFCC-4DA4-A60E-E3C0F68FA45E}" name="2018" dataDxfId="97" dataCellStyle="Tabellltext"/>
    <tableColumn id="15" xr3:uid="{E156C798-840B-4129-B4E7-C0400BF6ABAF}" name="2019" dataDxfId="96" dataCellStyle="Tabellltext"/>
    <tableColumn id="16" xr3:uid="{17D65ABB-9C5D-4637-926A-C62334B57553}" name="2020" dataDxfId="95" dataCellStyle="Tabellltext"/>
    <tableColumn id="17" xr3:uid="{EA5A1E4D-39E8-4507-BA6A-8826D7F0A916}" name="2021" dataDxfId="94" dataCellStyle="Tabellltext"/>
    <tableColumn id="18" xr3:uid="{3C6546E3-AC53-4E6B-8FBC-80993C40D20D}" name="2022" dataDxfId="93" dataCellStyle="Tabellltext"/>
    <tableColumn id="19" xr3:uid="{5F7D1F87-3E1E-41ED-A06D-4CF072AD751F}" name="2023" dataDxfId="92" dataCellStyle="Tabellltext"/>
    <tableColumn id="20" xr3:uid="{2EB4DA2A-8A37-4A03-B284-63F81CFE9D58}" name="2024" dataDxfId="91" dataCellStyle="Tabellltext"/>
  </tableColumns>
  <tableStyleInfo name="1. SoS Tabell blå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F2BA2D0-382A-4C52-B749-B8E7A48B204C}" name="Tabell68324313" displayName="Tabell68324313" ref="A3:K73" totalsRowShown="0" headerRowDxfId="90" dataDxfId="89" headerRowCellStyle="Tabell: rad- och kolumnrubrik" dataCellStyle="Tabellltext">
  <tableColumns count="11">
    <tableColumn id="1" xr3:uid="{46F182C8-7A10-477C-BD16-C57E7039BEB8}" name="Kolumn1" dataDxfId="88" dataCellStyle="Tabellltext"/>
    <tableColumn id="11" xr3:uid="{4B28AB9D-5D60-42B4-8AD8-BD3AF1854D77}" name="2015" dataDxfId="87" dataCellStyle="Tabellltext"/>
    <tableColumn id="12" xr3:uid="{6C90C7A9-4B9A-4B64-9519-8E2829330232}" name="2016" dataDxfId="86" dataCellStyle="Tabellltext"/>
    <tableColumn id="13" xr3:uid="{683BF443-CCD9-413D-B456-2296E3590BAD}" name="2017" dataDxfId="85" dataCellStyle="Tabellltext"/>
    <tableColumn id="14" xr3:uid="{DEFF6827-B64C-420A-A71F-8C2D6264B8E9}" name="2018" dataDxfId="84" dataCellStyle="Tabellltext"/>
    <tableColumn id="15" xr3:uid="{C24EB7CB-2F7F-4556-BACD-29B18D979364}" name="2019" dataDxfId="83" dataCellStyle="Tabellltext"/>
    <tableColumn id="16" xr3:uid="{9AF10F91-8CF9-4F4A-AD9E-31C9A242241A}" name="2020" dataDxfId="82" dataCellStyle="Tabellltext"/>
    <tableColumn id="17" xr3:uid="{4920B09A-BDE2-4F44-B62A-0437070FA15F}" name="2021" dataDxfId="81" dataCellStyle="Tabellltext"/>
    <tableColumn id="18" xr3:uid="{C43568AE-E867-4E6F-A958-EA9C431BA5C4}" name="2022" dataDxfId="80" dataCellStyle="Tabellltext"/>
    <tableColumn id="19" xr3:uid="{ADF09B69-DA64-4138-8210-C37092E66E54}" name="2023" dataDxfId="79" dataCellStyle="Tabellltext"/>
    <tableColumn id="20" xr3:uid="{5077EC7F-82A3-4B70-A258-7861BAA80FC3}" name="2024" dataDxfId="78" dataCellStyle="Tabellltext"/>
  </tableColumns>
  <tableStyleInfo name="1. SoS Tabell blå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6FD6343-C1B0-459B-843F-DFB32312F01C}" name="Tabell6832436" displayName="Tabell6832436" ref="A3:K73" totalsRowShown="0" headerRowDxfId="77" dataDxfId="76" headerRowCellStyle="Tabell: rad- och kolumnrubrik" dataCellStyle="Tabellltext">
  <tableColumns count="11">
    <tableColumn id="1" xr3:uid="{098907F2-B8BD-4955-945D-CA9CA967C5BF}" name="Kolumn1" dataDxfId="75" dataCellStyle="Tabellltext"/>
    <tableColumn id="11" xr3:uid="{011D7147-E6C8-4B56-BB95-7C1793BF58E7}" name="2015" dataDxfId="74" dataCellStyle="Tabellltext"/>
    <tableColumn id="12" xr3:uid="{2E603594-0E49-4117-9725-D4E85B6B6275}" name="2016" dataDxfId="73" dataCellStyle="Tabellltext"/>
    <tableColumn id="13" xr3:uid="{C71F9659-5732-4BBA-9DA1-B91F18144382}" name="2017" dataDxfId="72" dataCellStyle="Tabellltext"/>
    <tableColumn id="14" xr3:uid="{AC1DECA4-9A8A-4F8F-AF3A-1A1FC0B5B60C}" name="2018" dataDxfId="71" dataCellStyle="Tabellltext"/>
    <tableColumn id="15" xr3:uid="{B69D9918-B72C-46FA-90E2-181193DE28C1}" name="2019" dataDxfId="70" dataCellStyle="Tabellltext"/>
    <tableColumn id="16" xr3:uid="{C62E2224-5807-48D7-8E87-EBC63A65D21E}" name="2020" dataDxfId="69" dataCellStyle="Tabellltext"/>
    <tableColumn id="17" xr3:uid="{85BFA1AB-F8F9-48C9-B6B2-4537D453FCE9}" name="2021" dataDxfId="68" dataCellStyle="Tabellltext"/>
    <tableColumn id="18" xr3:uid="{30148B51-051D-4C1A-B567-2014876620C7}" name="2022" dataDxfId="67" dataCellStyle="Tabellltext"/>
    <tableColumn id="19" xr3:uid="{5813207C-66B4-4537-AE2D-3EBFE8F6A6AC}" name="2023" dataDxfId="66" dataCellStyle="Tabellltext"/>
    <tableColumn id="20" xr3:uid="{CA0A7235-1AE9-4B51-9010-E55F6A771D97}" name="2024" dataDxfId="65" dataCellStyle="Tabellltext"/>
  </tableColumns>
  <tableStyleInfo name="1. SoS Tabell blå" showFirstColumn="0" showLastColumn="0" showRowStripes="1" showColumnStripes="0"/>
</table>
</file>

<file path=xl/theme/theme1.xml><?xml version="1.0" encoding="utf-8"?>
<a:theme xmlns:a="http://schemas.openxmlformats.org/drawingml/2006/main" name="Egna färger (ppt)">
  <a:themeElements>
    <a:clrScheme name="Anpassat 12">
      <a:dk1>
        <a:srgbClr val="000000"/>
      </a:dk1>
      <a:lt1>
        <a:srgbClr val="FFFFFF"/>
      </a:lt1>
      <a:dk2>
        <a:srgbClr val="F8F2E8"/>
      </a:dk2>
      <a:lt2>
        <a:srgbClr val="FCFAF7"/>
      </a:lt2>
      <a:accent1>
        <a:srgbClr val="002B45"/>
      </a:accent1>
      <a:accent2>
        <a:srgbClr val="00385C"/>
      </a:accent2>
      <a:accent3>
        <a:srgbClr val="005892"/>
      </a:accent3>
      <a:accent4>
        <a:srgbClr val="017CC1"/>
      </a:accent4>
      <a:accent5>
        <a:srgbClr val="DBF0F6"/>
      </a:accent5>
      <a:accent6>
        <a:srgbClr val="EBFAFC"/>
      </a:accent6>
      <a:hlink>
        <a:srgbClr val="0563C1"/>
      </a:hlink>
      <a:folHlink>
        <a:srgbClr val="0563C1"/>
      </a:folHlink>
    </a:clrScheme>
    <a:fontScheme name="PPT SoS">
      <a:majorFont>
        <a:latin typeface="Noto Sans"/>
        <a:ea typeface=""/>
        <a:cs typeface=""/>
      </a:majorFont>
      <a:minorFont>
        <a:latin typeface="Noto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/>
      <a:bodyPr vert="horz" lIns="0" tIns="45720" rIns="91440" bIns="45720" rtlCol="0" anchor="t">
        <a:normAutofit/>
      </a:bodyPr>
      <a:lstStyle>
        <a:defPPr algn="l">
          <a:defRPr dirty="0"/>
        </a:defPPr>
      </a:lstStyle>
    </a:txDef>
  </a:objectDefaults>
  <a:extraClrSchemeLst/>
  <a:custClrLst>
    <a:custClr name="SoS Mörkblå 1">
      <a:srgbClr val="112B43"/>
    </a:custClr>
    <a:custClr name="SoS Mörkblå 2">
      <a:srgbClr val="11385A"/>
    </a:custClr>
    <a:custClr name="SoS Blå 1">
      <a:srgbClr val="005892"/>
    </a:custClr>
    <a:custClr name="SoS Blå 2">
      <a:srgbClr val="017CC0"/>
    </a:custClr>
    <a:custClr name="SoS Ljusblå 1">
      <a:srgbClr val="DBEEF5"/>
    </a:custClr>
    <a:custClr name="SoS Ljusblå 2">
      <a:srgbClr val="EBF6F9"/>
    </a:custClr>
    <a:custClr name="Vit">
      <a:srgbClr val="FFFFFF"/>
    </a:custClr>
    <a:custClr name="Vit">
      <a:srgbClr val="FFFFFF"/>
    </a:custClr>
    <a:custClr name="SoS Beige 1">
      <a:srgbClr val="F7F1E7"/>
    </a:custClr>
    <a:custClr name="Sos Beige 2">
      <a:srgbClr val="FCFAF5"/>
    </a:custClr>
    <a:custClr name="SoS Gul 1">
      <a:srgbClr val="B27B2A"/>
    </a:custClr>
    <a:custClr name="SoS Gul 2">
      <a:srgbClr val="ECB94F"/>
    </a:custClr>
    <a:custClr name="SoS Gul 3">
      <a:srgbClr val="F9E0A7"/>
    </a:custClr>
    <a:custClr name="SoS Lila 1">
      <a:srgbClr val="AB37A6"/>
    </a:custClr>
    <a:custClr name="SoS Lila 2">
      <a:srgbClr val="BE67C0"/>
    </a:custClr>
    <a:custClr name="SoS Lila 3">
      <a:srgbClr val="ECCFE9"/>
    </a:custClr>
    <a:custClr name="Vit">
      <a:srgbClr val="FFFFFF"/>
    </a:custClr>
    <a:custClr name="Vit">
      <a:srgbClr val="FFFFFF"/>
    </a:custClr>
    <a:custClr name="Vit">
      <a:srgbClr val="FFFFFF"/>
    </a:custClr>
    <a:custClr name="Vit">
      <a:srgbClr val="FFFFFF"/>
    </a:custClr>
    <a:custClr name="SoS Grön 1">
      <a:srgbClr val="008276"/>
    </a:custClr>
    <a:custClr name="SoS Grön 2">
      <a:srgbClr val="00A380"/>
    </a:custClr>
    <a:custClr name="SoS Grön 3">
      <a:srgbClr val="79D3C5"/>
    </a:custClr>
    <a:custClr name="SoS Orange 1">
      <a:srgbClr val="C85135"/>
    </a:custClr>
    <a:custClr name="SoS Orange 2">
      <a:srgbClr val="EB805F"/>
    </a:custClr>
    <a:custClr name="SoS Orange 3">
      <a:srgbClr val="F7CAAC"/>
    </a:custClr>
  </a:custClrLst>
  <a:extLst>
    <a:ext uri="{05A4C25C-085E-4340-85A3-A5531E510DB2}">
      <thm15:themeFamily xmlns:thm15="http://schemas.microsoft.com/office/thememl/2012/main" name="Egna färger (ppt)" id="{AFB5DAB0-28A3-4308-B3F2-86DD05AC7D61}" vid="{70C6B1D6-D075-4BE2-B2BB-6B5224F2B428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ocialstyrelsen.se/statistik-och-data/statistik/statistikamnen/lakemedel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nnika.johansson-ensjo@socialstyrelsen.se" TargetMode="External"/><Relationship Id="rId2" Type="http://schemas.openxmlformats.org/officeDocument/2006/relationships/hyperlink" Target="mailto:arzu.arat@socialstyrelsen.se" TargetMode="External"/><Relationship Id="rId1" Type="http://schemas.openxmlformats.org/officeDocument/2006/relationships/hyperlink" Target="https://www.socialstyrelsen.se/statistik-och-data/statistik/statistikamnen/lakemedel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C6ABD-09F6-46F7-9469-362C5CEB6911}">
  <sheetPr codeName="Blad2">
    <tabColor theme="2" tint="-9.9978637043366805E-2"/>
  </sheetPr>
  <dimension ref="A1:C19"/>
  <sheetViews>
    <sheetView showFormulas="1" tabSelected="1" zoomScaleNormal="100" workbookViewId="0"/>
  </sheetViews>
  <sheetFormatPr defaultColWidth="9" defaultRowHeight="13.5" customHeight="1"/>
  <cols>
    <col min="1" max="1" width="22.5" style="13" customWidth="1"/>
    <col min="2" max="2" width="62.6640625" style="13" customWidth="1"/>
    <col min="3" max="13" width="8.1640625" style="23" customWidth="1"/>
    <col min="14" max="16384" width="9" style="23"/>
  </cols>
  <sheetData>
    <row r="1" spans="1:3" s="22" customFormat="1" ht="43.5" customHeight="1">
      <c r="A1" s="17" t="s">
        <v>29</v>
      </c>
      <c r="B1" s="54"/>
    </row>
    <row r="2" spans="1:3" ht="13.5" customHeight="1">
      <c r="A2" s="52" t="s">
        <v>69</v>
      </c>
      <c r="B2" s="52"/>
    </row>
    <row r="3" spans="1:3" ht="13.5" customHeight="1">
      <c r="A3" s="53" t="s">
        <v>4</v>
      </c>
      <c r="B3" s="55" t="s">
        <v>15</v>
      </c>
    </row>
    <row r="4" spans="1:3">
      <c r="A4" s="56" t="s">
        <v>8</v>
      </c>
      <c r="B4" s="57"/>
    </row>
    <row r="5" spans="1:3" ht="13.5" customHeight="1">
      <c r="A5" s="56" t="s">
        <v>9</v>
      </c>
      <c r="B5" s="57"/>
    </row>
    <row r="6" spans="1:3" s="24" customFormat="1" ht="13.5" customHeight="1">
      <c r="A6" s="56" t="s">
        <v>82</v>
      </c>
      <c r="B6" s="58" t="s">
        <v>83</v>
      </c>
      <c r="C6" s="23"/>
    </row>
    <row r="7" spans="1:3" s="24" customFormat="1" ht="13.5" customHeight="1">
      <c r="A7" s="56" t="s">
        <v>84</v>
      </c>
      <c r="B7" s="58" t="s">
        <v>81</v>
      </c>
      <c r="C7" s="23"/>
    </row>
    <row r="8" spans="1:3" s="24" customFormat="1" ht="13.5" customHeight="1">
      <c r="A8" s="56" t="s">
        <v>71</v>
      </c>
      <c r="B8" s="58" t="s">
        <v>49</v>
      </c>
      <c r="C8" s="23"/>
    </row>
    <row r="9" spans="1:3" s="24" customFormat="1" ht="13.5" customHeight="1">
      <c r="A9" s="56" t="s">
        <v>79</v>
      </c>
      <c r="B9" s="58" t="s">
        <v>57</v>
      </c>
      <c r="C9" s="23"/>
    </row>
    <row r="10" spans="1:3" s="24" customFormat="1" ht="13.5" customHeight="1">
      <c r="A10" s="56" t="s">
        <v>70</v>
      </c>
      <c r="B10" s="58" t="s">
        <v>50</v>
      </c>
    </row>
    <row r="11" spans="1:3" s="24" customFormat="1" ht="13.5" customHeight="1">
      <c r="A11" s="56" t="s">
        <v>32</v>
      </c>
      <c r="B11" s="58" t="s">
        <v>56</v>
      </c>
    </row>
    <row r="12" spans="1:3" ht="13.5" customHeight="1">
      <c r="A12" s="56" t="s">
        <v>68</v>
      </c>
      <c r="B12" s="58" t="s">
        <v>51</v>
      </c>
    </row>
    <row r="13" spans="1:3" ht="13.5" customHeight="1">
      <c r="A13" s="56" t="s">
        <v>72</v>
      </c>
      <c r="B13" s="58" t="s">
        <v>63</v>
      </c>
    </row>
    <row r="14" spans="1:3" ht="13.5" customHeight="1">
      <c r="A14" s="56" t="s">
        <v>73</v>
      </c>
      <c r="B14" s="58" t="s">
        <v>52</v>
      </c>
    </row>
    <row r="15" spans="1:3" ht="13.5" customHeight="1">
      <c r="A15" s="56" t="s">
        <v>74</v>
      </c>
      <c r="B15" s="58" t="s">
        <v>59</v>
      </c>
    </row>
    <row r="16" spans="1:3" ht="13.5" customHeight="1">
      <c r="A16" s="56" t="s">
        <v>75</v>
      </c>
      <c r="B16" s="58" t="s">
        <v>65</v>
      </c>
    </row>
    <row r="17" spans="1:2" ht="13.5" customHeight="1">
      <c r="A17" s="56" t="s">
        <v>76</v>
      </c>
      <c r="B17" s="58" t="s">
        <v>64</v>
      </c>
    </row>
    <row r="18" spans="1:2" ht="13.5" customHeight="1">
      <c r="A18" s="56" t="s">
        <v>77</v>
      </c>
      <c r="B18" s="58" t="s">
        <v>54</v>
      </c>
    </row>
    <row r="19" spans="1:2" ht="13.5" customHeight="1">
      <c r="A19" s="56" t="s">
        <v>78</v>
      </c>
      <c r="B19" s="58" t="s">
        <v>61</v>
      </c>
    </row>
  </sheetData>
  <mergeCells count="1">
    <mergeCell ref="A2:B2"/>
  </mergeCells>
  <hyperlinks>
    <hyperlink ref="A5" location="'Mer information'!A1" display="Mer information" xr:uid="{3FF3D881-3D11-4FF0-B130-7524F35B67E3}"/>
    <hyperlink ref="A6" location="'Allergi_per 1000'!A1" display="Allergimedel_per 1000 invånare" xr:uid="{01555F2C-2CDE-4A6B-8A23-139695CABBDC}"/>
    <hyperlink ref="A7" location="Allergi_Antal!A1" display="Allergimedel_Antal" xr:uid="{ABB9ED85-C2B6-4E01-8F8F-59D64CBA04C0}"/>
    <hyperlink ref="A8" location="'Antidepressiva_per 1000'!A1" display="Antidepressiva läkemedel_per 1000 invånare" xr:uid="{B3124A7D-5982-46C1-8E18-3F68C9440EF9}"/>
    <hyperlink ref="A9" location="Antidepressiva_Antal!A1" display="Antidepressiva läkemedel_Antal" xr:uid="{BC3CC93A-84B6-4E62-B3C5-70FE9A9F429F}"/>
    <hyperlink ref="A10" location="'Antibiotika_per 1000'!A1" display="Antibiotika_per 1000 invånare" xr:uid="{5DDDB4A5-7945-44CE-9A9E-6CD4A6034CF6}"/>
    <hyperlink ref="A11" location="Antibiotika_Antal!A1" display="Antibiotika_Antal" xr:uid="{A2D0AA2F-40C1-467E-BE2F-DB5E44FF1A5E}"/>
    <hyperlink ref="A12" location="'Blodfettsänkande_per 1000'!A1" display="Blodfettsänkande läkemedel_per 1000 invånare" xr:uid="{F903DD98-18A2-4FE3-B77A-F81E9336600F}"/>
    <hyperlink ref="A13" location="Blodfettsänkande_Antal!A1" display="Blodfettsänkande läkemedel_Antal" xr:uid="{707C11B0-1417-4DB5-9A93-9627BFC124C5}"/>
    <hyperlink ref="A15" location="Blodförtunnande_Antal!A1" display="Blodförtunnande läkemedel_Antal" xr:uid="{EA68E48F-D8CD-4954-B6A5-63936B64650B}"/>
    <hyperlink ref="A16" location="'Blodtryckssänkande_per 1000'!A1" display="Blodtryckssänkande läkemedel_per 1000 invånare" xr:uid="{BDA7FD2B-C5D5-4C4F-8ECE-0F28FA4C5737}"/>
    <hyperlink ref="A17" location="Blodtryckssänkande_Antal!A1" display="Blodtryckssänkande läkemedel_Antal" xr:uid="{1F9861C3-AC97-4179-836A-598024965597}"/>
    <hyperlink ref="A18" location="'Smärtstillande_per 1000'!A1" display="Smärtstillande läkemedel_per 1000 invånare" xr:uid="{CB724210-37A6-416B-A911-5711E54BB457}"/>
    <hyperlink ref="A19" location="Smärtstillande_Antal!A1" display="Smärtstillande läkemedel_Antal" xr:uid="{FC418D03-84E4-40D6-B5EE-0B0D379CA4A2}"/>
    <hyperlink ref="A14" location="'Blodförtunnande_per 1000'!A1" display="Blodförtunnande läkemedel_per 1000 invånare" xr:uid="{35E9FC35-965D-489D-A0C7-41FF0DC593F7}"/>
    <hyperlink ref="B3" r:id="rId1" xr:uid="{E9A8DC8E-6BA5-4D68-8C72-8ACD100283D7}"/>
  </hyperlinks>
  <pageMargins left="0.7" right="0.7" top="0.75" bottom="0.75" header="0.3" footer="0.3"/>
  <pageSetup paperSize="9" scale="85" fitToWidth="0" fitToHeight="0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00543-2134-4B22-A41C-69A39C4AF8AA}">
  <sheetPr>
    <tabColor theme="2" tint="-9.9978637043366805E-2"/>
  </sheetPr>
  <dimension ref="A1:AF273"/>
  <sheetViews>
    <sheetView zoomScaleNormal="100" workbookViewId="0"/>
  </sheetViews>
  <sheetFormatPr defaultColWidth="9.33203125" defaultRowHeight="19.5"/>
  <cols>
    <col min="1" max="1" width="46.33203125" style="29" customWidth="1"/>
    <col min="2" max="4" width="9.33203125" style="18" customWidth="1"/>
    <col min="5" max="19" width="8.1640625" style="18" customWidth="1"/>
    <col min="20" max="16384" width="9.33203125" style="18"/>
  </cols>
  <sheetData>
    <row r="1" spans="1:32" s="19" customFormat="1" ht="13.5">
      <c r="A1" s="43" t="s">
        <v>66</v>
      </c>
    </row>
    <row r="2" spans="1:32" s="10" customFormat="1" ht="17.25">
      <c r="A2" s="11" t="s">
        <v>58</v>
      </c>
      <c r="B2" s="25"/>
      <c r="C2" s="25"/>
      <c r="D2" s="25"/>
    </row>
    <row r="3" spans="1:32" s="26" customFormat="1" ht="15">
      <c r="A3" s="32" t="s">
        <v>12</v>
      </c>
      <c r="B3" s="30" t="s">
        <v>19</v>
      </c>
      <c r="C3" s="30" t="s">
        <v>20</v>
      </c>
      <c r="D3" s="30" t="s">
        <v>21</v>
      </c>
      <c r="E3" s="30" t="s">
        <v>22</v>
      </c>
      <c r="F3" s="30" t="s">
        <v>23</v>
      </c>
      <c r="G3" s="30" t="s">
        <v>24</v>
      </c>
      <c r="H3" s="30" t="s">
        <v>25</v>
      </c>
      <c r="I3" s="30" t="s">
        <v>26</v>
      </c>
      <c r="J3" s="30" t="s">
        <v>27</v>
      </c>
      <c r="K3" s="30" t="s">
        <v>31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32" s="10" customFormat="1" ht="13.5" customHeight="1">
      <c r="A4" s="34" t="s">
        <v>33</v>
      </c>
      <c r="B4"/>
      <c r="C4"/>
      <c r="D4"/>
      <c r="E4"/>
      <c r="F4"/>
      <c r="G4"/>
      <c r="H4"/>
      <c r="I4"/>
      <c r="J4"/>
      <c r="K4"/>
      <c r="L4"/>
      <c r="X4"/>
      <c r="Y4"/>
      <c r="Z4"/>
      <c r="AA4"/>
      <c r="AB4"/>
      <c r="AC4"/>
      <c r="AD4"/>
      <c r="AE4"/>
      <c r="AF4"/>
    </row>
    <row r="5" spans="1:32" s="10" customFormat="1" ht="13.5">
      <c r="A5" s="35" t="s">
        <v>42</v>
      </c>
      <c r="B5" s="46">
        <f t="shared" ref="B5:K5" si="0">B19+B33+B47+B61</f>
        <v>19547</v>
      </c>
      <c r="C5" s="46">
        <f t="shared" si="0"/>
        <v>21455</v>
      </c>
      <c r="D5" s="46">
        <f t="shared" si="0"/>
        <v>22149</v>
      </c>
      <c r="E5" s="46">
        <f t="shared" si="0"/>
        <v>23801</v>
      </c>
      <c r="F5" s="46">
        <f t="shared" si="0"/>
        <v>23657</v>
      </c>
      <c r="G5" s="46">
        <f t="shared" si="0"/>
        <v>24523</v>
      </c>
      <c r="H5" s="46">
        <f t="shared" si="0"/>
        <v>25322</v>
      </c>
      <c r="I5" s="46">
        <f t="shared" si="0"/>
        <v>26993</v>
      </c>
      <c r="J5" s="46">
        <f t="shared" si="0"/>
        <v>28822</v>
      </c>
      <c r="K5" s="46">
        <f t="shared" si="0"/>
        <v>30702</v>
      </c>
      <c r="L5"/>
      <c r="X5"/>
      <c r="Y5"/>
      <c r="Z5"/>
      <c r="AA5"/>
      <c r="AB5"/>
      <c r="AC5"/>
      <c r="AD5"/>
      <c r="AE5"/>
      <c r="AF5"/>
    </row>
    <row r="6" spans="1:32" s="10" customFormat="1" ht="13.5">
      <c r="A6" s="35" t="s">
        <v>43</v>
      </c>
      <c r="B6" s="46">
        <f t="shared" ref="B6:K6" si="1">B20+B34+B48+B62</f>
        <v>31465</v>
      </c>
      <c r="C6" s="46">
        <f t="shared" si="1"/>
        <v>31763</v>
      </c>
      <c r="D6" s="46">
        <f t="shared" si="1"/>
        <v>32485</v>
      </c>
      <c r="E6" s="46">
        <f t="shared" si="1"/>
        <v>32001</v>
      </c>
      <c r="F6" s="46">
        <f t="shared" si="1"/>
        <v>37087</v>
      </c>
      <c r="G6" s="46">
        <f t="shared" si="1"/>
        <v>40161</v>
      </c>
      <c r="H6" s="46">
        <f t="shared" si="1"/>
        <v>41456</v>
      </c>
      <c r="I6" s="46">
        <f t="shared" si="1"/>
        <v>45507</v>
      </c>
      <c r="J6" s="46">
        <f t="shared" si="1"/>
        <v>45724</v>
      </c>
      <c r="K6" s="46">
        <f t="shared" si="1"/>
        <v>49321</v>
      </c>
      <c r="L6"/>
      <c r="X6"/>
      <c r="Y6"/>
      <c r="Z6"/>
      <c r="AA6"/>
      <c r="AB6"/>
      <c r="AC6"/>
      <c r="AD6"/>
      <c r="AE6"/>
      <c r="AF6"/>
    </row>
    <row r="7" spans="1:32" s="10" customFormat="1" ht="13.5">
      <c r="A7" s="35" t="s">
        <v>62</v>
      </c>
      <c r="B7" s="46">
        <f t="shared" ref="B7:K7" si="2">B21+B35+B49+B63</f>
        <v>115597</v>
      </c>
      <c r="C7" s="46">
        <f t="shared" si="2"/>
        <v>116162</v>
      </c>
      <c r="D7" s="46">
        <f t="shared" si="2"/>
        <v>117780</v>
      </c>
      <c r="E7" s="46">
        <f t="shared" si="2"/>
        <v>120663</v>
      </c>
      <c r="F7" s="46">
        <f t="shared" si="2"/>
        <v>122529</v>
      </c>
      <c r="G7" s="46">
        <f t="shared" si="2"/>
        <v>123585</v>
      </c>
      <c r="H7" s="46">
        <f t="shared" si="2"/>
        <v>132229</v>
      </c>
      <c r="I7" s="46">
        <f t="shared" si="2"/>
        <v>136412</v>
      </c>
      <c r="J7" s="46">
        <f t="shared" si="2"/>
        <v>145391</v>
      </c>
      <c r="K7" s="46">
        <f t="shared" si="2"/>
        <v>148718</v>
      </c>
      <c r="L7"/>
      <c r="X7"/>
      <c r="Y7"/>
      <c r="Z7"/>
      <c r="AA7"/>
      <c r="AB7"/>
      <c r="AC7"/>
      <c r="AD7"/>
      <c r="AE7"/>
      <c r="AF7"/>
    </row>
    <row r="8" spans="1:32" s="10" customFormat="1" ht="13.5">
      <c r="A8" s="35" t="s">
        <v>44</v>
      </c>
      <c r="B8" s="46">
        <f t="shared" ref="B8:K8" si="3">B22+B36+B50+B64</f>
        <v>195749</v>
      </c>
      <c r="C8" s="46">
        <f t="shared" si="3"/>
        <v>203452</v>
      </c>
      <c r="D8" s="46">
        <f t="shared" si="3"/>
        <v>211854</v>
      </c>
      <c r="E8" s="46">
        <f t="shared" si="3"/>
        <v>226864</v>
      </c>
      <c r="F8" s="46">
        <f t="shared" si="3"/>
        <v>228149</v>
      </c>
      <c r="G8" s="46">
        <f t="shared" si="3"/>
        <v>238034</v>
      </c>
      <c r="H8" s="46">
        <f t="shared" si="3"/>
        <v>256029</v>
      </c>
      <c r="I8" s="46">
        <f t="shared" si="3"/>
        <v>274690</v>
      </c>
      <c r="J8" s="46">
        <f t="shared" si="3"/>
        <v>296508</v>
      </c>
      <c r="K8" s="46">
        <f t="shared" si="3"/>
        <v>315830</v>
      </c>
      <c r="L8"/>
      <c r="X8"/>
      <c r="Y8"/>
      <c r="Z8"/>
      <c r="AA8"/>
      <c r="AB8"/>
      <c r="AC8"/>
      <c r="AD8"/>
      <c r="AE8"/>
      <c r="AF8"/>
    </row>
    <row r="9" spans="1:32" s="10" customFormat="1" ht="13.5">
      <c r="A9" s="35" t="s">
        <v>45</v>
      </c>
      <c r="B9" s="46">
        <f t="shared" ref="B9:K9" si="4">B23+B37+B51+B65</f>
        <v>31837</v>
      </c>
      <c r="C9" s="46">
        <f t="shared" si="4"/>
        <v>32758</v>
      </c>
      <c r="D9" s="46">
        <f t="shared" si="4"/>
        <v>32127</v>
      </c>
      <c r="E9" s="46">
        <f t="shared" si="4"/>
        <v>26085</v>
      </c>
      <c r="F9" s="46">
        <f t="shared" si="4"/>
        <v>34679</v>
      </c>
      <c r="G9" s="46">
        <f t="shared" si="4"/>
        <v>35665</v>
      </c>
      <c r="H9" s="46">
        <f t="shared" si="4"/>
        <v>34838</v>
      </c>
      <c r="I9" s="46">
        <f t="shared" si="4"/>
        <v>40560</v>
      </c>
      <c r="J9" s="46">
        <f t="shared" si="4"/>
        <v>41340</v>
      </c>
      <c r="K9" s="46">
        <f t="shared" si="4"/>
        <v>46106</v>
      </c>
      <c r="L9"/>
      <c r="X9"/>
      <c r="Y9"/>
      <c r="Z9"/>
      <c r="AA9"/>
      <c r="AB9"/>
      <c r="AC9"/>
      <c r="AD9"/>
      <c r="AE9"/>
      <c r="AF9"/>
    </row>
    <row r="10" spans="1:32" s="10" customFormat="1" ht="13.5">
      <c r="A10" t="s">
        <v>28</v>
      </c>
      <c r="B10" s="48">
        <v>394746</v>
      </c>
      <c r="C10" s="48">
        <v>406227</v>
      </c>
      <c r="D10" s="48">
        <v>417053</v>
      </c>
      <c r="E10" s="48">
        <v>430028</v>
      </c>
      <c r="F10" s="48">
        <v>446653</v>
      </c>
      <c r="G10" s="48">
        <v>462517</v>
      </c>
      <c r="H10" s="48">
        <v>490469</v>
      </c>
      <c r="I10" s="48">
        <v>524872</v>
      </c>
      <c r="J10" s="48">
        <v>558491</v>
      </c>
      <c r="K10" s="48">
        <v>591512</v>
      </c>
      <c r="L10"/>
      <c r="X10"/>
      <c r="Y10"/>
      <c r="Z10"/>
      <c r="AA10"/>
      <c r="AB10"/>
      <c r="AC10"/>
      <c r="AD10"/>
      <c r="AE10"/>
      <c r="AF10"/>
    </row>
    <row r="11" spans="1:32" s="10" customFormat="1" ht="15">
      <c r="A11" s="36" t="s">
        <v>34</v>
      </c>
      <c r="B11" s="32">
        <v>2015</v>
      </c>
      <c r="C11" s="32">
        <v>2016</v>
      </c>
      <c r="D11" s="32">
        <v>2017</v>
      </c>
      <c r="E11" s="32">
        <v>2018</v>
      </c>
      <c r="F11" s="32">
        <v>2019</v>
      </c>
      <c r="G11" s="32">
        <v>2020</v>
      </c>
      <c r="H11" s="32">
        <v>2021</v>
      </c>
      <c r="I11" s="32">
        <v>2022</v>
      </c>
      <c r="J11" s="32">
        <v>2023</v>
      </c>
      <c r="K11" s="32">
        <v>2024</v>
      </c>
      <c r="L11"/>
      <c r="X11"/>
      <c r="Y11"/>
      <c r="Z11"/>
      <c r="AA11"/>
      <c r="AB11"/>
      <c r="AC11"/>
      <c r="AD11"/>
      <c r="AE11"/>
      <c r="AF11"/>
    </row>
    <row r="12" spans="1:32" s="10" customFormat="1" ht="13.5">
      <c r="A12" s="35" t="s">
        <v>42</v>
      </c>
      <c r="B12" s="46">
        <f t="shared" ref="B12:K12" si="5">B26+B40+B54+B68</f>
        <v>21569</v>
      </c>
      <c r="C12" s="46">
        <f t="shared" si="5"/>
        <v>23843</v>
      </c>
      <c r="D12" s="46">
        <f t="shared" si="5"/>
        <v>24949</v>
      </c>
      <c r="E12" s="46">
        <f t="shared" si="5"/>
        <v>26409</v>
      </c>
      <c r="F12" s="46">
        <f t="shared" si="5"/>
        <v>26579</v>
      </c>
      <c r="G12" s="46">
        <f t="shared" si="5"/>
        <v>27563</v>
      </c>
      <c r="H12" s="46">
        <f t="shared" si="5"/>
        <v>28768</v>
      </c>
      <c r="I12" s="46">
        <f t="shared" si="5"/>
        <v>30316</v>
      </c>
      <c r="J12" s="46">
        <f t="shared" si="5"/>
        <v>32293</v>
      </c>
      <c r="K12" s="46">
        <f t="shared" si="5"/>
        <v>34480</v>
      </c>
      <c r="L12"/>
      <c r="X12"/>
      <c r="Y12"/>
      <c r="Z12"/>
      <c r="AA12"/>
      <c r="AB12"/>
      <c r="AC12"/>
      <c r="AD12"/>
      <c r="AE12"/>
      <c r="AF12"/>
    </row>
    <row r="13" spans="1:32" s="10" customFormat="1" ht="13.5">
      <c r="A13" s="35" t="s">
        <v>43</v>
      </c>
      <c r="B13" s="46">
        <f t="shared" ref="B13:K13" si="6">B27+B41+B55+B69</f>
        <v>35189</v>
      </c>
      <c r="C13" s="46">
        <f t="shared" si="6"/>
        <v>35952</v>
      </c>
      <c r="D13" s="46">
        <f t="shared" si="6"/>
        <v>37262</v>
      </c>
      <c r="E13" s="46">
        <f t="shared" si="6"/>
        <v>36934</v>
      </c>
      <c r="F13" s="46">
        <f t="shared" si="6"/>
        <v>43294</v>
      </c>
      <c r="G13" s="46">
        <f t="shared" si="6"/>
        <v>47040</v>
      </c>
      <c r="H13" s="46">
        <f t="shared" si="6"/>
        <v>47661</v>
      </c>
      <c r="I13" s="46">
        <f t="shared" si="6"/>
        <v>52174</v>
      </c>
      <c r="J13" s="46">
        <f t="shared" si="6"/>
        <v>52609</v>
      </c>
      <c r="K13" s="46">
        <f t="shared" si="6"/>
        <v>56137</v>
      </c>
      <c r="L13"/>
      <c r="X13"/>
      <c r="Y13"/>
      <c r="Z13"/>
      <c r="AA13"/>
      <c r="AB13"/>
      <c r="AC13"/>
      <c r="AD13"/>
      <c r="AE13"/>
      <c r="AF13"/>
    </row>
    <row r="14" spans="1:32" s="10" customFormat="1" ht="13.5">
      <c r="A14" s="35" t="s">
        <v>62</v>
      </c>
      <c r="B14" s="46">
        <f t="shared" ref="B14:K14" si="7">B28+B42+B56+B70</f>
        <v>141095</v>
      </c>
      <c r="C14" s="46">
        <f t="shared" si="7"/>
        <v>141787</v>
      </c>
      <c r="D14" s="46">
        <f t="shared" si="7"/>
        <v>145015</v>
      </c>
      <c r="E14" s="46">
        <f t="shared" si="7"/>
        <v>146411</v>
      </c>
      <c r="F14" s="46">
        <f t="shared" si="7"/>
        <v>149974</v>
      </c>
      <c r="G14" s="46">
        <f t="shared" si="7"/>
        <v>150380</v>
      </c>
      <c r="H14" s="46">
        <f t="shared" si="7"/>
        <v>158849</v>
      </c>
      <c r="I14" s="46">
        <f t="shared" si="7"/>
        <v>162549</v>
      </c>
      <c r="J14" s="46">
        <f t="shared" si="7"/>
        <v>172099</v>
      </c>
      <c r="K14" s="46">
        <f t="shared" si="7"/>
        <v>175536</v>
      </c>
      <c r="L14"/>
      <c r="X14"/>
      <c r="Y14"/>
      <c r="Z14"/>
      <c r="AA14"/>
      <c r="AB14"/>
      <c r="AC14"/>
      <c r="AD14"/>
      <c r="AE14"/>
      <c r="AF14"/>
    </row>
    <row r="15" spans="1:32" s="10" customFormat="1" ht="13.5">
      <c r="A15" s="35" t="s">
        <v>44</v>
      </c>
      <c r="B15" s="46">
        <f t="shared" ref="B15:K15" si="8">B29+B43+B57+B71</f>
        <v>260652</v>
      </c>
      <c r="C15" s="46">
        <f t="shared" si="8"/>
        <v>274073</v>
      </c>
      <c r="D15" s="46">
        <f t="shared" si="8"/>
        <v>285935</v>
      </c>
      <c r="E15" s="46">
        <f t="shared" si="8"/>
        <v>310616</v>
      </c>
      <c r="F15" s="46">
        <f t="shared" si="8"/>
        <v>310522</v>
      </c>
      <c r="G15" s="46">
        <f t="shared" si="8"/>
        <v>324031</v>
      </c>
      <c r="H15" s="46">
        <f t="shared" si="8"/>
        <v>345197</v>
      </c>
      <c r="I15" s="46">
        <f t="shared" si="8"/>
        <v>366489</v>
      </c>
      <c r="J15" s="46">
        <f t="shared" si="8"/>
        <v>391307</v>
      </c>
      <c r="K15" s="46">
        <f t="shared" si="8"/>
        <v>413459</v>
      </c>
      <c r="L15"/>
      <c r="X15"/>
      <c r="Y15"/>
      <c r="Z15"/>
      <c r="AA15"/>
      <c r="AB15"/>
      <c r="AC15"/>
      <c r="AD15"/>
      <c r="AE15"/>
      <c r="AF15"/>
    </row>
    <row r="16" spans="1:32" s="10" customFormat="1" ht="13.5">
      <c r="A16" s="35" t="s">
        <v>45</v>
      </c>
      <c r="B16" s="46">
        <f t="shared" ref="B16:K16" si="9">B30+B44+B58+B72</f>
        <v>47007</v>
      </c>
      <c r="C16" s="46">
        <f t="shared" si="9"/>
        <v>48906</v>
      </c>
      <c r="D16" s="46">
        <f t="shared" si="9"/>
        <v>48436</v>
      </c>
      <c r="E16" s="46">
        <f t="shared" si="9"/>
        <v>40090</v>
      </c>
      <c r="F16" s="46">
        <f t="shared" si="9"/>
        <v>52131</v>
      </c>
      <c r="G16" s="46">
        <f t="shared" si="9"/>
        <v>53567</v>
      </c>
      <c r="H16" s="46">
        <f t="shared" si="9"/>
        <v>51477</v>
      </c>
      <c r="I16" s="46">
        <f t="shared" si="9"/>
        <v>58641</v>
      </c>
      <c r="J16" s="46">
        <f t="shared" si="9"/>
        <v>58808</v>
      </c>
      <c r="K16" s="46">
        <f t="shared" si="9"/>
        <v>64535</v>
      </c>
      <c r="L16"/>
      <c r="X16"/>
      <c r="Y16"/>
      <c r="Z16"/>
      <c r="AA16"/>
      <c r="AB16"/>
      <c r="AC16"/>
      <c r="AD16"/>
      <c r="AE16"/>
      <c r="AF16"/>
    </row>
    <row r="17" spans="1:32" s="10" customFormat="1" ht="13.5">
      <c r="A17" t="s">
        <v>28</v>
      </c>
      <c r="B17" s="48">
        <v>506815</v>
      </c>
      <c r="C17" s="48">
        <v>525939</v>
      </c>
      <c r="D17" s="48">
        <v>542993</v>
      </c>
      <c r="E17" s="48">
        <v>561913</v>
      </c>
      <c r="F17" s="48">
        <v>583852</v>
      </c>
      <c r="G17" s="48">
        <v>603955</v>
      </c>
      <c r="H17" s="48">
        <v>633333</v>
      </c>
      <c r="I17" s="48">
        <v>671648</v>
      </c>
      <c r="J17" s="48">
        <v>708616</v>
      </c>
      <c r="K17" s="48">
        <v>745587</v>
      </c>
      <c r="L17"/>
      <c r="X17"/>
      <c r="Y17"/>
      <c r="Z17"/>
      <c r="AA17"/>
      <c r="AB17"/>
      <c r="AC17"/>
      <c r="AD17"/>
      <c r="AE17"/>
      <c r="AF17"/>
    </row>
    <row r="18" spans="1:32" s="10" customFormat="1" ht="15">
      <c r="A18" s="36" t="s">
        <v>67</v>
      </c>
      <c r="B18" s="47">
        <v>2015</v>
      </c>
      <c r="C18" s="47">
        <v>2016</v>
      </c>
      <c r="D18" s="47">
        <v>2017</v>
      </c>
      <c r="E18" s="47">
        <v>2018</v>
      </c>
      <c r="F18" s="47">
        <v>2019</v>
      </c>
      <c r="G18" s="47">
        <v>2020</v>
      </c>
      <c r="H18" s="47">
        <v>2021</v>
      </c>
      <c r="I18" s="47">
        <v>2022</v>
      </c>
      <c r="J18" s="47">
        <v>2023</v>
      </c>
      <c r="K18" s="47">
        <v>2024</v>
      </c>
      <c r="L18"/>
      <c r="X18"/>
      <c r="Y18"/>
      <c r="Z18"/>
      <c r="AA18"/>
      <c r="AB18"/>
      <c r="AC18"/>
      <c r="AD18"/>
      <c r="AE18"/>
      <c r="AF18"/>
    </row>
    <row r="19" spans="1:32" s="10" customFormat="1" ht="13.5">
      <c r="A19" s="35" t="s">
        <v>42</v>
      </c>
      <c r="B19" s="46">
        <v>29</v>
      </c>
      <c r="C19" s="46">
        <v>26</v>
      </c>
      <c r="D19" s="46">
        <v>31</v>
      </c>
      <c r="E19" s="46">
        <v>46</v>
      </c>
      <c r="F19" s="46">
        <v>43</v>
      </c>
      <c r="G19" s="46">
        <v>42</v>
      </c>
      <c r="H19" s="46">
        <v>51</v>
      </c>
      <c r="I19" s="46">
        <v>68</v>
      </c>
      <c r="J19" s="46">
        <v>81</v>
      </c>
      <c r="K19" s="46">
        <v>86</v>
      </c>
      <c r="L19"/>
      <c r="X19"/>
      <c r="Y19"/>
      <c r="Z19"/>
      <c r="AA19"/>
      <c r="AB19"/>
      <c r="AC19"/>
      <c r="AD19"/>
      <c r="AE19"/>
      <c r="AF19"/>
    </row>
    <row r="20" spans="1:32" s="10" customFormat="1" ht="13.5">
      <c r="A20" s="35" t="s">
        <v>43</v>
      </c>
      <c r="B20" s="46">
        <v>32</v>
      </c>
      <c r="C20" s="46">
        <v>33</v>
      </c>
      <c r="D20" s="46">
        <v>44</v>
      </c>
      <c r="E20" s="46">
        <v>37</v>
      </c>
      <c r="F20" s="46">
        <v>60</v>
      </c>
      <c r="G20" s="46">
        <v>61</v>
      </c>
      <c r="H20" s="46">
        <v>65</v>
      </c>
      <c r="I20" s="46">
        <v>61</v>
      </c>
      <c r="J20" s="46">
        <v>90</v>
      </c>
      <c r="K20" s="46">
        <v>113</v>
      </c>
      <c r="L20"/>
      <c r="X20"/>
      <c r="Y20"/>
      <c r="Z20"/>
      <c r="AA20"/>
      <c r="AB20"/>
      <c r="AC20"/>
      <c r="AD20"/>
      <c r="AE20"/>
      <c r="AF20"/>
    </row>
    <row r="21" spans="1:32" s="10" customFormat="1" ht="13.5">
      <c r="A21" s="35" t="s">
        <v>62</v>
      </c>
      <c r="B21" s="46">
        <v>138</v>
      </c>
      <c r="C21" s="46">
        <v>120</v>
      </c>
      <c r="D21" s="46">
        <v>114</v>
      </c>
      <c r="E21" s="46">
        <v>142</v>
      </c>
      <c r="F21" s="46">
        <v>138</v>
      </c>
      <c r="G21" s="46">
        <v>150</v>
      </c>
      <c r="H21" s="46">
        <v>181</v>
      </c>
      <c r="I21" s="46">
        <v>211</v>
      </c>
      <c r="J21" s="46">
        <v>242</v>
      </c>
      <c r="K21" s="46">
        <v>252</v>
      </c>
      <c r="L21"/>
      <c r="X21"/>
      <c r="Y21"/>
      <c r="Z21"/>
      <c r="AA21"/>
      <c r="AB21"/>
      <c r="AC21"/>
      <c r="AD21"/>
      <c r="AE21"/>
      <c r="AF21"/>
    </row>
    <row r="22" spans="1:32" s="10" customFormat="1" ht="13.5">
      <c r="A22" s="35" t="s">
        <v>44</v>
      </c>
      <c r="B22" s="46">
        <v>215</v>
      </c>
      <c r="C22" s="46">
        <v>243</v>
      </c>
      <c r="D22" s="46">
        <v>227</v>
      </c>
      <c r="E22" s="46">
        <v>236</v>
      </c>
      <c r="F22" s="46">
        <v>271</v>
      </c>
      <c r="G22" s="46">
        <v>308</v>
      </c>
      <c r="H22" s="46">
        <v>376</v>
      </c>
      <c r="I22" s="46">
        <v>450</v>
      </c>
      <c r="J22" s="46">
        <v>508</v>
      </c>
      <c r="K22" s="46">
        <v>540</v>
      </c>
      <c r="L22"/>
      <c r="X22"/>
      <c r="Y22"/>
      <c r="Z22"/>
      <c r="AA22"/>
      <c r="AB22"/>
      <c r="AC22"/>
      <c r="AD22"/>
      <c r="AE22"/>
      <c r="AF22"/>
    </row>
    <row r="23" spans="1:32" s="10" customFormat="1" ht="13.5">
      <c r="A23" s="35" t="s">
        <v>45</v>
      </c>
      <c r="B23" s="46">
        <v>38</v>
      </c>
      <c r="C23" s="46">
        <v>37</v>
      </c>
      <c r="D23" s="46">
        <v>41</v>
      </c>
      <c r="E23" s="46">
        <v>50</v>
      </c>
      <c r="F23" s="46">
        <v>56</v>
      </c>
      <c r="G23" s="46">
        <v>65</v>
      </c>
      <c r="H23" s="46">
        <v>70</v>
      </c>
      <c r="I23" s="46">
        <v>67</v>
      </c>
      <c r="J23" s="46">
        <v>77</v>
      </c>
      <c r="K23" s="46">
        <v>96</v>
      </c>
      <c r="L23"/>
      <c r="X23"/>
      <c r="Y23"/>
      <c r="Z23"/>
      <c r="AA23"/>
      <c r="AB23"/>
      <c r="AC23"/>
      <c r="AD23"/>
      <c r="AE23"/>
      <c r="AF23"/>
    </row>
    <row r="24" spans="1:32" s="10" customFormat="1" ht="13.5">
      <c r="A24" t="s">
        <v>28</v>
      </c>
      <c r="B24" s="48">
        <v>454</v>
      </c>
      <c r="C24" s="48">
        <v>462</v>
      </c>
      <c r="D24" s="48">
        <v>458</v>
      </c>
      <c r="E24" s="48">
        <v>512</v>
      </c>
      <c r="F24" s="48">
        <v>571</v>
      </c>
      <c r="G24" s="48">
        <v>629</v>
      </c>
      <c r="H24" s="48">
        <v>745</v>
      </c>
      <c r="I24" s="48">
        <v>859</v>
      </c>
      <c r="J24" s="48">
        <v>1003</v>
      </c>
      <c r="K24" s="48">
        <v>1091</v>
      </c>
      <c r="L24"/>
      <c r="X24"/>
      <c r="Y24"/>
      <c r="Z24"/>
      <c r="AA24"/>
      <c r="AB24"/>
      <c r="AC24"/>
      <c r="AD24"/>
      <c r="AE24"/>
      <c r="AF24"/>
    </row>
    <row r="25" spans="1:32" s="10" customFormat="1" ht="15">
      <c r="A25" s="39" t="s">
        <v>35</v>
      </c>
      <c r="B25" s="32">
        <v>2015</v>
      </c>
      <c r="C25" s="32">
        <v>2016</v>
      </c>
      <c r="D25" s="32">
        <v>2017</v>
      </c>
      <c r="E25" s="32">
        <v>2018</v>
      </c>
      <c r="F25" s="32">
        <v>2019</v>
      </c>
      <c r="G25" s="32">
        <v>2020</v>
      </c>
      <c r="H25" s="32">
        <v>2021</v>
      </c>
      <c r="I25" s="32">
        <v>2022</v>
      </c>
      <c r="J25" s="32">
        <v>2023</v>
      </c>
      <c r="K25" s="32">
        <v>2024</v>
      </c>
      <c r="L25"/>
      <c r="X25"/>
      <c r="Y25"/>
      <c r="Z25"/>
      <c r="AA25"/>
      <c r="AB25"/>
      <c r="AC25"/>
      <c r="AD25"/>
      <c r="AE25"/>
      <c r="AF25"/>
    </row>
    <row r="26" spans="1:32" s="10" customFormat="1" ht="13.5">
      <c r="A26" s="35" t="s">
        <v>42</v>
      </c>
      <c r="B26" s="46">
        <v>30</v>
      </c>
      <c r="C26" s="46">
        <v>35</v>
      </c>
      <c r="D26" s="46">
        <v>38</v>
      </c>
      <c r="E26" s="46">
        <v>51</v>
      </c>
      <c r="F26" s="46">
        <v>44</v>
      </c>
      <c r="G26" s="46">
        <v>48</v>
      </c>
      <c r="H26" s="46">
        <v>62</v>
      </c>
      <c r="I26" s="46">
        <v>85</v>
      </c>
      <c r="J26" s="46">
        <v>77</v>
      </c>
      <c r="K26" s="46">
        <v>76</v>
      </c>
      <c r="L26"/>
      <c r="X26"/>
      <c r="Y26"/>
      <c r="Z26"/>
      <c r="AA26"/>
      <c r="AB26"/>
      <c r="AC26"/>
      <c r="AD26"/>
      <c r="AE26"/>
      <c r="AF26"/>
    </row>
    <row r="27" spans="1:32" s="10" customFormat="1" ht="13.5">
      <c r="A27" s="35" t="s">
        <v>43</v>
      </c>
      <c r="B27" s="46">
        <v>38</v>
      </c>
      <c r="C27" s="46">
        <v>44</v>
      </c>
      <c r="D27" s="46">
        <v>49</v>
      </c>
      <c r="E27" s="46">
        <v>39</v>
      </c>
      <c r="F27" s="46">
        <v>52</v>
      </c>
      <c r="G27" s="46">
        <v>55</v>
      </c>
      <c r="H27" s="46">
        <v>78</v>
      </c>
      <c r="I27" s="46">
        <v>87</v>
      </c>
      <c r="J27" s="46">
        <v>95</v>
      </c>
      <c r="K27" s="46">
        <v>104</v>
      </c>
      <c r="L27"/>
      <c r="X27"/>
      <c r="Y27"/>
      <c r="Z27"/>
      <c r="AA27"/>
      <c r="AB27"/>
      <c r="AC27"/>
      <c r="AD27"/>
      <c r="AE27"/>
      <c r="AF27"/>
    </row>
    <row r="28" spans="1:32" s="10" customFormat="1" ht="13.5">
      <c r="A28" s="35" t="s">
        <v>62</v>
      </c>
      <c r="B28" s="46">
        <v>119</v>
      </c>
      <c r="C28" s="46">
        <v>134</v>
      </c>
      <c r="D28" s="46">
        <v>135</v>
      </c>
      <c r="E28" s="46">
        <v>140</v>
      </c>
      <c r="F28" s="46">
        <v>159</v>
      </c>
      <c r="G28" s="46">
        <v>180</v>
      </c>
      <c r="H28" s="46">
        <v>172</v>
      </c>
      <c r="I28" s="46">
        <v>197</v>
      </c>
      <c r="J28" s="46">
        <v>197</v>
      </c>
      <c r="K28" s="46">
        <v>238</v>
      </c>
      <c r="L28"/>
      <c r="X28"/>
      <c r="Y28"/>
      <c r="Z28"/>
      <c r="AA28"/>
      <c r="AB28"/>
      <c r="AC28"/>
      <c r="AD28"/>
      <c r="AE28"/>
      <c r="AF28"/>
    </row>
    <row r="29" spans="1:32" s="10" customFormat="1" ht="13.5">
      <c r="A29" s="35" t="s">
        <v>44</v>
      </c>
      <c r="B29" s="46">
        <v>227</v>
      </c>
      <c r="C29" s="46">
        <v>245</v>
      </c>
      <c r="D29" s="46">
        <v>247</v>
      </c>
      <c r="E29" s="46">
        <v>286</v>
      </c>
      <c r="F29" s="46">
        <v>348</v>
      </c>
      <c r="G29" s="46">
        <v>335</v>
      </c>
      <c r="H29" s="46">
        <v>384</v>
      </c>
      <c r="I29" s="46">
        <v>447</v>
      </c>
      <c r="J29" s="46">
        <v>512</v>
      </c>
      <c r="K29" s="46">
        <v>596</v>
      </c>
      <c r="L29"/>
      <c r="X29"/>
      <c r="Y29"/>
      <c r="Z29"/>
      <c r="AA29"/>
      <c r="AB29"/>
      <c r="AC29"/>
      <c r="AD29"/>
      <c r="AE29"/>
      <c r="AF29"/>
    </row>
    <row r="30" spans="1:32" s="10" customFormat="1" ht="13.5">
      <c r="A30" s="35" t="s">
        <v>45</v>
      </c>
      <c r="B30" s="46">
        <v>32</v>
      </c>
      <c r="C30" s="46">
        <v>38</v>
      </c>
      <c r="D30" s="46">
        <v>35</v>
      </c>
      <c r="E30" s="46">
        <v>44</v>
      </c>
      <c r="F30" s="46">
        <v>56</v>
      </c>
      <c r="G30" s="46">
        <v>64</v>
      </c>
      <c r="H30" s="46">
        <v>58</v>
      </c>
      <c r="I30" s="46">
        <v>65</v>
      </c>
      <c r="J30" s="46">
        <v>76</v>
      </c>
      <c r="K30" s="46">
        <v>96</v>
      </c>
      <c r="L30"/>
      <c r="X30"/>
      <c r="Y30"/>
      <c r="Z30"/>
      <c r="AA30"/>
      <c r="AB30"/>
      <c r="AC30"/>
      <c r="AD30"/>
      <c r="AE30"/>
      <c r="AF30"/>
    </row>
    <row r="31" spans="1:32" s="10" customFormat="1" ht="13.5">
      <c r="A31" t="s">
        <v>28</v>
      </c>
      <c r="B31" s="48">
        <v>451</v>
      </c>
      <c r="C31" s="48">
        <v>500</v>
      </c>
      <c r="D31" s="48">
        <v>506</v>
      </c>
      <c r="E31" s="48">
        <v>562</v>
      </c>
      <c r="F31" s="48">
        <v>660</v>
      </c>
      <c r="G31" s="48">
        <v>685</v>
      </c>
      <c r="H31" s="48">
        <v>755</v>
      </c>
      <c r="I31" s="48">
        <v>882</v>
      </c>
      <c r="J31" s="48">
        <v>962</v>
      </c>
      <c r="K31" s="48">
        <v>1113</v>
      </c>
      <c r="L31"/>
      <c r="X31"/>
      <c r="Y31"/>
      <c r="Z31"/>
      <c r="AA31"/>
      <c r="AB31"/>
      <c r="AC31"/>
      <c r="AD31"/>
      <c r="AE31"/>
      <c r="AF31"/>
    </row>
    <row r="32" spans="1:32" s="10" customFormat="1" ht="15">
      <c r="A32" s="39" t="s">
        <v>36</v>
      </c>
      <c r="B32" s="47">
        <v>2015</v>
      </c>
      <c r="C32" s="47">
        <v>2016</v>
      </c>
      <c r="D32" s="47">
        <v>2017</v>
      </c>
      <c r="E32" s="47">
        <v>2018</v>
      </c>
      <c r="F32" s="47">
        <v>2019</v>
      </c>
      <c r="G32" s="47">
        <v>2020</v>
      </c>
      <c r="H32" s="47">
        <v>2021</v>
      </c>
      <c r="I32" s="47">
        <v>2022</v>
      </c>
      <c r="J32" s="47">
        <v>2023</v>
      </c>
      <c r="K32" s="47">
        <v>2024</v>
      </c>
      <c r="L32"/>
      <c r="X32"/>
      <c r="Y32"/>
      <c r="Z32"/>
      <c r="AA32"/>
      <c r="AB32"/>
      <c r="AC32"/>
      <c r="AD32"/>
      <c r="AE32"/>
      <c r="AF32"/>
    </row>
    <row r="33" spans="1:32" s="10" customFormat="1" ht="13.5">
      <c r="A33" s="35" t="s">
        <v>42</v>
      </c>
      <c r="B33" s="46">
        <v>607</v>
      </c>
      <c r="C33" s="46">
        <v>683</v>
      </c>
      <c r="D33" s="46">
        <v>671</v>
      </c>
      <c r="E33" s="46">
        <v>739</v>
      </c>
      <c r="F33" s="46">
        <v>703</v>
      </c>
      <c r="G33" s="46">
        <v>780</v>
      </c>
      <c r="H33" s="46">
        <v>879</v>
      </c>
      <c r="I33" s="46">
        <v>979</v>
      </c>
      <c r="J33" s="46">
        <v>1000</v>
      </c>
      <c r="K33" s="46">
        <v>1109</v>
      </c>
      <c r="L33"/>
      <c r="X33"/>
      <c r="Y33"/>
      <c r="Z33"/>
      <c r="AA33"/>
      <c r="AB33"/>
      <c r="AC33"/>
      <c r="AD33"/>
      <c r="AE33"/>
      <c r="AF33"/>
    </row>
    <row r="34" spans="1:32" s="10" customFormat="1" ht="13.5">
      <c r="A34" s="35" t="s">
        <v>43</v>
      </c>
      <c r="B34" s="46">
        <v>667</v>
      </c>
      <c r="C34" s="46">
        <v>716</v>
      </c>
      <c r="D34" s="46">
        <v>731</v>
      </c>
      <c r="E34" s="46">
        <v>724</v>
      </c>
      <c r="F34" s="46">
        <v>913</v>
      </c>
      <c r="G34" s="46">
        <v>1032</v>
      </c>
      <c r="H34" s="46">
        <v>1087</v>
      </c>
      <c r="I34" s="46">
        <v>1266</v>
      </c>
      <c r="J34" s="46">
        <v>1335</v>
      </c>
      <c r="K34" s="46">
        <v>1498</v>
      </c>
      <c r="L34"/>
      <c r="X34"/>
      <c r="Y34"/>
      <c r="Z34"/>
      <c r="AA34"/>
      <c r="AB34"/>
      <c r="AC34"/>
      <c r="AD34"/>
      <c r="AE34"/>
      <c r="AF34"/>
    </row>
    <row r="35" spans="1:32" s="10" customFormat="1" ht="13.5">
      <c r="A35" s="35" t="s">
        <v>62</v>
      </c>
      <c r="B35" s="46">
        <v>1796</v>
      </c>
      <c r="C35" s="46">
        <v>1726</v>
      </c>
      <c r="D35" s="46">
        <v>1836</v>
      </c>
      <c r="E35" s="46">
        <v>1913</v>
      </c>
      <c r="F35" s="46">
        <v>2018</v>
      </c>
      <c r="G35" s="46">
        <v>2116</v>
      </c>
      <c r="H35" s="46">
        <v>2402</v>
      </c>
      <c r="I35" s="46">
        <v>2646</v>
      </c>
      <c r="J35" s="46">
        <v>2931</v>
      </c>
      <c r="K35" s="46">
        <v>3192</v>
      </c>
      <c r="L35"/>
      <c r="X35"/>
      <c r="Y35"/>
      <c r="Z35"/>
      <c r="AA35"/>
      <c r="AB35"/>
      <c r="AC35"/>
      <c r="AD35"/>
      <c r="AE35"/>
      <c r="AF35"/>
    </row>
    <row r="36" spans="1:32" s="10" customFormat="1" ht="13.5">
      <c r="A36" s="35" t="s">
        <v>44</v>
      </c>
      <c r="B36" s="46">
        <v>3017</v>
      </c>
      <c r="C36" s="46">
        <v>3180</v>
      </c>
      <c r="D36" s="46">
        <v>3245</v>
      </c>
      <c r="E36" s="46">
        <v>3413</v>
      </c>
      <c r="F36" s="46">
        <v>3554</v>
      </c>
      <c r="G36" s="46">
        <v>3903</v>
      </c>
      <c r="H36" s="46">
        <v>4400</v>
      </c>
      <c r="I36" s="46">
        <v>4829</v>
      </c>
      <c r="J36" s="46">
        <v>5435</v>
      </c>
      <c r="K36" s="46">
        <v>6026</v>
      </c>
      <c r="L36"/>
      <c r="X36"/>
      <c r="Y36"/>
      <c r="Z36"/>
      <c r="AA36"/>
      <c r="AB36"/>
      <c r="AC36"/>
      <c r="AD36"/>
      <c r="AE36"/>
      <c r="AF36"/>
    </row>
    <row r="37" spans="1:32" s="10" customFormat="1" ht="13.5">
      <c r="A37" s="35" t="s">
        <v>45</v>
      </c>
      <c r="B37" s="46">
        <v>450</v>
      </c>
      <c r="C37" s="46">
        <v>489</v>
      </c>
      <c r="D37" s="46">
        <v>464</v>
      </c>
      <c r="E37" s="46">
        <v>374</v>
      </c>
      <c r="F37" s="46">
        <v>492</v>
      </c>
      <c r="G37" s="46">
        <v>525</v>
      </c>
      <c r="H37" s="46">
        <v>551</v>
      </c>
      <c r="I37" s="46">
        <v>662</v>
      </c>
      <c r="J37" s="46">
        <v>721</v>
      </c>
      <c r="K37" s="46">
        <v>784</v>
      </c>
      <c r="L37"/>
      <c r="X37"/>
      <c r="Y37"/>
      <c r="Z37"/>
      <c r="AA37"/>
      <c r="AB37"/>
      <c r="AC37"/>
      <c r="AD37"/>
      <c r="AE37"/>
      <c r="AF37"/>
    </row>
    <row r="38" spans="1:32" s="10" customFormat="1" ht="13.5">
      <c r="A38" t="s">
        <v>28</v>
      </c>
      <c r="B38" s="48">
        <v>6576</v>
      </c>
      <c r="C38" s="48">
        <v>6840</v>
      </c>
      <c r="D38" s="48">
        <v>6998</v>
      </c>
      <c r="E38" s="48">
        <v>7219</v>
      </c>
      <c r="F38" s="48">
        <v>7742</v>
      </c>
      <c r="G38" s="48">
        <v>8399</v>
      </c>
      <c r="H38" s="48">
        <v>9373</v>
      </c>
      <c r="I38" s="48">
        <v>10432</v>
      </c>
      <c r="J38" s="48">
        <v>11483</v>
      </c>
      <c r="K38" s="48">
        <v>12660</v>
      </c>
      <c r="L38"/>
      <c r="X38"/>
      <c r="Y38"/>
      <c r="Z38"/>
      <c r="AA38"/>
      <c r="AB38"/>
      <c r="AC38"/>
      <c r="AD38"/>
      <c r="AE38"/>
      <c r="AF38"/>
    </row>
    <row r="39" spans="1:32" s="10" customFormat="1" ht="15">
      <c r="A39" s="39" t="s">
        <v>37</v>
      </c>
      <c r="B39" s="32">
        <v>2015</v>
      </c>
      <c r="C39" s="32">
        <v>2016</v>
      </c>
      <c r="D39" s="32">
        <v>2017</v>
      </c>
      <c r="E39" s="32">
        <v>2018</v>
      </c>
      <c r="F39" s="32">
        <v>2019</v>
      </c>
      <c r="G39" s="32">
        <v>2020</v>
      </c>
      <c r="H39" s="32">
        <v>2021</v>
      </c>
      <c r="I39" s="32">
        <v>2022</v>
      </c>
      <c r="J39" s="32">
        <v>2023</v>
      </c>
      <c r="K39" s="32">
        <v>2024</v>
      </c>
      <c r="L39"/>
      <c r="X39"/>
      <c r="Y39"/>
      <c r="Z39"/>
      <c r="AA39"/>
      <c r="AB39"/>
      <c r="AC39"/>
      <c r="AD39"/>
      <c r="AE39"/>
      <c r="AF39"/>
    </row>
    <row r="40" spans="1:32" s="10" customFormat="1" ht="13.5">
      <c r="A40" s="35" t="s">
        <v>42</v>
      </c>
      <c r="B40" s="46">
        <v>1200</v>
      </c>
      <c r="C40" s="46">
        <v>1322</v>
      </c>
      <c r="D40" s="46">
        <v>1388</v>
      </c>
      <c r="E40" s="46">
        <v>1504</v>
      </c>
      <c r="F40" s="46">
        <v>1466</v>
      </c>
      <c r="G40" s="46">
        <v>1534</v>
      </c>
      <c r="H40" s="46">
        <v>1695</v>
      </c>
      <c r="I40" s="46">
        <v>1793</v>
      </c>
      <c r="J40" s="46">
        <v>1868</v>
      </c>
      <c r="K40" s="46">
        <v>2059</v>
      </c>
      <c r="L40"/>
      <c r="X40"/>
      <c r="Y40"/>
      <c r="Z40"/>
      <c r="AA40"/>
      <c r="AB40"/>
      <c r="AC40"/>
      <c r="AD40"/>
      <c r="AE40"/>
      <c r="AF40"/>
    </row>
    <row r="41" spans="1:32" s="10" customFormat="1" ht="13.5">
      <c r="A41" s="35" t="s">
        <v>43</v>
      </c>
      <c r="B41" s="46">
        <v>1375</v>
      </c>
      <c r="C41" s="46">
        <v>1401</v>
      </c>
      <c r="D41" s="46">
        <v>1537</v>
      </c>
      <c r="E41" s="46">
        <v>1521</v>
      </c>
      <c r="F41" s="46">
        <v>1781</v>
      </c>
      <c r="G41" s="46">
        <v>2064</v>
      </c>
      <c r="H41" s="46">
        <v>2178</v>
      </c>
      <c r="I41" s="46">
        <v>2431</v>
      </c>
      <c r="J41" s="46">
        <v>2568</v>
      </c>
      <c r="K41" s="46">
        <v>2840</v>
      </c>
      <c r="L41"/>
      <c r="X41"/>
      <c r="Y41"/>
      <c r="Z41"/>
      <c r="AA41"/>
      <c r="AB41"/>
      <c r="AC41"/>
      <c r="AD41"/>
      <c r="AE41"/>
      <c r="AF41"/>
    </row>
    <row r="42" spans="1:32" s="10" customFormat="1" ht="13.5">
      <c r="A42" s="35" t="s">
        <v>62</v>
      </c>
      <c r="B42" s="46">
        <v>3678</v>
      </c>
      <c r="C42" s="46">
        <v>3632</v>
      </c>
      <c r="D42" s="46">
        <v>3879</v>
      </c>
      <c r="E42" s="46">
        <v>4053</v>
      </c>
      <c r="F42" s="46">
        <v>4137</v>
      </c>
      <c r="G42" s="46">
        <v>4290</v>
      </c>
      <c r="H42" s="46">
        <v>4904</v>
      </c>
      <c r="I42" s="46">
        <v>5351</v>
      </c>
      <c r="J42" s="46">
        <v>5943</v>
      </c>
      <c r="K42" s="46">
        <v>6291</v>
      </c>
      <c r="L42"/>
      <c r="X42"/>
      <c r="Y42"/>
      <c r="Z42"/>
      <c r="AA42"/>
      <c r="AB42"/>
      <c r="AC42"/>
      <c r="AD42"/>
      <c r="AE42"/>
      <c r="AF42"/>
    </row>
    <row r="43" spans="1:32" s="10" customFormat="1" ht="13.5">
      <c r="A43" s="35" t="s">
        <v>44</v>
      </c>
      <c r="B43" s="46">
        <v>6839</v>
      </c>
      <c r="C43" s="46">
        <v>7094</v>
      </c>
      <c r="D43" s="46">
        <v>7325</v>
      </c>
      <c r="E43" s="46">
        <v>7724</v>
      </c>
      <c r="F43" s="46">
        <v>7923</v>
      </c>
      <c r="G43" s="46">
        <v>8404</v>
      </c>
      <c r="H43" s="46">
        <v>9300</v>
      </c>
      <c r="I43" s="46">
        <v>10273</v>
      </c>
      <c r="J43" s="46">
        <v>11563</v>
      </c>
      <c r="K43" s="46">
        <v>12987</v>
      </c>
      <c r="L43"/>
      <c r="X43"/>
      <c r="Y43"/>
      <c r="Z43"/>
      <c r="AA43"/>
      <c r="AB43"/>
      <c r="AC43"/>
      <c r="AD43"/>
      <c r="AE43"/>
      <c r="AF43"/>
    </row>
    <row r="44" spans="1:32" s="10" customFormat="1" ht="13.5">
      <c r="A44" s="35" t="s">
        <v>45</v>
      </c>
      <c r="B44" s="46">
        <v>1254</v>
      </c>
      <c r="C44" s="46">
        <v>1236</v>
      </c>
      <c r="D44" s="46">
        <v>1218</v>
      </c>
      <c r="E44" s="46">
        <v>946</v>
      </c>
      <c r="F44" s="46">
        <v>1217</v>
      </c>
      <c r="G44" s="46">
        <v>1286</v>
      </c>
      <c r="H44" s="46">
        <v>1195</v>
      </c>
      <c r="I44" s="46">
        <v>1417</v>
      </c>
      <c r="J44" s="46">
        <v>1455</v>
      </c>
      <c r="K44" s="46">
        <v>1645</v>
      </c>
      <c r="L44"/>
      <c r="X44"/>
      <c r="Y44"/>
      <c r="Z44"/>
      <c r="AA44"/>
      <c r="AB44"/>
      <c r="AC44"/>
      <c r="AD44"/>
      <c r="AE44"/>
      <c r="AF44"/>
    </row>
    <row r="45" spans="1:32" s="10" customFormat="1" ht="13.5">
      <c r="A45" t="s">
        <v>28</v>
      </c>
      <c r="B45" s="48">
        <v>14459</v>
      </c>
      <c r="C45" s="48">
        <v>14830</v>
      </c>
      <c r="D45" s="48">
        <v>15495</v>
      </c>
      <c r="E45" s="48">
        <v>15887</v>
      </c>
      <c r="F45" s="48">
        <v>16670</v>
      </c>
      <c r="G45" s="48">
        <v>17689</v>
      </c>
      <c r="H45" s="48">
        <v>19415</v>
      </c>
      <c r="I45" s="48">
        <v>21421</v>
      </c>
      <c r="J45" s="48">
        <v>23557</v>
      </c>
      <c r="K45" s="48">
        <v>25975</v>
      </c>
      <c r="L45"/>
      <c r="X45"/>
      <c r="Y45"/>
      <c r="Z45"/>
      <c r="AA45"/>
      <c r="AB45"/>
      <c r="AC45"/>
      <c r="AD45"/>
      <c r="AE45"/>
      <c r="AF45"/>
    </row>
    <row r="46" spans="1:32" s="10" customFormat="1" ht="15">
      <c r="A46" s="39" t="s">
        <v>38</v>
      </c>
      <c r="B46" s="47">
        <v>2015</v>
      </c>
      <c r="C46" s="47">
        <v>2016</v>
      </c>
      <c r="D46" s="47">
        <v>2017</v>
      </c>
      <c r="E46" s="47">
        <v>2018</v>
      </c>
      <c r="F46" s="47">
        <v>2019</v>
      </c>
      <c r="G46" s="47">
        <v>2020</v>
      </c>
      <c r="H46" s="47">
        <v>2021</v>
      </c>
      <c r="I46" s="47">
        <v>2022</v>
      </c>
      <c r="J46" s="47">
        <v>2023</v>
      </c>
      <c r="K46" s="47">
        <v>2024</v>
      </c>
      <c r="L46"/>
      <c r="X46"/>
      <c r="Y46"/>
      <c r="Z46"/>
      <c r="AA46"/>
      <c r="AB46"/>
      <c r="AC46"/>
      <c r="AD46"/>
      <c r="AE46"/>
      <c r="AF46"/>
    </row>
    <row r="47" spans="1:32" s="10" customFormat="1" ht="13.5">
      <c r="A47" s="35" t="s">
        <v>42</v>
      </c>
      <c r="B47" s="46">
        <v>6647</v>
      </c>
      <c r="C47" s="46">
        <v>7170</v>
      </c>
      <c r="D47" s="46">
        <v>7336</v>
      </c>
      <c r="E47" s="46">
        <v>7699</v>
      </c>
      <c r="F47" s="46">
        <v>7504</v>
      </c>
      <c r="G47" s="46">
        <v>7848</v>
      </c>
      <c r="H47" s="46">
        <v>8294</v>
      </c>
      <c r="I47" s="46">
        <v>8828</v>
      </c>
      <c r="J47" s="46">
        <v>9285</v>
      </c>
      <c r="K47" s="46">
        <v>9882</v>
      </c>
      <c r="L47"/>
      <c r="X47"/>
      <c r="Y47"/>
      <c r="Z47"/>
      <c r="AA47"/>
      <c r="AB47"/>
      <c r="AC47"/>
      <c r="AD47"/>
      <c r="AE47"/>
      <c r="AF47"/>
    </row>
    <row r="48" spans="1:32" s="10" customFormat="1" ht="13.5">
      <c r="A48" s="35" t="s">
        <v>43</v>
      </c>
      <c r="B48" s="46">
        <v>8307</v>
      </c>
      <c r="C48" s="46">
        <v>8164</v>
      </c>
      <c r="D48" s="46">
        <v>8269</v>
      </c>
      <c r="E48" s="46">
        <v>8126</v>
      </c>
      <c r="F48" s="46">
        <v>9247</v>
      </c>
      <c r="G48" s="46">
        <v>9943</v>
      </c>
      <c r="H48" s="46">
        <v>10312</v>
      </c>
      <c r="I48" s="46">
        <v>11314</v>
      </c>
      <c r="J48" s="46">
        <v>11632</v>
      </c>
      <c r="K48" s="46">
        <v>12585</v>
      </c>
      <c r="L48"/>
      <c r="X48"/>
      <c r="Y48"/>
      <c r="Z48"/>
      <c r="AA48"/>
      <c r="AB48"/>
      <c r="AC48"/>
      <c r="AD48"/>
      <c r="AE48"/>
      <c r="AF48"/>
    </row>
    <row r="49" spans="1:32" s="10" customFormat="1" ht="13.5">
      <c r="A49" s="35" t="s">
        <v>62</v>
      </c>
      <c r="B49" s="46">
        <v>27137</v>
      </c>
      <c r="C49" s="46">
        <v>26789</v>
      </c>
      <c r="D49" s="46">
        <v>26637</v>
      </c>
      <c r="E49" s="46">
        <v>26663</v>
      </c>
      <c r="F49" s="46">
        <v>26687</v>
      </c>
      <c r="G49" s="46">
        <v>26600</v>
      </c>
      <c r="H49" s="46">
        <v>28561</v>
      </c>
      <c r="I49" s="46">
        <v>29421</v>
      </c>
      <c r="J49" s="46">
        <v>31362</v>
      </c>
      <c r="K49" s="46">
        <v>32331</v>
      </c>
      <c r="L49"/>
      <c r="X49"/>
      <c r="Y49"/>
      <c r="Z49"/>
      <c r="AA49"/>
      <c r="AB49"/>
      <c r="AC49"/>
      <c r="AD49"/>
      <c r="AE49"/>
      <c r="AF49"/>
    </row>
    <row r="50" spans="1:32" s="10" customFormat="1" ht="13.5">
      <c r="A50" s="35" t="s">
        <v>44</v>
      </c>
      <c r="B50" s="46">
        <v>47326</v>
      </c>
      <c r="C50" s="46">
        <v>48048</v>
      </c>
      <c r="D50" s="46">
        <v>48915</v>
      </c>
      <c r="E50" s="46">
        <v>51102</v>
      </c>
      <c r="F50" s="46">
        <v>50979</v>
      </c>
      <c r="G50" s="46">
        <v>52173</v>
      </c>
      <c r="H50" s="46">
        <v>55639</v>
      </c>
      <c r="I50" s="46">
        <v>59617</v>
      </c>
      <c r="J50" s="46">
        <v>64858</v>
      </c>
      <c r="K50" s="46">
        <v>69544</v>
      </c>
      <c r="L50"/>
      <c r="X50"/>
      <c r="Y50"/>
      <c r="Z50"/>
      <c r="AA50"/>
      <c r="AB50"/>
      <c r="AC50"/>
      <c r="AD50"/>
      <c r="AE50"/>
      <c r="AF50"/>
    </row>
    <row r="51" spans="1:32" s="10" customFormat="1" ht="13.5">
      <c r="A51" s="35" t="s">
        <v>45</v>
      </c>
      <c r="B51" s="46">
        <v>7410</v>
      </c>
      <c r="C51" s="46">
        <v>7271</v>
      </c>
      <c r="D51" s="46">
        <v>7165</v>
      </c>
      <c r="E51" s="46">
        <v>5920</v>
      </c>
      <c r="F51" s="46">
        <v>7267</v>
      </c>
      <c r="G51" s="46">
        <v>7725</v>
      </c>
      <c r="H51" s="46">
        <v>7455</v>
      </c>
      <c r="I51" s="46">
        <v>8856</v>
      </c>
      <c r="J51" s="46">
        <v>8999</v>
      </c>
      <c r="K51" s="46">
        <v>10351</v>
      </c>
      <c r="L51"/>
      <c r="X51"/>
      <c r="Y51"/>
      <c r="Z51"/>
      <c r="AA51"/>
      <c r="AB51"/>
      <c r="AC51"/>
      <c r="AD51"/>
      <c r="AE51"/>
      <c r="AF51"/>
    </row>
    <row r="52" spans="1:32" s="10" customFormat="1" ht="13.5">
      <c r="A52" t="s">
        <v>28</v>
      </c>
      <c r="B52" s="48">
        <v>97062</v>
      </c>
      <c r="C52" s="48">
        <v>97746</v>
      </c>
      <c r="D52" s="48">
        <v>98634</v>
      </c>
      <c r="E52" s="48">
        <v>99807</v>
      </c>
      <c r="F52" s="48">
        <v>101908</v>
      </c>
      <c r="G52" s="48">
        <v>104495</v>
      </c>
      <c r="H52" s="48">
        <v>110481</v>
      </c>
      <c r="I52" s="48">
        <v>118297</v>
      </c>
      <c r="J52" s="48">
        <v>126413</v>
      </c>
      <c r="K52" s="48">
        <v>135009</v>
      </c>
      <c r="L52"/>
      <c r="X52"/>
      <c r="Y52"/>
      <c r="Z52"/>
      <c r="AA52"/>
      <c r="AB52"/>
      <c r="AC52"/>
      <c r="AD52"/>
      <c r="AE52"/>
      <c r="AF52"/>
    </row>
    <row r="53" spans="1:32" s="10" customFormat="1" ht="15">
      <c r="A53" s="39" t="s">
        <v>39</v>
      </c>
      <c r="B53" s="32">
        <v>2015</v>
      </c>
      <c r="C53" s="32">
        <v>2016</v>
      </c>
      <c r="D53" s="32">
        <v>2017</v>
      </c>
      <c r="E53" s="32">
        <v>2018</v>
      </c>
      <c r="F53" s="32">
        <v>2019</v>
      </c>
      <c r="G53" s="32">
        <v>2020</v>
      </c>
      <c r="H53" s="32">
        <v>2021</v>
      </c>
      <c r="I53" s="32">
        <v>2022</v>
      </c>
      <c r="J53" s="32">
        <v>2023</v>
      </c>
      <c r="K53" s="32">
        <v>2024</v>
      </c>
      <c r="L53"/>
      <c r="X53"/>
      <c r="Y53"/>
      <c r="Z53"/>
      <c r="AA53"/>
      <c r="AB53"/>
      <c r="AC53"/>
      <c r="AD53"/>
      <c r="AE53"/>
      <c r="AF53"/>
    </row>
    <row r="54" spans="1:32" s="10" customFormat="1" ht="13.5">
      <c r="A54" s="35" t="s">
        <v>42</v>
      </c>
      <c r="B54" s="46">
        <v>8871</v>
      </c>
      <c r="C54" s="46">
        <v>9605</v>
      </c>
      <c r="D54" s="46">
        <v>10072</v>
      </c>
      <c r="E54" s="46">
        <v>10368</v>
      </c>
      <c r="F54" s="46">
        <v>10377</v>
      </c>
      <c r="G54" s="46">
        <v>10706</v>
      </c>
      <c r="H54" s="46">
        <v>11264</v>
      </c>
      <c r="I54" s="46">
        <v>11717</v>
      </c>
      <c r="J54" s="46">
        <v>12345</v>
      </c>
      <c r="K54" s="46">
        <v>13089</v>
      </c>
      <c r="L54"/>
      <c r="X54"/>
      <c r="Y54"/>
      <c r="Z54"/>
      <c r="AA54"/>
      <c r="AB54"/>
      <c r="AC54"/>
      <c r="AD54"/>
      <c r="AE54"/>
      <c r="AF54"/>
    </row>
    <row r="55" spans="1:32" s="10" customFormat="1" ht="13.5">
      <c r="A55" s="35" t="s">
        <v>43</v>
      </c>
      <c r="B55" s="46">
        <v>11909</v>
      </c>
      <c r="C55" s="46">
        <v>11980</v>
      </c>
      <c r="D55" s="46">
        <v>12346</v>
      </c>
      <c r="E55" s="46">
        <v>12188</v>
      </c>
      <c r="F55" s="46">
        <v>14186</v>
      </c>
      <c r="G55" s="46">
        <v>15147</v>
      </c>
      <c r="H55" s="46">
        <v>15268</v>
      </c>
      <c r="I55" s="46">
        <v>16737</v>
      </c>
      <c r="J55" s="46">
        <v>17017</v>
      </c>
      <c r="K55" s="46">
        <v>18283</v>
      </c>
      <c r="L55"/>
      <c r="X55"/>
      <c r="Y55"/>
      <c r="Z55"/>
      <c r="AA55"/>
      <c r="AB55"/>
      <c r="AC55"/>
      <c r="AD55"/>
      <c r="AE55"/>
      <c r="AF55"/>
    </row>
    <row r="56" spans="1:32" s="10" customFormat="1" ht="13.5">
      <c r="A56" s="35" t="s">
        <v>62</v>
      </c>
      <c r="B56" s="46">
        <v>42166</v>
      </c>
      <c r="C56" s="46">
        <v>41399</v>
      </c>
      <c r="D56" s="46">
        <v>41940</v>
      </c>
      <c r="E56" s="46">
        <v>41918</v>
      </c>
      <c r="F56" s="46">
        <v>42143</v>
      </c>
      <c r="G56" s="46">
        <v>41883</v>
      </c>
      <c r="H56" s="46">
        <v>44358</v>
      </c>
      <c r="I56" s="46">
        <v>45325</v>
      </c>
      <c r="J56" s="46">
        <v>47844</v>
      </c>
      <c r="K56" s="46">
        <v>48768</v>
      </c>
      <c r="L56"/>
      <c r="X56"/>
      <c r="Y56"/>
      <c r="Z56"/>
      <c r="AA56"/>
      <c r="AB56"/>
      <c r="AC56"/>
      <c r="AD56"/>
      <c r="AE56"/>
      <c r="AF56"/>
    </row>
    <row r="57" spans="1:32" s="19" customFormat="1" ht="13.5">
      <c r="A57" s="35" t="s">
        <v>44</v>
      </c>
      <c r="B57" s="46">
        <v>78430</v>
      </c>
      <c r="C57" s="46">
        <v>81351</v>
      </c>
      <c r="D57" s="46">
        <v>82944</v>
      </c>
      <c r="E57" s="46">
        <v>88386</v>
      </c>
      <c r="F57" s="46">
        <v>87974</v>
      </c>
      <c r="G57" s="46">
        <v>90567</v>
      </c>
      <c r="H57" s="46">
        <v>95802</v>
      </c>
      <c r="I57" s="46">
        <v>101593</v>
      </c>
      <c r="J57" s="46">
        <v>109039</v>
      </c>
      <c r="K57" s="46">
        <v>115571</v>
      </c>
      <c r="L57" s="37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37"/>
      <c r="Y57" s="37"/>
      <c r="Z57" s="37"/>
      <c r="AA57" s="37"/>
      <c r="AB57" s="37"/>
      <c r="AC57" s="37"/>
      <c r="AD57" s="37"/>
      <c r="AE57" s="37"/>
      <c r="AF57" s="37"/>
    </row>
    <row r="58" spans="1:32" s="19" customFormat="1" ht="13.5">
      <c r="A58" s="35" t="s">
        <v>45</v>
      </c>
      <c r="B58" s="46">
        <v>14420</v>
      </c>
      <c r="C58" s="46">
        <v>14556</v>
      </c>
      <c r="D58" s="46">
        <v>14263</v>
      </c>
      <c r="E58" s="46">
        <v>11965</v>
      </c>
      <c r="F58" s="46">
        <v>14726</v>
      </c>
      <c r="G58" s="46">
        <v>15229</v>
      </c>
      <c r="H58" s="46">
        <v>14555</v>
      </c>
      <c r="I58" s="46">
        <v>16821</v>
      </c>
      <c r="J58" s="46">
        <v>17125</v>
      </c>
      <c r="K58" s="46">
        <v>19269</v>
      </c>
      <c r="L58" s="37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37"/>
      <c r="Y58" s="37"/>
      <c r="Z58" s="37"/>
      <c r="AA58" s="37"/>
      <c r="AB58" s="37"/>
      <c r="AC58" s="37"/>
      <c r="AD58" s="37"/>
      <c r="AE58" s="37"/>
      <c r="AF58" s="37"/>
    </row>
    <row r="59" spans="1:32" s="19" customFormat="1" ht="13.5">
      <c r="A59" t="s">
        <v>28</v>
      </c>
      <c r="B59" s="48">
        <v>156426</v>
      </c>
      <c r="C59" s="48">
        <v>159573</v>
      </c>
      <c r="D59" s="48">
        <v>162225</v>
      </c>
      <c r="E59" s="48">
        <v>165514</v>
      </c>
      <c r="F59" s="48">
        <v>169963</v>
      </c>
      <c r="G59" s="48">
        <v>174117</v>
      </c>
      <c r="H59" s="48">
        <v>181790</v>
      </c>
      <c r="I59" s="48">
        <v>192780</v>
      </c>
      <c r="J59" s="48">
        <v>203941</v>
      </c>
      <c r="K59" s="48">
        <v>215544</v>
      </c>
      <c r="L59" s="37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37"/>
      <c r="Y59" s="37"/>
      <c r="Z59" s="37"/>
      <c r="AA59" s="37"/>
      <c r="AB59" s="37"/>
      <c r="AC59" s="37"/>
      <c r="AD59" s="37"/>
      <c r="AE59" s="37"/>
      <c r="AF59" s="37"/>
    </row>
    <row r="60" spans="1:32" s="19" customFormat="1" ht="15">
      <c r="A60" s="39" t="s">
        <v>40</v>
      </c>
      <c r="B60" s="47">
        <v>2015</v>
      </c>
      <c r="C60" s="47">
        <v>2016</v>
      </c>
      <c r="D60" s="47">
        <v>2017</v>
      </c>
      <c r="E60" s="47">
        <v>2018</v>
      </c>
      <c r="F60" s="47">
        <v>2019</v>
      </c>
      <c r="G60" s="47">
        <v>2020</v>
      </c>
      <c r="H60" s="47">
        <v>2021</v>
      </c>
      <c r="I60" s="47">
        <v>2022</v>
      </c>
      <c r="J60" s="47">
        <v>2023</v>
      </c>
      <c r="K60" s="47">
        <v>2024</v>
      </c>
      <c r="L60" s="37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37"/>
      <c r="Y60" s="37"/>
      <c r="Z60" s="37"/>
      <c r="AA60" s="37"/>
      <c r="AB60" s="37"/>
      <c r="AC60" s="37"/>
      <c r="AD60" s="37"/>
      <c r="AE60" s="37"/>
      <c r="AF60" s="37"/>
    </row>
    <row r="61" spans="1:32" s="19" customFormat="1" ht="13.5">
      <c r="A61" s="35" t="s">
        <v>42</v>
      </c>
      <c r="B61" s="46">
        <v>12264</v>
      </c>
      <c r="C61" s="46">
        <v>13576</v>
      </c>
      <c r="D61" s="46">
        <v>14111</v>
      </c>
      <c r="E61" s="46">
        <v>15317</v>
      </c>
      <c r="F61" s="46">
        <v>15407</v>
      </c>
      <c r="G61" s="46">
        <v>15853</v>
      </c>
      <c r="H61" s="46">
        <v>16098</v>
      </c>
      <c r="I61" s="46">
        <v>17118</v>
      </c>
      <c r="J61" s="46">
        <v>18456</v>
      </c>
      <c r="K61" s="46">
        <v>19625</v>
      </c>
      <c r="L61" s="37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37"/>
      <c r="Y61" s="37"/>
      <c r="Z61" s="37"/>
      <c r="AA61" s="37"/>
      <c r="AB61" s="37"/>
      <c r="AC61" s="37"/>
      <c r="AD61" s="37"/>
      <c r="AE61" s="37"/>
      <c r="AF61" s="37"/>
    </row>
    <row r="62" spans="1:32" s="19" customFormat="1" ht="13.5">
      <c r="A62" s="35" t="s">
        <v>43</v>
      </c>
      <c r="B62" s="46">
        <v>22459</v>
      </c>
      <c r="C62" s="46">
        <v>22850</v>
      </c>
      <c r="D62" s="46">
        <v>23441</v>
      </c>
      <c r="E62" s="46">
        <v>23114</v>
      </c>
      <c r="F62" s="46">
        <v>26867</v>
      </c>
      <c r="G62" s="46">
        <v>29125</v>
      </c>
      <c r="H62" s="46">
        <v>29992</v>
      </c>
      <c r="I62" s="46">
        <v>32866</v>
      </c>
      <c r="J62" s="46">
        <v>32667</v>
      </c>
      <c r="K62" s="46">
        <v>35125</v>
      </c>
      <c r="L62" s="37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37"/>
      <c r="Y62" s="37"/>
      <c r="Z62" s="37"/>
      <c r="AA62" s="37"/>
      <c r="AB62" s="37"/>
      <c r="AC62" s="37"/>
      <c r="AD62" s="37"/>
      <c r="AE62" s="37"/>
      <c r="AF62" s="37"/>
    </row>
    <row r="63" spans="1:32" s="19" customFormat="1" ht="13.5">
      <c r="A63" s="35" t="s">
        <v>62</v>
      </c>
      <c r="B63" s="46">
        <v>86526</v>
      </c>
      <c r="C63" s="46">
        <v>87527</v>
      </c>
      <c r="D63" s="46">
        <v>89193</v>
      </c>
      <c r="E63" s="46">
        <v>91945</v>
      </c>
      <c r="F63" s="46">
        <v>93686</v>
      </c>
      <c r="G63" s="46">
        <v>94719</v>
      </c>
      <c r="H63" s="46">
        <v>101085</v>
      </c>
      <c r="I63" s="46">
        <v>104134</v>
      </c>
      <c r="J63" s="46">
        <v>110856</v>
      </c>
      <c r="K63" s="46">
        <v>112943</v>
      </c>
      <c r="L63" s="37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37"/>
      <c r="Y63" s="37"/>
      <c r="Z63" s="37"/>
      <c r="AA63" s="37"/>
      <c r="AB63" s="37"/>
      <c r="AC63" s="37"/>
      <c r="AD63" s="37"/>
      <c r="AE63" s="37"/>
      <c r="AF63" s="37"/>
    </row>
    <row r="64" spans="1:32" s="19" customFormat="1" ht="13.5">
      <c r="A64" s="35" t="s">
        <v>44</v>
      </c>
      <c r="B64" s="46">
        <v>145191</v>
      </c>
      <c r="C64" s="46">
        <v>151981</v>
      </c>
      <c r="D64" s="46">
        <v>159467</v>
      </c>
      <c r="E64" s="46">
        <v>172113</v>
      </c>
      <c r="F64" s="46">
        <v>173345</v>
      </c>
      <c r="G64" s="46">
        <v>181650</v>
      </c>
      <c r="H64" s="46">
        <v>195614</v>
      </c>
      <c r="I64" s="46">
        <v>209794</v>
      </c>
      <c r="J64" s="46">
        <v>225707</v>
      </c>
      <c r="K64" s="46">
        <v>239720</v>
      </c>
      <c r="L64" s="37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37"/>
      <c r="Y64" s="37"/>
      <c r="Z64" s="37"/>
      <c r="AA64" s="37"/>
      <c r="AB64" s="37"/>
      <c r="AC64" s="37"/>
      <c r="AD64" s="37"/>
      <c r="AE64" s="37"/>
      <c r="AF64" s="37"/>
    </row>
    <row r="65" spans="1:32" s="19" customFormat="1" ht="13.5">
      <c r="A65" s="35" t="s">
        <v>45</v>
      </c>
      <c r="B65" s="46">
        <v>23939</v>
      </c>
      <c r="C65" s="46">
        <v>24961</v>
      </c>
      <c r="D65" s="46">
        <v>24457</v>
      </c>
      <c r="E65" s="46">
        <v>19741</v>
      </c>
      <c r="F65" s="46">
        <v>26864</v>
      </c>
      <c r="G65" s="46">
        <v>27350</v>
      </c>
      <c r="H65" s="46">
        <v>26762</v>
      </c>
      <c r="I65" s="46">
        <v>30975</v>
      </c>
      <c r="J65" s="46">
        <v>31543</v>
      </c>
      <c r="K65" s="46">
        <v>34875</v>
      </c>
      <c r="L65" s="37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37"/>
      <c r="Y65" s="37"/>
      <c r="Z65" s="37"/>
      <c r="AA65" s="37"/>
      <c r="AB65" s="37"/>
      <c r="AC65" s="37"/>
      <c r="AD65" s="37"/>
      <c r="AE65" s="37"/>
      <c r="AF65" s="37"/>
    </row>
    <row r="66" spans="1:32" s="19" customFormat="1" ht="13.5">
      <c r="A66" t="s">
        <v>28</v>
      </c>
      <c r="B66" s="48">
        <v>290654</v>
      </c>
      <c r="C66" s="48">
        <v>301179</v>
      </c>
      <c r="D66" s="48">
        <v>310963</v>
      </c>
      <c r="E66" s="48">
        <v>322490</v>
      </c>
      <c r="F66" s="48">
        <v>336432</v>
      </c>
      <c r="G66" s="48">
        <v>348994</v>
      </c>
      <c r="H66" s="48">
        <v>369870</v>
      </c>
      <c r="I66" s="48">
        <v>395284</v>
      </c>
      <c r="J66" s="48">
        <v>419592</v>
      </c>
      <c r="K66" s="48">
        <v>442752</v>
      </c>
      <c r="L66" s="37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37"/>
      <c r="Y66" s="37"/>
      <c r="Z66" s="37"/>
      <c r="AA66" s="37"/>
      <c r="AB66" s="37"/>
      <c r="AC66" s="37"/>
      <c r="AD66" s="37"/>
      <c r="AE66" s="37"/>
      <c r="AF66" s="37"/>
    </row>
    <row r="67" spans="1:32" s="19" customFormat="1" ht="15">
      <c r="A67" s="39" t="s">
        <v>41</v>
      </c>
      <c r="B67" s="32">
        <v>2015</v>
      </c>
      <c r="C67" s="32">
        <v>2016</v>
      </c>
      <c r="D67" s="32">
        <v>2017</v>
      </c>
      <c r="E67" s="32">
        <v>2018</v>
      </c>
      <c r="F67" s="32">
        <v>2019</v>
      </c>
      <c r="G67" s="32">
        <v>2020</v>
      </c>
      <c r="H67" s="32">
        <v>2021</v>
      </c>
      <c r="I67" s="32">
        <v>2022</v>
      </c>
      <c r="J67" s="32">
        <v>2023</v>
      </c>
      <c r="K67" s="32">
        <v>2024</v>
      </c>
      <c r="L67" s="37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37"/>
      <c r="Y67" s="37"/>
      <c r="Z67" s="37"/>
      <c r="AA67" s="37"/>
      <c r="AB67" s="37"/>
      <c r="AC67" s="37"/>
      <c r="AD67" s="37"/>
      <c r="AE67" s="37"/>
      <c r="AF67" s="37"/>
    </row>
    <row r="68" spans="1:32" s="19" customFormat="1" ht="13.5">
      <c r="A68" s="35" t="s">
        <v>42</v>
      </c>
      <c r="B68" s="46">
        <v>11468</v>
      </c>
      <c r="C68" s="46">
        <v>12881</v>
      </c>
      <c r="D68" s="46">
        <v>13451</v>
      </c>
      <c r="E68" s="46">
        <v>14486</v>
      </c>
      <c r="F68" s="46">
        <v>14692</v>
      </c>
      <c r="G68" s="46">
        <v>15275</v>
      </c>
      <c r="H68" s="46">
        <v>15747</v>
      </c>
      <c r="I68" s="46">
        <v>16721</v>
      </c>
      <c r="J68" s="46">
        <v>18003</v>
      </c>
      <c r="K68" s="46">
        <v>19256</v>
      </c>
      <c r="L68" s="37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37"/>
      <c r="Y68" s="37"/>
      <c r="Z68" s="37"/>
      <c r="AA68" s="37"/>
      <c r="AB68" s="37"/>
      <c r="AC68" s="37"/>
      <c r="AD68" s="37"/>
      <c r="AE68" s="37"/>
      <c r="AF68" s="37"/>
    </row>
    <row r="69" spans="1:32" s="19" customFormat="1" ht="13.5">
      <c r="A69" s="35" t="s">
        <v>43</v>
      </c>
      <c r="B69" s="46">
        <v>21867</v>
      </c>
      <c r="C69" s="46">
        <v>22527</v>
      </c>
      <c r="D69" s="46">
        <v>23330</v>
      </c>
      <c r="E69" s="46">
        <v>23186</v>
      </c>
      <c r="F69" s="46">
        <v>27275</v>
      </c>
      <c r="G69" s="46">
        <v>29774</v>
      </c>
      <c r="H69" s="46">
        <v>30137</v>
      </c>
      <c r="I69" s="46">
        <v>32919</v>
      </c>
      <c r="J69" s="46">
        <v>32929</v>
      </c>
      <c r="K69" s="46">
        <v>34910</v>
      </c>
      <c r="L69" s="37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37"/>
      <c r="Y69" s="37"/>
      <c r="Z69" s="37"/>
      <c r="AA69" s="37"/>
      <c r="AB69" s="37"/>
      <c r="AC69" s="37"/>
      <c r="AD69" s="37"/>
      <c r="AE69" s="37"/>
      <c r="AF69" s="37"/>
    </row>
    <row r="70" spans="1:32" s="19" customFormat="1" ht="13.5">
      <c r="A70" s="35" t="s">
        <v>62</v>
      </c>
      <c r="B70" s="46">
        <v>95132</v>
      </c>
      <c r="C70" s="46">
        <v>96622</v>
      </c>
      <c r="D70" s="46">
        <v>99061</v>
      </c>
      <c r="E70" s="46">
        <v>100300</v>
      </c>
      <c r="F70" s="46">
        <v>103535</v>
      </c>
      <c r="G70" s="46">
        <v>104027</v>
      </c>
      <c r="H70" s="46">
        <v>109415</v>
      </c>
      <c r="I70" s="46">
        <v>111676</v>
      </c>
      <c r="J70" s="46">
        <v>118115</v>
      </c>
      <c r="K70" s="46">
        <v>120239</v>
      </c>
      <c r="L70" s="37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37"/>
      <c r="Y70" s="37"/>
      <c r="Z70" s="37"/>
      <c r="AA70" s="37"/>
      <c r="AB70" s="37"/>
      <c r="AC70" s="37"/>
      <c r="AD70" s="37"/>
      <c r="AE70" s="37"/>
      <c r="AF70" s="37"/>
    </row>
    <row r="71" spans="1:32" s="19" customFormat="1" ht="13.5">
      <c r="A71" s="35" t="s">
        <v>44</v>
      </c>
      <c r="B71" s="46">
        <v>175156</v>
      </c>
      <c r="C71" s="46">
        <v>185383</v>
      </c>
      <c r="D71" s="46">
        <v>195419</v>
      </c>
      <c r="E71" s="46">
        <v>214220</v>
      </c>
      <c r="F71" s="46">
        <v>214277</v>
      </c>
      <c r="G71" s="46">
        <v>224725</v>
      </c>
      <c r="H71" s="46">
        <v>239711</v>
      </c>
      <c r="I71" s="46">
        <v>254176</v>
      </c>
      <c r="J71" s="46">
        <v>270193</v>
      </c>
      <c r="K71" s="46">
        <v>284305</v>
      </c>
      <c r="L71" s="37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37"/>
      <c r="Y71" s="37"/>
      <c r="Z71" s="37"/>
      <c r="AA71" s="37"/>
      <c r="AB71" s="37"/>
      <c r="AC71" s="37"/>
      <c r="AD71" s="37"/>
      <c r="AE71" s="37"/>
      <c r="AF71" s="37"/>
    </row>
    <row r="72" spans="1:32" s="19" customFormat="1" ht="13.5">
      <c r="A72" s="35" t="s">
        <v>45</v>
      </c>
      <c r="B72" s="46">
        <v>31301</v>
      </c>
      <c r="C72" s="46">
        <v>33076</v>
      </c>
      <c r="D72" s="46">
        <v>32920</v>
      </c>
      <c r="E72" s="46">
        <v>27135</v>
      </c>
      <c r="F72" s="46">
        <v>36132</v>
      </c>
      <c r="G72" s="46">
        <v>36988</v>
      </c>
      <c r="H72" s="46">
        <v>35669</v>
      </c>
      <c r="I72" s="46">
        <v>40338</v>
      </c>
      <c r="J72" s="46">
        <v>40152</v>
      </c>
      <c r="K72" s="46">
        <v>43525</v>
      </c>
      <c r="L72" s="37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37"/>
      <c r="Y72" s="37"/>
      <c r="Z72" s="37"/>
      <c r="AA72" s="37"/>
      <c r="AB72" s="37"/>
      <c r="AC72" s="37"/>
      <c r="AD72" s="37"/>
      <c r="AE72" s="37"/>
      <c r="AF72" s="37"/>
    </row>
    <row r="73" spans="1:32" s="19" customFormat="1" ht="13.5">
      <c r="A73" t="s">
        <v>28</v>
      </c>
      <c r="B73" s="48">
        <v>335479</v>
      </c>
      <c r="C73" s="48">
        <v>351036</v>
      </c>
      <c r="D73" s="48">
        <v>364767</v>
      </c>
      <c r="E73" s="48">
        <v>379950</v>
      </c>
      <c r="F73" s="48">
        <v>396559</v>
      </c>
      <c r="G73" s="48">
        <v>411464</v>
      </c>
      <c r="H73" s="48">
        <v>431373</v>
      </c>
      <c r="I73" s="48">
        <v>456565</v>
      </c>
      <c r="J73" s="48">
        <v>480156</v>
      </c>
      <c r="K73" s="48">
        <v>502955</v>
      </c>
      <c r="L73" s="37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37"/>
      <c r="Y73" s="37"/>
      <c r="Z73" s="37"/>
      <c r="AA73" s="37"/>
      <c r="AB73" s="37"/>
      <c r="AC73" s="37"/>
      <c r="AD73" s="37"/>
      <c r="AE73" s="37"/>
      <c r="AF73" s="37"/>
    </row>
    <row r="74" spans="1:32" s="19" customFormat="1" ht="13.5">
      <c r="A74" s="27" t="s">
        <v>46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37"/>
      <c r="Y74" s="37"/>
      <c r="Z74" s="37"/>
      <c r="AA74" s="37"/>
      <c r="AB74" s="37"/>
      <c r="AC74" s="37"/>
      <c r="AD74" s="37"/>
      <c r="AE74" s="37"/>
      <c r="AF74" s="37"/>
    </row>
    <row r="75" spans="1:32" s="19" customFormat="1" ht="13.5">
      <c r="A75" s="3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37"/>
      <c r="Y75" s="37"/>
      <c r="Z75" s="37"/>
      <c r="AA75" s="37"/>
      <c r="AB75" s="37"/>
      <c r="AC75" s="37"/>
      <c r="AD75" s="37"/>
      <c r="AE75" s="37"/>
      <c r="AF75" s="37"/>
    </row>
    <row r="76" spans="1:32" s="19" customFormat="1" ht="13.5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37"/>
      <c r="Y76" s="37"/>
      <c r="Z76" s="37"/>
      <c r="AA76" s="37"/>
      <c r="AB76" s="37"/>
      <c r="AC76" s="37"/>
      <c r="AD76" s="37"/>
      <c r="AE76" s="37"/>
      <c r="AF76" s="37"/>
    </row>
    <row r="77" spans="1:32" s="19" customFormat="1" ht="13.5">
      <c r="A77" s="3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37"/>
      <c r="Y77" s="37"/>
      <c r="Z77" s="37"/>
      <c r="AA77" s="37"/>
      <c r="AB77" s="37"/>
      <c r="AC77" s="37"/>
      <c r="AD77" s="37"/>
      <c r="AE77" s="37"/>
      <c r="AF77" s="37"/>
    </row>
    <row r="78" spans="1:32" s="19" customFormat="1" ht="13.5">
      <c r="A78" s="3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37"/>
      <c r="Y78" s="37"/>
      <c r="Z78" s="37"/>
      <c r="AA78" s="37"/>
      <c r="AB78" s="37"/>
      <c r="AC78" s="37"/>
      <c r="AD78" s="37"/>
      <c r="AE78" s="37"/>
      <c r="AF78" s="37"/>
    </row>
    <row r="79" spans="1:32" s="19" customFormat="1" ht="13.5">
      <c r="A79" s="3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37"/>
      <c r="Y79" s="37"/>
      <c r="Z79" s="37"/>
      <c r="AA79" s="37"/>
      <c r="AB79" s="37"/>
      <c r="AC79" s="37"/>
      <c r="AD79" s="37"/>
      <c r="AE79" s="37"/>
      <c r="AF79" s="37"/>
    </row>
    <row r="80" spans="1:32" s="19" customFormat="1" ht="13.5">
      <c r="A80" s="28"/>
      <c r="L80" s="37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37"/>
      <c r="Y80" s="37"/>
      <c r="Z80" s="37"/>
      <c r="AA80" s="37"/>
      <c r="AB80" s="37"/>
      <c r="AC80" s="37"/>
      <c r="AD80" s="37"/>
      <c r="AE80" s="37"/>
      <c r="AF80" s="37"/>
    </row>
    <row r="81" spans="1:32" s="19" customFormat="1" ht="13.5">
      <c r="A81" s="28"/>
      <c r="L81" s="37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37"/>
      <c r="Y81" s="37"/>
      <c r="Z81" s="37"/>
      <c r="AA81" s="37"/>
      <c r="AB81" s="37"/>
      <c r="AC81" s="37"/>
      <c r="AD81" s="37"/>
      <c r="AE81" s="37"/>
      <c r="AF81" s="37"/>
    </row>
    <row r="82" spans="1:32" s="19" customFormat="1" ht="13.5">
      <c r="A82" s="28"/>
      <c r="L82" s="37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37"/>
      <c r="Y82" s="37"/>
      <c r="Z82" s="37"/>
      <c r="AA82" s="37"/>
      <c r="AB82" s="37"/>
      <c r="AC82" s="37"/>
      <c r="AD82" s="37"/>
      <c r="AE82" s="37"/>
      <c r="AF82" s="37"/>
    </row>
    <row r="83" spans="1:32" s="19" customFormat="1" ht="13.5">
      <c r="A83" s="28"/>
      <c r="L83" s="37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37"/>
      <c r="Y83" s="37"/>
      <c r="Z83" s="37"/>
      <c r="AA83" s="37"/>
      <c r="AB83" s="37"/>
      <c r="AC83" s="37"/>
      <c r="AD83" s="37"/>
      <c r="AE83" s="37"/>
      <c r="AF83" s="37"/>
    </row>
    <row r="84" spans="1:32" s="19" customFormat="1" ht="13.5">
      <c r="A84" s="28"/>
      <c r="L84" s="37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37"/>
      <c r="Y84" s="37"/>
      <c r="Z84" s="37"/>
      <c r="AA84" s="37"/>
      <c r="AB84" s="37"/>
      <c r="AC84" s="37"/>
      <c r="AD84" s="37"/>
      <c r="AE84" s="37"/>
      <c r="AF84" s="37"/>
    </row>
    <row r="85" spans="1:32" s="19" customFormat="1" ht="13.5">
      <c r="A85" s="28"/>
      <c r="L85" s="37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37"/>
      <c r="Y85" s="37"/>
      <c r="Z85" s="37"/>
      <c r="AA85" s="37"/>
      <c r="AB85" s="37"/>
      <c r="AC85" s="37"/>
      <c r="AD85" s="37"/>
      <c r="AE85" s="37"/>
      <c r="AF85" s="37"/>
    </row>
    <row r="86" spans="1:32" s="19" customFormat="1" ht="13.5">
      <c r="A86" s="28"/>
      <c r="L86" s="37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37"/>
      <c r="Y86" s="37"/>
      <c r="Z86" s="37"/>
      <c r="AA86" s="37"/>
      <c r="AB86" s="37"/>
      <c r="AC86" s="37"/>
      <c r="AD86" s="37"/>
      <c r="AE86" s="37"/>
      <c r="AF86" s="37"/>
    </row>
    <row r="87" spans="1:32" s="19" customFormat="1" ht="13.5">
      <c r="A87" s="28"/>
      <c r="L87" s="37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37"/>
      <c r="Y87" s="37"/>
      <c r="Z87" s="37"/>
      <c r="AA87" s="37"/>
      <c r="AB87" s="37"/>
      <c r="AC87" s="37"/>
      <c r="AD87" s="37"/>
      <c r="AE87" s="37"/>
      <c r="AF87" s="37"/>
    </row>
    <row r="88" spans="1:32" s="19" customFormat="1" ht="13.5">
      <c r="A88" s="28"/>
      <c r="L88" s="37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37"/>
      <c r="Y88" s="37"/>
      <c r="Z88" s="37"/>
      <c r="AA88" s="37"/>
      <c r="AB88" s="37"/>
      <c r="AC88" s="37"/>
      <c r="AD88" s="37"/>
      <c r="AE88" s="37"/>
      <c r="AF88" s="37"/>
    </row>
    <row r="89" spans="1:32" s="19" customFormat="1" ht="13.5">
      <c r="A89" s="28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32" s="19" customFormat="1" ht="13.5">
      <c r="A90" s="28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32" s="19" customFormat="1" ht="13.5">
      <c r="A91" s="28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32" s="19" customFormat="1" ht="13.5">
      <c r="A92" s="28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32" s="19" customFormat="1" ht="13.5">
      <c r="A93" s="28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32" s="19" customFormat="1" ht="13.5">
      <c r="A94" s="28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32" s="19" customFormat="1" ht="13.5">
      <c r="A95" s="28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</row>
    <row r="96" spans="1:32" s="19" customFormat="1" ht="13.5">
      <c r="A96" s="28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1:23" s="19" customFormat="1" ht="13.5">
      <c r="A97" s="28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spans="1:23" s="19" customFormat="1" ht="13.5">
      <c r="A98" s="28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s="19" customFormat="1" ht="13.5">
      <c r="A99" s="28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s="19" customFormat="1" ht="13.5">
      <c r="A100" s="28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s="19" customFormat="1" ht="13.5">
      <c r="A101" s="28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</row>
    <row r="102" spans="1:23" s="19" customFormat="1" ht="13.5">
      <c r="A102" s="28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3" spans="1:23" s="19" customFormat="1" ht="13.5">
      <c r="A103" s="28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</row>
    <row r="104" spans="1:23" s="19" customFormat="1" ht="13.5">
      <c r="A104" s="28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 spans="1:23" s="19" customFormat="1" ht="13.5">
      <c r="A105" s="28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</row>
    <row r="106" spans="1:23" s="19" customFormat="1" ht="13.5">
      <c r="A106" s="28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</row>
    <row r="107" spans="1:23" s="19" customFormat="1" ht="13.5">
      <c r="A107" s="28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</row>
    <row r="108" spans="1:23" s="19" customFormat="1" ht="13.5">
      <c r="A108" s="2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 spans="1:23" s="19" customFormat="1" ht="13.5">
      <c r="A109" s="28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spans="1:23" s="19" customFormat="1" ht="13.5">
      <c r="A110" s="28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</row>
    <row r="111" spans="1:23" s="19" customFormat="1" ht="13.5">
      <c r="A111" s="28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 spans="1:23" s="19" customFormat="1" ht="13.5">
      <c r="A112" s="28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</row>
    <row r="113" spans="1:23" s="19" customFormat="1" ht="13.5">
      <c r="A113" s="28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 spans="1:23" s="19" customFormat="1" ht="13.5">
      <c r="A114" s="28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</row>
    <row r="115" spans="1:23" s="19" customFormat="1" ht="13.5">
      <c r="A115" s="28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 spans="1:23" s="19" customFormat="1" ht="13.5">
      <c r="A116" s="28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</row>
    <row r="117" spans="1:23" s="19" customFormat="1" ht="13.5">
      <c r="A117" s="28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  <row r="118" spans="1:23" s="19" customFormat="1" ht="13.5">
      <c r="A118" s="28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</row>
    <row r="119" spans="1:23" s="19" customFormat="1" ht="13.5">
      <c r="A119" s="28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</row>
    <row r="120" spans="1:23" s="19" customFormat="1" ht="13.5">
      <c r="A120" s="28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 spans="1:23" s="19" customFormat="1" ht="13.5">
      <c r="A121" s="28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 spans="1:23" s="19" customFormat="1" ht="13.5">
      <c r="A122" s="28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</row>
    <row r="123" spans="1:23" s="19" customFormat="1" ht="13.5">
      <c r="A123" s="28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</row>
    <row r="124" spans="1:23" s="19" customFormat="1" ht="13.5">
      <c r="A124" s="28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</row>
    <row r="125" spans="1:23" s="19" customFormat="1" ht="13.5">
      <c r="A125" s="28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</row>
    <row r="126" spans="1:23" s="19" customFormat="1" ht="13.5">
      <c r="A126" s="28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</row>
    <row r="127" spans="1:23" s="19" customFormat="1" ht="13.5">
      <c r="A127" s="28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</row>
    <row r="128" spans="1:23" s="19" customFormat="1" ht="13.5">
      <c r="A128" s="28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</row>
    <row r="129" spans="1:23" s="19" customFormat="1" ht="13.5">
      <c r="A129" s="28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</row>
    <row r="130" spans="1:23" s="19" customFormat="1" ht="13.5">
      <c r="A130" s="28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</row>
    <row r="131" spans="1:23" s="19" customFormat="1" ht="13.5">
      <c r="A131" s="28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</row>
    <row r="132" spans="1:23" s="19" customFormat="1" ht="13.5">
      <c r="A132" s="28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</row>
    <row r="133" spans="1:23" s="19" customFormat="1" ht="13.5">
      <c r="A133" s="28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</row>
    <row r="134" spans="1:23" s="19" customFormat="1" ht="13.5">
      <c r="A134" s="28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</row>
    <row r="135" spans="1:23" s="19" customFormat="1" ht="13.5">
      <c r="A135" s="28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</row>
    <row r="136" spans="1:23" s="19" customFormat="1" ht="13.5">
      <c r="A136" s="28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</row>
    <row r="137" spans="1:23" s="19" customFormat="1" ht="13.5">
      <c r="A137" s="28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</row>
    <row r="138" spans="1:23" s="19" customFormat="1" ht="13.5">
      <c r="A138" s="28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</row>
    <row r="139" spans="1:23" s="19" customFormat="1" ht="13.5">
      <c r="A139" s="28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</row>
    <row r="140" spans="1:23" s="19" customFormat="1" ht="13.5">
      <c r="A140" s="28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</row>
    <row r="141" spans="1:23" s="19" customFormat="1" ht="13.5">
      <c r="A141" s="28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</row>
    <row r="142" spans="1:23" s="19" customFormat="1" ht="13.5">
      <c r="A142" s="28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</row>
    <row r="143" spans="1:23" s="19" customFormat="1" ht="13.5">
      <c r="A143" s="28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</row>
    <row r="144" spans="1:23" s="19" customFormat="1" ht="13.5">
      <c r="A144" s="28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</row>
    <row r="145" spans="1:23" s="19" customFormat="1" ht="13.5">
      <c r="A145" s="28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</row>
    <row r="146" spans="1:23" s="19" customFormat="1" ht="13.5">
      <c r="A146" s="28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</row>
    <row r="147" spans="1:23" s="19" customFormat="1" ht="13.5">
      <c r="A147" s="28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</row>
    <row r="148" spans="1:23" s="19" customFormat="1" ht="13.5">
      <c r="A148" s="28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</row>
    <row r="149" spans="1:23" s="19" customFormat="1" ht="13.5">
      <c r="A149" s="28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</row>
    <row r="150" spans="1:23" s="19" customFormat="1" ht="13.5">
      <c r="A150" s="28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</row>
    <row r="151" spans="1:23" s="19" customFormat="1" ht="13.5">
      <c r="A151" s="28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</row>
    <row r="152" spans="1:23" s="19" customFormat="1" ht="13.5">
      <c r="A152" s="28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</row>
    <row r="153" spans="1:23" s="19" customFormat="1" ht="13.5">
      <c r="A153" s="28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</row>
    <row r="154" spans="1:23" s="19" customFormat="1" ht="13.5">
      <c r="A154" s="28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</row>
    <row r="155" spans="1:23" s="19" customFormat="1" ht="13.5">
      <c r="A155" s="28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</row>
    <row r="156" spans="1:23" s="19" customFormat="1" ht="13.5">
      <c r="A156" s="28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</row>
    <row r="157" spans="1:23" s="19" customFormat="1" ht="13.5">
      <c r="A157" s="28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</row>
    <row r="158" spans="1:23" s="19" customFormat="1" ht="13.5">
      <c r="A158" s="28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</row>
    <row r="159" spans="1:23" s="19" customFormat="1" ht="13.5">
      <c r="A159" s="28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</row>
    <row r="160" spans="1:23" s="19" customFormat="1" ht="13.5">
      <c r="A160" s="28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</row>
    <row r="161" spans="1:23" s="19" customFormat="1" ht="13.5">
      <c r="A161" s="28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</row>
    <row r="162" spans="1:23" s="19" customFormat="1" ht="13.5">
      <c r="A162" s="28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</row>
    <row r="163" spans="1:23" s="19" customFormat="1" ht="13.5">
      <c r="A163" s="28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</row>
    <row r="164" spans="1:23" s="19" customFormat="1" ht="13.5">
      <c r="A164" s="28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</row>
    <row r="165" spans="1:23" s="19" customFormat="1" ht="13.5">
      <c r="A165" s="28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</row>
    <row r="166" spans="1:23" s="19" customFormat="1" ht="13.5">
      <c r="A166" s="28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</row>
    <row r="167" spans="1:23" s="19" customFormat="1" ht="13.5">
      <c r="A167" s="28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</row>
    <row r="168" spans="1:23" s="19" customFormat="1" ht="13.5">
      <c r="A168" s="28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</row>
    <row r="169" spans="1:23" s="19" customFormat="1" ht="13.5">
      <c r="A169" s="28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</row>
    <row r="170" spans="1:23" s="19" customFormat="1" ht="13.5">
      <c r="A170" s="28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</row>
    <row r="171" spans="1:23" s="19" customFormat="1" ht="13.5">
      <c r="A171" s="28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</row>
    <row r="172" spans="1:23" s="19" customFormat="1" ht="13.5">
      <c r="A172" s="28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</row>
    <row r="173" spans="1:23" s="19" customFormat="1" ht="13.5">
      <c r="A173" s="28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</row>
    <row r="174" spans="1:23" s="19" customFormat="1" ht="13.5">
      <c r="A174" s="28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</row>
    <row r="175" spans="1:23" s="19" customFormat="1" ht="13.5">
      <c r="A175" s="28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</row>
    <row r="176" spans="1:23" s="19" customFormat="1" ht="13.5">
      <c r="A176" s="28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</row>
    <row r="177" spans="1:23" s="19" customFormat="1" ht="13.5">
      <c r="A177" s="28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</row>
    <row r="178" spans="1:23" s="19" customFormat="1" ht="13.5">
      <c r="A178" s="28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</row>
    <row r="179" spans="1:23" s="19" customFormat="1" ht="13.5">
      <c r="A179" s="28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</row>
    <row r="180" spans="1:23" s="19" customFormat="1" ht="13.5">
      <c r="A180" s="28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</row>
    <row r="181" spans="1:23" s="19" customFormat="1" ht="13.5">
      <c r="A181" s="28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</row>
    <row r="182" spans="1:23" s="19" customFormat="1" ht="13.5">
      <c r="A182" s="28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</row>
    <row r="183" spans="1:23" s="19" customFormat="1" ht="13.5">
      <c r="A183" s="28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</row>
    <row r="184" spans="1:23" s="19" customFormat="1" ht="13.5">
      <c r="A184" s="28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</row>
    <row r="185" spans="1:23" s="19" customFormat="1" ht="13.5">
      <c r="A185" s="28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</row>
    <row r="186" spans="1:23" s="19" customFormat="1" ht="13.5">
      <c r="A186" s="28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</row>
    <row r="187" spans="1:23" s="19" customFormat="1" ht="13.5">
      <c r="A187" s="28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</row>
    <row r="188" spans="1:23" s="19" customFormat="1" ht="13.5">
      <c r="A188" s="28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</row>
    <row r="189" spans="1:23" s="19" customFormat="1" ht="13.5">
      <c r="A189" s="28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</row>
    <row r="190" spans="1:23" s="19" customFormat="1" ht="13.5">
      <c r="A190" s="28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</row>
    <row r="191" spans="1:23" s="19" customFormat="1" ht="13.5">
      <c r="A191" s="28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</row>
    <row r="192" spans="1:23" s="19" customFormat="1" ht="13.5">
      <c r="A192" s="28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</row>
    <row r="193" spans="1:23" s="19" customFormat="1" ht="13.5">
      <c r="A193" s="28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</row>
    <row r="194" spans="1:23" s="19" customFormat="1" ht="13.5">
      <c r="A194" s="28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</row>
    <row r="195" spans="1:23" s="19" customFormat="1" ht="13.5">
      <c r="A195" s="28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</row>
    <row r="196" spans="1:23" s="19" customFormat="1" ht="13.5">
      <c r="A196" s="28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</row>
    <row r="197" spans="1:23" s="19" customFormat="1" ht="13.5">
      <c r="A197" s="28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</row>
    <row r="198" spans="1:23" s="19" customFormat="1" ht="13.5">
      <c r="A198" s="28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</row>
    <row r="199" spans="1:23" s="19" customFormat="1" ht="13.5">
      <c r="A199" s="28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</row>
    <row r="200" spans="1:23" s="19" customFormat="1" ht="13.5">
      <c r="A200" s="28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</row>
    <row r="201" spans="1:23" s="19" customFormat="1" ht="13.5">
      <c r="A201" s="28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</row>
    <row r="202" spans="1:23" s="19" customFormat="1" ht="13.5">
      <c r="A202" s="28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</row>
    <row r="203" spans="1:23" s="19" customFormat="1" ht="13.5">
      <c r="A203" s="28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</row>
    <row r="204" spans="1:23" s="19" customFormat="1" ht="13.5">
      <c r="A204" s="28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</row>
    <row r="205" spans="1:23" s="19" customFormat="1" ht="13.5">
      <c r="A205" s="28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</row>
    <row r="206" spans="1:23" s="19" customFormat="1" ht="13.5">
      <c r="A206" s="28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</row>
    <row r="207" spans="1:23" s="19" customFormat="1" ht="13.5">
      <c r="A207" s="28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</row>
    <row r="208" spans="1:23" s="19" customFormat="1" ht="13.5">
      <c r="A208" s="28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</row>
    <row r="209" spans="1:23" s="19" customFormat="1" ht="13.5">
      <c r="A209" s="28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</row>
    <row r="210" spans="1:23" s="19" customFormat="1" ht="13.5">
      <c r="A210" s="28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</row>
    <row r="211" spans="1:23" s="19" customFormat="1" ht="13.5">
      <c r="A211" s="28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</row>
    <row r="212" spans="1:23" s="19" customFormat="1" ht="13.5">
      <c r="A212" s="28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</row>
    <row r="213" spans="1:23" s="19" customFormat="1" ht="13.5">
      <c r="A213" s="28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</row>
    <row r="214" spans="1:23" s="19" customFormat="1" ht="13.5">
      <c r="A214" s="28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</row>
    <row r="215" spans="1:23" s="19" customFormat="1" ht="13.5">
      <c r="A215" s="28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</row>
    <row r="216" spans="1:23" s="19" customFormat="1" ht="13.5">
      <c r="A216" s="28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</row>
    <row r="217" spans="1:23" s="19" customFormat="1" ht="13.5">
      <c r="A217" s="28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</row>
    <row r="218" spans="1:23" s="19" customFormat="1" ht="13.5">
      <c r="A218" s="28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</row>
    <row r="219" spans="1:23" s="19" customFormat="1" ht="13.5">
      <c r="A219" s="28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</row>
    <row r="220" spans="1:23" s="19" customFormat="1" ht="13.5">
      <c r="A220" s="28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</row>
    <row r="221" spans="1:23" s="19" customFormat="1" ht="13.5">
      <c r="A221" s="28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</row>
    <row r="222" spans="1:23" s="19" customFormat="1" ht="13.5">
      <c r="A222" s="28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</row>
    <row r="223" spans="1:23" s="19" customFormat="1" ht="13.5">
      <c r="A223" s="28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</row>
    <row r="224" spans="1:23" s="19" customFormat="1" ht="13.5">
      <c r="A224" s="28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</row>
    <row r="225" spans="1:23" s="19" customFormat="1" ht="13.5">
      <c r="A225" s="28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</row>
    <row r="226" spans="1:23" s="19" customFormat="1" ht="13.5">
      <c r="A226" s="28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</row>
    <row r="227" spans="1:23" s="19" customFormat="1" ht="13.5">
      <c r="A227" s="28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</row>
    <row r="228" spans="1:23" s="19" customFormat="1" ht="13.5">
      <c r="A228" s="28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</row>
    <row r="229" spans="1:23" s="19" customFormat="1" ht="13.5">
      <c r="A229" s="28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</row>
    <row r="230" spans="1:23" s="19" customFormat="1" ht="13.5">
      <c r="A230" s="28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</row>
    <row r="231" spans="1:23" s="19" customFormat="1" ht="13.5">
      <c r="A231" s="28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</row>
    <row r="232" spans="1:23" s="19" customFormat="1" ht="13.5">
      <c r="A232" s="28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</row>
    <row r="233" spans="1:23" s="19" customFormat="1" ht="13.5">
      <c r="A233" s="28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</row>
    <row r="234" spans="1:23" s="19" customFormat="1" ht="13.5">
      <c r="A234" s="28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</row>
    <row r="235" spans="1:23" s="19" customFormat="1" ht="13.5">
      <c r="A235" s="28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</row>
    <row r="236" spans="1:23" s="19" customFormat="1" ht="13.5">
      <c r="A236" s="28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</row>
    <row r="237" spans="1:23" s="19" customFormat="1" ht="13.5">
      <c r="A237" s="28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</row>
    <row r="238" spans="1:23" s="19" customFormat="1" ht="13.5">
      <c r="A238" s="28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</row>
    <row r="239" spans="1:23" s="19" customFormat="1" ht="13.5">
      <c r="A239" s="28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</row>
    <row r="240" spans="1:23" s="19" customFormat="1" ht="13.5">
      <c r="A240" s="28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</row>
    <row r="241" spans="1:23" s="19" customFormat="1" ht="13.5">
      <c r="A241" s="28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</row>
    <row r="242" spans="1:23" s="19" customFormat="1" ht="13.5">
      <c r="A242" s="28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</row>
    <row r="243" spans="1:23" s="19" customFormat="1" ht="13.5">
      <c r="A243" s="28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</row>
    <row r="244" spans="1:23" s="19" customFormat="1" ht="13.5">
      <c r="A244" s="28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</row>
    <row r="245" spans="1:23" s="19" customFormat="1" ht="13.5">
      <c r="A245" s="28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</row>
    <row r="246" spans="1:23" s="19" customFormat="1" ht="13.5">
      <c r="A246" s="28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</row>
    <row r="247" spans="1:23" s="19" customFormat="1" ht="13.5">
      <c r="A247" s="28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</row>
    <row r="248" spans="1:23" s="19" customFormat="1" ht="13.5">
      <c r="A248" s="28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</row>
    <row r="249" spans="1:23" s="19" customFormat="1" ht="13.5">
      <c r="A249" s="28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</row>
    <row r="250" spans="1:23" s="19" customFormat="1" ht="13.5">
      <c r="A250" s="28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</row>
    <row r="251" spans="1:23" s="19" customFormat="1" ht="13.5">
      <c r="A251" s="28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</row>
    <row r="252" spans="1:23" s="19" customFormat="1" ht="13.5">
      <c r="A252" s="28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</row>
    <row r="253" spans="1:23" s="19" customFormat="1" ht="13.5">
      <c r="A253" s="28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</row>
    <row r="254" spans="1:23" s="19" customFormat="1" ht="13.5">
      <c r="A254" s="28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</row>
    <row r="255" spans="1:23" s="19" customFormat="1" ht="13.5">
      <c r="A255" s="28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</row>
    <row r="256" spans="1:23" s="19" customFormat="1" ht="13.5">
      <c r="A256" s="28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</row>
    <row r="257" spans="1:23" s="19" customFormat="1" ht="13.5">
      <c r="A257" s="28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</row>
    <row r="258" spans="1:23" s="19" customFormat="1" ht="13.5">
      <c r="A258" s="28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</row>
    <row r="259" spans="1:23" s="19" customFormat="1" ht="13.5">
      <c r="A259" s="28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</row>
    <row r="260" spans="1:23" s="19" customFormat="1" ht="13.5">
      <c r="A260" s="28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</row>
    <row r="261" spans="1:23" s="19" customFormat="1" ht="13.5">
      <c r="A261" s="28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</row>
    <row r="262" spans="1:23" s="19" customFormat="1" ht="13.5">
      <c r="A262" s="28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</row>
    <row r="263" spans="1:23" s="19" customFormat="1" ht="13.5">
      <c r="A263" s="28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</row>
    <row r="264" spans="1:23" s="19" customFormat="1" ht="12">
      <c r="A264" s="28"/>
    </row>
    <row r="265" spans="1:23" s="19" customFormat="1">
      <c r="A265" s="29"/>
      <c r="B265" s="18"/>
      <c r="C265" s="18"/>
      <c r="D265" s="18"/>
      <c r="E265" s="18"/>
      <c r="F265" s="18"/>
      <c r="G265" s="18"/>
      <c r="H265" s="18"/>
      <c r="I265" s="18"/>
      <c r="J265" s="18"/>
      <c r="K265" s="18"/>
    </row>
    <row r="266" spans="1:23" s="19" customFormat="1">
      <c r="A266" s="29"/>
      <c r="B266" s="18"/>
      <c r="C266" s="18"/>
      <c r="D266" s="18"/>
      <c r="E266" s="18"/>
      <c r="F266" s="18"/>
      <c r="G266" s="18"/>
      <c r="H266" s="18"/>
      <c r="I266" s="18"/>
      <c r="J266" s="18"/>
      <c r="K266" s="18"/>
    </row>
    <row r="267" spans="1:23" s="19" customFormat="1">
      <c r="A267" s="29"/>
      <c r="B267" s="18"/>
      <c r="C267" s="18"/>
      <c r="D267" s="18"/>
      <c r="E267" s="18"/>
      <c r="F267" s="18"/>
      <c r="G267" s="18"/>
      <c r="H267" s="18"/>
      <c r="I267" s="18"/>
      <c r="J267" s="18"/>
      <c r="K267" s="18"/>
    </row>
    <row r="268" spans="1:23" s="19" customFormat="1">
      <c r="A268" s="29"/>
      <c r="B268" s="18"/>
      <c r="C268" s="18"/>
      <c r="D268" s="18"/>
      <c r="E268" s="18"/>
      <c r="F268" s="18"/>
      <c r="G268" s="18"/>
      <c r="H268" s="18"/>
      <c r="I268" s="18"/>
      <c r="J268" s="18"/>
      <c r="K268" s="18"/>
    </row>
    <row r="269" spans="1:23" s="19" customFormat="1">
      <c r="A269" s="29"/>
      <c r="B269" s="18"/>
      <c r="C269" s="18"/>
      <c r="D269" s="18"/>
      <c r="E269" s="18"/>
      <c r="F269" s="18"/>
      <c r="G269" s="18"/>
      <c r="H269" s="18"/>
      <c r="I269" s="18"/>
      <c r="J269" s="18"/>
      <c r="K269" s="18"/>
    </row>
    <row r="270" spans="1:23" s="19" customFormat="1">
      <c r="A270" s="29"/>
      <c r="B270" s="18"/>
      <c r="C270" s="18"/>
      <c r="D270" s="18"/>
      <c r="E270" s="18"/>
      <c r="F270" s="18"/>
      <c r="G270" s="18"/>
      <c r="H270" s="18"/>
      <c r="I270" s="18"/>
      <c r="J270" s="18"/>
      <c r="K270" s="18"/>
    </row>
    <row r="271" spans="1:23" s="19" customFormat="1">
      <c r="A271" s="29"/>
      <c r="B271" s="18"/>
      <c r="C271" s="18"/>
      <c r="D271" s="18"/>
      <c r="E271" s="18"/>
      <c r="F271" s="18"/>
      <c r="G271" s="18"/>
      <c r="H271" s="18"/>
      <c r="I271" s="18"/>
      <c r="J271" s="18"/>
      <c r="K271" s="18"/>
    </row>
    <row r="272" spans="1:23" s="19" customFormat="1">
      <c r="A272" s="29"/>
      <c r="B272" s="18"/>
      <c r="C272" s="18"/>
      <c r="D272" s="18"/>
      <c r="E272" s="18"/>
      <c r="F272" s="18"/>
      <c r="G272" s="18"/>
      <c r="H272" s="18"/>
      <c r="I272" s="18"/>
      <c r="J272" s="18"/>
      <c r="K272" s="18"/>
    </row>
    <row r="273" spans="1:11" s="19" customFormat="1">
      <c r="A273" s="29"/>
      <c r="B273" s="18"/>
      <c r="C273" s="18"/>
      <c r="D273" s="18"/>
      <c r="E273" s="18"/>
      <c r="F273" s="18"/>
      <c r="G273" s="18"/>
      <c r="H273" s="18"/>
      <c r="I273" s="18"/>
      <c r="J273" s="18"/>
      <c r="K273" s="18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2C0AF-3AB2-455E-BCC5-B7AE16BBC272}">
  <sheetPr>
    <tabColor theme="2" tint="-9.9978637043366805E-2"/>
  </sheetPr>
  <dimension ref="A1:AF273"/>
  <sheetViews>
    <sheetView workbookViewId="0"/>
  </sheetViews>
  <sheetFormatPr defaultColWidth="9.33203125" defaultRowHeight="19.5"/>
  <cols>
    <col min="1" max="1" width="44.5" style="29" customWidth="1"/>
    <col min="2" max="4" width="9.33203125" style="18" customWidth="1"/>
    <col min="5" max="19" width="8.1640625" style="18" customWidth="1"/>
    <col min="20" max="16384" width="9.33203125" style="18"/>
  </cols>
  <sheetData>
    <row r="1" spans="1:32" s="19" customFormat="1" ht="13.5">
      <c r="A1" s="43" t="s">
        <v>66</v>
      </c>
    </row>
    <row r="2" spans="1:32" s="10" customFormat="1" ht="17.25">
      <c r="A2" s="11" t="s">
        <v>52</v>
      </c>
      <c r="B2" s="25"/>
      <c r="C2" s="25"/>
      <c r="D2" s="25"/>
    </row>
    <row r="3" spans="1:32" s="26" customFormat="1" ht="15">
      <c r="A3" s="32" t="s">
        <v>12</v>
      </c>
      <c r="B3" s="30" t="s">
        <v>19</v>
      </c>
      <c r="C3" s="30" t="s">
        <v>20</v>
      </c>
      <c r="D3" s="30" t="s">
        <v>21</v>
      </c>
      <c r="E3" s="30" t="s">
        <v>22</v>
      </c>
      <c r="F3" s="30" t="s">
        <v>23</v>
      </c>
      <c r="G3" s="30" t="s">
        <v>24</v>
      </c>
      <c r="H3" s="30" t="s">
        <v>25</v>
      </c>
      <c r="I3" s="30" t="s">
        <v>26</v>
      </c>
      <c r="J3" s="30" t="s">
        <v>27</v>
      </c>
      <c r="K3" s="30" t="s">
        <v>31</v>
      </c>
    </row>
    <row r="4" spans="1:32" s="10" customFormat="1" ht="13.5" customHeight="1">
      <c r="A4" s="34" t="s">
        <v>33</v>
      </c>
      <c r="B4" s="33">
        <v>108.143636521022</v>
      </c>
      <c r="C4" s="33">
        <v>106.225480517278</v>
      </c>
      <c r="D4" s="33">
        <v>105.385094975659</v>
      </c>
      <c r="E4" s="33">
        <v>103.780083027125</v>
      </c>
      <c r="F4" s="33">
        <v>102.994613597038</v>
      </c>
      <c r="G4" s="33">
        <v>103.517229605914</v>
      </c>
      <c r="H4" s="33">
        <v>104.19043505655</v>
      </c>
      <c r="I4" s="33">
        <v>102.44163561122799</v>
      </c>
      <c r="J4" s="33">
        <v>100.264826974028</v>
      </c>
      <c r="K4" s="33">
        <v>98.831426402962904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0" customFormat="1" ht="13.5">
      <c r="A5" s="35" t="s">
        <v>42</v>
      </c>
      <c r="B5" s="33">
        <v>101.142502097555</v>
      </c>
      <c r="C5" s="33">
        <v>99.432567994343799</v>
      </c>
      <c r="D5" s="33">
        <v>98.330041081120598</v>
      </c>
      <c r="E5" s="33">
        <v>97.551027495729102</v>
      </c>
      <c r="F5" s="33">
        <v>97.300596607063497</v>
      </c>
      <c r="G5" s="33">
        <v>97.625834245002807</v>
      </c>
      <c r="H5" s="33">
        <v>99.352903151321897</v>
      </c>
      <c r="I5" s="33">
        <v>97.763901847994504</v>
      </c>
      <c r="J5" s="33">
        <v>96.179870408171396</v>
      </c>
      <c r="K5" s="33">
        <v>94.910414340856406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0" customFormat="1" ht="13.5">
      <c r="A6" s="35" t="s">
        <v>43</v>
      </c>
      <c r="B6" s="33">
        <v>96.540091975508901</v>
      </c>
      <c r="C6" s="33">
        <v>95.594097914512801</v>
      </c>
      <c r="D6" s="33">
        <v>94.8920400365907</v>
      </c>
      <c r="E6" s="33">
        <v>94.018635723969098</v>
      </c>
      <c r="F6" s="33">
        <v>93.332845541134503</v>
      </c>
      <c r="G6" s="33">
        <v>93.005637201497393</v>
      </c>
      <c r="H6" s="33">
        <v>94.191590427779403</v>
      </c>
      <c r="I6" s="33">
        <v>93.223394254795807</v>
      </c>
      <c r="J6" s="33">
        <v>92.727554371847205</v>
      </c>
      <c r="K6" s="33">
        <v>91.651304175136204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0" customFormat="1" ht="13.5">
      <c r="A7" s="35" t="s">
        <v>62</v>
      </c>
      <c r="B7" s="33">
        <v>89.717110698906495</v>
      </c>
      <c r="C7" s="33">
        <v>88.723778720732597</v>
      </c>
      <c r="D7" s="33">
        <v>88.014349625768105</v>
      </c>
      <c r="E7" s="33">
        <v>87.453188668099401</v>
      </c>
      <c r="F7" s="33">
        <v>86.984671900277107</v>
      </c>
      <c r="G7" s="33">
        <v>86.433636473607095</v>
      </c>
      <c r="H7" s="33">
        <v>87.595638432864504</v>
      </c>
      <c r="I7" s="33">
        <v>87.665290006082202</v>
      </c>
      <c r="J7" s="33">
        <v>87.099906227173406</v>
      </c>
      <c r="K7" s="33">
        <v>86.106144422795595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0" customFormat="1" ht="13.5">
      <c r="A8" s="35" t="s">
        <v>44</v>
      </c>
      <c r="B8" s="33">
        <v>82.737048671275105</v>
      </c>
      <c r="C8" s="33">
        <v>81.425088982107695</v>
      </c>
      <c r="D8" s="33">
        <v>81.342780578341902</v>
      </c>
      <c r="E8" s="33">
        <v>81.594815179378003</v>
      </c>
      <c r="F8" s="33">
        <v>80.132241177706504</v>
      </c>
      <c r="G8" s="33">
        <v>80.427462093908105</v>
      </c>
      <c r="H8" s="33">
        <v>81.630120649577805</v>
      </c>
      <c r="I8" s="33">
        <v>81.711690205737298</v>
      </c>
      <c r="J8" s="33">
        <v>81.033600361077106</v>
      </c>
      <c r="K8" s="33">
        <v>80.498585755073805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0" customFormat="1" ht="13.5">
      <c r="A9" s="35" t="s">
        <v>45</v>
      </c>
      <c r="B9" s="33">
        <v>92.491414122038194</v>
      </c>
      <c r="C9" s="33">
        <v>91.364957319770895</v>
      </c>
      <c r="D9" s="33">
        <v>90.701624747766999</v>
      </c>
      <c r="E9" s="33">
        <v>90.149738018771899</v>
      </c>
      <c r="F9" s="33">
        <v>89.398161966984205</v>
      </c>
      <c r="G9" s="33">
        <v>89.089070042112198</v>
      </c>
      <c r="H9" s="33">
        <v>90.314839372027095</v>
      </c>
      <c r="I9" s="33">
        <v>89.895356773014697</v>
      </c>
      <c r="J9" s="33">
        <v>89.197191085990596</v>
      </c>
      <c r="K9" s="33">
        <v>88.186573648809201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0" customFormat="1" ht="13.5">
      <c r="A10" t="s">
        <v>28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10" customFormat="1" ht="15">
      <c r="A11" s="36" t="s">
        <v>34</v>
      </c>
      <c r="B11" s="32">
        <v>2015</v>
      </c>
      <c r="C11" s="32">
        <v>2016</v>
      </c>
      <c r="D11" s="32">
        <v>2017</v>
      </c>
      <c r="E11" s="32">
        <v>2018</v>
      </c>
      <c r="F11" s="32">
        <v>2019</v>
      </c>
      <c r="G11" s="32">
        <v>2020</v>
      </c>
      <c r="H11" s="32">
        <v>2021</v>
      </c>
      <c r="I11" s="32">
        <v>2022</v>
      </c>
      <c r="J11" s="32">
        <v>2023</v>
      </c>
      <c r="K11" s="32">
        <v>2024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0" customFormat="1" ht="13.5">
      <c r="A12" s="35" t="s">
        <v>42</v>
      </c>
      <c r="B12" s="33">
        <v>140.99512099653001</v>
      </c>
      <c r="C12" s="33">
        <v>139.538815701723</v>
      </c>
      <c r="D12" s="33">
        <v>138.54080181012301</v>
      </c>
      <c r="E12" s="33">
        <v>137.43820898667599</v>
      </c>
      <c r="F12" s="33">
        <v>136.643729912662</v>
      </c>
      <c r="G12" s="33">
        <v>136.93846944910501</v>
      </c>
      <c r="H12" s="33">
        <v>136.577785941896</v>
      </c>
      <c r="I12" s="33">
        <v>134.18606468482099</v>
      </c>
      <c r="J12" s="33">
        <v>132.003926144632</v>
      </c>
      <c r="K12" s="33">
        <v>132.58419996778699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0" customFormat="1" ht="13.5">
      <c r="A13" s="35" t="s">
        <v>43</v>
      </c>
      <c r="B13" s="33">
        <v>136.547697179068</v>
      </c>
      <c r="C13" s="33">
        <v>135.52131287580599</v>
      </c>
      <c r="D13" s="33">
        <v>134.67984494385101</v>
      </c>
      <c r="E13" s="33">
        <v>133.245287089991</v>
      </c>
      <c r="F13" s="33">
        <v>132.59358548033401</v>
      </c>
      <c r="G13" s="33">
        <v>133.258850244331</v>
      </c>
      <c r="H13" s="33">
        <v>133.79119869790699</v>
      </c>
      <c r="I13" s="33">
        <v>131.13310433169099</v>
      </c>
      <c r="J13" s="33">
        <v>130.23715960264201</v>
      </c>
      <c r="K13" s="33">
        <v>128.89963603967499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0" customFormat="1" ht="13.5">
      <c r="A14" s="35" t="s">
        <v>62</v>
      </c>
      <c r="B14" s="33">
        <v>132.54718422101001</v>
      </c>
      <c r="C14" s="33">
        <v>131.83492279240599</v>
      </c>
      <c r="D14" s="33">
        <v>130.98120401466699</v>
      </c>
      <c r="E14" s="33">
        <v>130.43386906338799</v>
      </c>
      <c r="F14" s="33">
        <v>130.27893053392199</v>
      </c>
      <c r="G14" s="33">
        <v>129.342466992922</v>
      </c>
      <c r="H14" s="33">
        <v>129.37235692951</v>
      </c>
      <c r="I14" s="33">
        <v>128.064855057161</v>
      </c>
      <c r="J14" s="33">
        <v>127.619101279929</v>
      </c>
      <c r="K14" s="33">
        <v>126.627195238255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0" customFormat="1" ht="13.5">
      <c r="A15" s="35" t="s">
        <v>44</v>
      </c>
      <c r="B15" s="33">
        <v>127.803976510967</v>
      </c>
      <c r="C15" s="33">
        <v>126.821905896202</v>
      </c>
      <c r="D15" s="33">
        <v>126.302751318942</v>
      </c>
      <c r="E15" s="33">
        <v>125.27930963745899</v>
      </c>
      <c r="F15" s="33">
        <v>124.84047262111901</v>
      </c>
      <c r="G15" s="33">
        <v>123.99610791916599</v>
      </c>
      <c r="H15" s="33">
        <v>124.439097010403</v>
      </c>
      <c r="I15" s="33">
        <v>123.60864613127499</v>
      </c>
      <c r="J15" s="33">
        <v>122.973778695626</v>
      </c>
      <c r="K15" s="33">
        <v>122.091942463175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0" customFormat="1" ht="13.5">
      <c r="A16" s="35" t="s">
        <v>45</v>
      </c>
      <c r="B16" s="33">
        <v>121.69592099937</v>
      </c>
      <c r="C16" s="33">
        <v>120.51647857281399</v>
      </c>
      <c r="D16" s="33">
        <v>120.01725175362</v>
      </c>
      <c r="E16" s="33">
        <v>120.785532068151</v>
      </c>
      <c r="F16" s="33">
        <v>118.821469135444</v>
      </c>
      <c r="G16" s="33">
        <v>118.576355529211</v>
      </c>
      <c r="H16" s="33">
        <v>119.312659180545</v>
      </c>
      <c r="I16" s="33">
        <v>118.41883030944901</v>
      </c>
      <c r="J16" s="33">
        <v>118.186783271225</v>
      </c>
      <c r="K16" s="33">
        <v>117.569582864615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s="10" customFormat="1" ht="13.5">
      <c r="A17" t="s">
        <v>28</v>
      </c>
      <c r="B17" s="33">
        <v>129.754165701191</v>
      </c>
      <c r="C17" s="33">
        <v>128.775668466665</v>
      </c>
      <c r="D17" s="33">
        <v>128.106500705039</v>
      </c>
      <c r="E17" s="33">
        <v>127.393477818298</v>
      </c>
      <c r="F17" s="33">
        <v>126.76375939638299</v>
      </c>
      <c r="G17" s="33">
        <v>126.102947524846</v>
      </c>
      <c r="H17" s="33">
        <v>126.469325792614</v>
      </c>
      <c r="I17" s="33">
        <v>125.297019759902</v>
      </c>
      <c r="J17" s="33">
        <v>124.671930732159</v>
      </c>
      <c r="K17" s="33">
        <v>123.81615165548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s="10" customFormat="1" ht="15">
      <c r="A18" s="36" t="s">
        <v>67</v>
      </c>
      <c r="B18" s="47">
        <v>2015</v>
      </c>
      <c r="C18" s="47">
        <v>2016</v>
      </c>
      <c r="D18" s="47">
        <v>2017</v>
      </c>
      <c r="E18" s="47">
        <v>2018</v>
      </c>
      <c r="F18" s="47">
        <v>2019</v>
      </c>
      <c r="G18" s="47">
        <v>2020</v>
      </c>
      <c r="H18" s="47">
        <v>2021</v>
      </c>
      <c r="I18" s="47">
        <v>2022</v>
      </c>
      <c r="J18" s="47">
        <v>2023</v>
      </c>
      <c r="K18" s="47">
        <v>2024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s="10" customFormat="1" ht="13.5">
      <c r="A19" s="35" t="s">
        <v>42</v>
      </c>
      <c r="B19" s="33">
        <v>2.0297864367448799</v>
      </c>
      <c r="C19" s="33">
        <v>2.3735563645150202</v>
      </c>
      <c r="D19" s="33">
        <v>2.3973505670280701</v>
      </c>
      <c r="E19" s="33">
        <v>2.6363230271073199</v>
      </c>
      <c r="F19" s="33">
        <v>2.61828151120329</v>
      </c>
      <c r="G19" s="33">
        <v>2.85097855839732</v>
      </c>
      <c r="H19" s="33">
        <v>3.5407613036662098</v>
      </c>
      <c r="I19" s="33">
        <v>3.4833709887228301</v>
      </c>
      <c r="J19" s="33">
        <v>2.9093276675643498</v>
      </c>
      <c r="K19" s="33">
        <v>2.7356705484473101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s="10" customFormat="1" ht="13.5">
      <c r="A20" s="35" t="s">
        <v>43</v>
      </c>
      <c r="B20" s="33">
        <v>2.0249718214523398</v>
      </c>
      <c r="C20" s="33">
        <v>2.06240688861718</v>
      </c>
      <c r="D20" s="33">
        <v>1.9894700869548601</v>
      </c>
      <c r="E20" s="33">
        <v>2.2847136614210402</v>
      </c>
      <c r="F20" s="33">
        <v>1.8037728354543601</v>
      </c>
      <c r="G20" s="33">
        <v>2.6513318667522698</v>
      </c>
      <c r="H20" s="33">
        <v>2.7996717921033101</v>
      </c>
      <c r="I20" s="33">
        <v>2.49046867143915</v>
      </c>
      <c r="J20" s="33">
        <v>2.51970277117691</v>
      </c>
      <c r="K20" s="33">
        <v>2.60028207103091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s="10" customFormat="1" ht="13.5">
      <c r="A21" s="35" t="s">
        <v>62</v>
      </c>
      <c r="B21" s="33">
        <v>2.3554976067504301</v>
      </c>
      <c r="C21" s="33">
        <v>2.41335915702438</v>
      </c>
      <c r="D21" s="33">
        <v>2.2520736885581698</v>
      </c>
      <c r="E21" s="33">
        <v>2.4190697915575199</v>
      </c>
      <c r="F21" s="33">
        <v>2.3895473945818</v>
      </c>
      <c r="G21" s="33">
        <v>2.6681467228337499</v>
      </c>
      <c r="H21" s="33">
        <v>2.9927117117443101</v>
      </c>
      <c r="I21" s="33">
        <v>2.9244129730655199</v>
      </c>
      <c r="J21" s="33">
        <v>2.7950467884687402</v>
      </c>
      <c r="K21" s="33">
        <v>2.9038950418567602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s="10" customFormat="1" ht="13.5">
      <c r="A22" s="35" t="s">
        <v>44</v>
      </c>
      <c r="B22" s="33">
        <v>2.1938304304178402</v>
      </c>
      <c r="C22" s="33">
        <v>2.10424765399714</v>
      </c>
      <c r="D22" s="33">
        <v>2.3119406101269102</v>
      </c>
      <c r="E22" s="33">
        <v>2.3033140773271201</v>
      </c>
      <c r="F22" s="33">
        <v>2.3967675368008301</v>
      </c>
      <c r="G22" s="33">
        <v>2.5046730146829801</v>
      </c>
      <c r="H22" s="33">
        <v>2.7358483683490502</v>
      </c>
      <c r="I22" s="33">
        <v>2.74965708383874</v>
      </c>
      <c r="J22" s="33">
        <v>2.5978020185945101</v>
      </c>
      <c r="K22" s="33">
        <v>2.6342733719597402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s="10" customFormat="1" ht="13.5">
      <c r="A23" s="35" t="s">
        <v>45</v>
      </c>
      <c r="B23" s="33">
        <v>2.49799146788913</v>
      </c>
      <c r="C23" s="33">
        <v>2.4580450943116601</v>
      </c>
      <c r="D23" s="33">
        <v>2.4277654989865298</v>
      </c>
      <c r="E23" s="33">
        <v>2.4814329444335699</v>
      </c>
      <c r="F23" s="33">
        <v>2.4113511510601899</v>
      </c>
      <c r="G23" s="33">
        <v>2.6794067018102501</v>
      </c>
      <c r="H23" s="33">
        <v>2.7021114948615499</v>
      </c>
      <c r="I23" s="33">
        <v>2.5597756886268002</v>
      </c>
      <c r="J23" s="33">
        <v>2.6642379570931598</v>
      </c>
      <c r="K23" s="33">
        <v>2.8739557434524499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s="10" customFormat="1" ht="13.5">
      <c r="A24" t="s">
        <v>28</v>
      </c>
      <c r="B24" s="33">
        <v>2.2778762398577599</v>
      </c>
      <c r="C24" s="33">
        <v>2.2730997079492599</v>
      </c>
      <c r="D24" s="33">
        <v>2.3242216658050001</v>
      </c>
      <c r="E24" s="33">
        <v>2.4259227581507798</v>
      </c>
      <c r="F24" s="33">
        <v>2.39005175167991</v>
      </c>
      <c r="G24" s="33">
        <v>2.6493858821359102</v>
      </c>
      <c r="H24" s="33">
        <v>2.9156893981157999</v>
      </c>
      <c r="I24" s="33">
        <v>2.8525156531991702</v>
      </c>
      <c r="J24" s="33">
        <v>2.7107227662559099</v>
      </c>
      <c r="K24" s="33">
        <v>2.7743762904624099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s="10" customFormat="1" ht="15">
      <c r="A25" s="39" t="s">
        <v>35</v>
      </c>
      <c r="B25" s="32">
        <v>2015</v>
      </c>
      <c r="C25" s="32">
        <v>2016</v>
      </c>
      <c r="D25" s="32">
        <v>2017</v>
      </c>
      <c r="E25" s="32">
        <v>2018</v>
      </c>
      <c r="F25" s="32">
        <v>2019</v>
      </c>
      <c r="G25" s="32">
        <v>2020</v>
      </c>
      <c r="H25" s="32">
        <v>2021</v>
      </c>
      <c r="I25" s="32">
        <v>2022</v>
      </c>
      <c r="J25" s="32">
        <v>2023</v>
      </c>
      <c r="K25" s="32">
        <v>2024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10" customFormat="1" ht="13.5">
      <c r="A26" s="35" t="s">
        <v>42</v>
      </c>
      <c r="B26" s="33">
        <v>1.50097753199201</v>
      </c>
      <c r="C26" s="33">
        <v>1.4678320952950901</v>
      </c>
      <c r="D26" s="33">
        <v>1.2512296809883201</v>
      </c>
      <c r="E26" s="33">
        <v>1.46251135285337</v>
      </c>
      <c r="F26" s="33">
        <v>1.4709897396834599</v>
      </c>
      <c r="G26" s="33">
        <v>1.4910402154671301</v>
      </c>
      <c r="H26" s="33">
        <v>1.7292965310703401</v>
      </c>
      <c r="I26" s="33">
        <v>1.64041970996742</v>
      </c>
      <c r="J26" s="33">
        <v>1.5390624743116701</v>
      </c>
      <c r="K26" s="33">
        <v>1.86317496294731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s="10" customFormat="1" ht="13.5">
      <c r="A27" s="35" t="s">
        <v>43</v>
      </c>
      <c r="B27" s="33">
        <v>1.5406972010865001</v>
      </c>
      <c r="C27" s="33">
        <v>1.6656231597005999</v>
      </c>
      <c r="D27" s="33">
        <v>1.50602296419064</v>
      </c>
      <c r="E27" s="33">
        <v>1.4695279212022301</v>
      </c>
      <c r="F27" s="33">
        <v>1.4126218444758001</v>
      </c>
      <c r="G27" s="33">
        <v>1.45922408882564</v>
      </c>
      <c r="H27" s="33">
        <v>1.8015518669592401</v>
      </c>
      <c r="I27" s="33">
        <v>1.4584520054624699</v>
      </c>
      <c r="J27" s="33">
        <v>1.5291820037185699</v>
      </c>
      <c r="K27" s="33">
        <v>1.5409611266385399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s="10" customFormat="1" ht="13.5">
      <c r="A28" s="35" t="s">
        <v>62</v>
      </c>
      <c r="B28" s="33">
        <v>1.55869263765012</v>
      </c>
      <c r="C28" s="33">
        <v>1.4839128094026399</v>
      </c>
      <c r="D28" s="33">
        <v>1.5460718033788401</v>
      </c>
      <c r="E28" s="33">
        <v>1.65377078500951</v>
      </c>
      <c r="F28" s="33">
        <v>1.52699008054952</v>
      </c>
      <c r="G28" s="33">
        <v>1.48033792096697</v>
      </c>
      <c r="H28" s="33">
        <v>1.63721866213256</v>
      </c>
      <c r="I28" s="33">
        <v>1.6108439284049101</v>
      </c>
      <c r="J28" s="33">
        <v>1.6916400156534801</v>
      </c>
      <c r="K28" s="33">
        <v>1.68105180234813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s="10" customFormat="1" ht="13.5">
      <c r="A29" s="35" t="s">
        <v>44</v>
      </c>
      <c r="B29" s="33">
        <v>1.5114992681756001</v>
      </c>
      <c r="C29" s="33">
        <v>1.5564846124481799</v>
      </c>
      <c r="D29" s="33">
        <v>1.6227655213282499</v>
      </c>
      <c r="E29" s="33">
        <v>1.56764167253444</v>
      </c>
      <c r="F29" s="33">
        <v>1.5504716820121101</v>
      </c>
      <c r="G29" s="33">
        <v>1.59250892639032</v>
      </c>
      <c r="H29" s="33">
        <v>1.7860343828840599</v>
      </c>
      <c r="I29" s="33">
        <v>1.7532325225885701</v>
      </c>
      <c r="J29" s="33">
        <v>1.6930750392326801</v>
      </c>
      <c r="K29" s="33">
        <v>1.7877158453167401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s="10" customFormat="1" ht="13.5">
      <c r="A30" s="35" t="s">
        <v>45</v>
      </c>
      <c r="B30" s="33">
        <v>1.6864193745748099</v>
      </c>
      <c r="C30" s="33">
        <v>1.4891609561105299</v>
      </c>
      <c r="D30" s="33">
        <v>1.6145875833313099</v>
      </c>
      <c r="E30" s="33">
        <v>1.6501985485622299</v>
      </c>
      <c r="F30" s="33">
        <v>1.6198493546824699</v>
      </c>
      <c r="G30" s="33">
        <v>1.82851221304281</v>
      </c>
      <c r="H30" s="33">
        <v>2.0298585293665101</v>
      </c>
      <c r="I30" s="33">
        <v>1.91909666716448</v>
      </c>
      <c r="J30" s="33">
        <v>2.16261669947137</v>
      </c>
      <c r="K30" s="33">
        <v>2.0913726653117402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s="10" customFormat="1" ht="13.5">
      <c r="A31" t="s">
        <v>28</v>
      </c>
      <c r="B31" s="33">
        <v>1.5753193056749299</v>
      </c>
      <c r="C31" s="33">
        <v>1.5646680720183199</v>
      </c>
      <c r="D31" s="33">
        <v>1.60099590812148</v>
      </c>
      <c r="E31" s="33">
        <v>1.6183021370658699</v>
      </c>
      <c r="F31" s="33">
        <v>1.5610105306998801</v>
      </c>
      <c r="G31" s="33">
        <v>1.6067384581062301</v>
      </c>
      <c r="H31" s="33">
        <v>1.7936384770729901</v>
      </c>
      <c r="I31" s="33">
        <v>1.7146513893936901</v>
      </c>
      <c r="J31" s="33">
        <v>1.72962071799724</v>
      </c>
      <c r="K31" s="33">
        <v>1.7954046861709001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s="10" customFormat="1" ht="15">
      <c r="A32" s="39" t="s">
        <v>36</v>
      </c>
      <c r="B32" s="47">
        <v>2015</v>
      </c>
      <c r="C32" s="47">
        <v>2016</v>
      </c>
      <c r="D32" s="47">
        <v>2017</v>
      </c>
      <c r="E32" s="47">
        <v>2018</v>
      </c>
      <c r="F32" s="47">
        <v>2019</v>
      </c>
      <c r="G32" s="47">
        <v>2020</v>
      </c>
      <c r="H32" s="47">
        <v>2021</v>
      </c>
      <c r="I32" s="47">
        <v>2022</v>
      </c>
      <c r="J32" s="47">
        <v>2023</v>
      </c>
      <c r="K32" s="47">
        <v>2024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s="10" customFormat="1" ht="13.5">
      <c r="A33" s="35" t="s">
        <v>42</v>
      </c>
      <c r="B33" s="33">
        <v>18.897874954097801</v>
      </c>
      <c r="C33" s="33">
        <v>18.699665886602499</v>
      </c>
      <c r="D33" s="33">
        <v>21.7782856778399</v>
      </c>
      <c r="E33" s="33">
        <v>21.196072943921202</v>
      </c>
      <c r="F33" s="33">
        <v>21.495666078706499</v>
      </c>
      <c r="G33" s="33">
        <v>26.183961735144798</v>
      </c>
      <c r="H33" s="33">
        <v>29.285546381459898</v>
      </c>
      <c r="I33" s="33">
        <v>29.696470442875601</v>
      </c>
      <c r="J33" s="33">
        <v>26.3276956069489</v>
      </c>
      <c r="K33" s="33">
        <v>26.627188090590298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s="10" customFormat="1" ht="13.5">
      <c r="A34" s="35" t="s">
        <v>43</v>
      </c>
      <c r="B34" s="33">
        <v>19.708053744302202</v>
      </c>
      <c r="C34" s="33">
        <v>19.056563349744099</v>
      </c>
      <c r="D34" s="33">
        <v>19.353482685704599</v>
      </c>
      <c r="E34" s="33">
        <v>20.585454553634801</v>
      </c>
      <c r="F34" s="33">
        <v>20.771596390516802</v>
      </c>
      <c r="G34" s="33">
        <v>24.800597873973</v>
      </c>
      <c r="H34" s="33">
        <v>28.592926973296301</v>
      </c>
      <c r="I34" s="33">
        <v>28.243230418373901</v>
      </c>
      <c r="J34" s="33">
        <v>25.102450454485702</v>
      </c>
      <c r="K34" s="33">
        <v>25.873885427230199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s="10" customFormat="1" ht="13.5">
      <c r="A35" s="35" t="s">
        <v>62</v>
      </c>
      <c r="B35" s="33">
        <v>18.6645726261448</v>
      </c>
      <c r="C35" s="33">
        <v>18.9463963934306</v>
      </c>
      <c r="D35" s="33">
        <v>19.292662727478401</v>
      </c>
      <c r="E35" s="33">
        <v>20.169464839262499</v>
      </c>
      <c r="F35" s="33">
        <v>20.311044095657799</v>
      </c>
      <c r="G35" s="33">
        <v>23.1785143794032</v>
      </c>
      <c r="H35" s="33">
        <v>27.458727066468199</v>
      </c>
      <c r="I35" s="33">
        <v>27.511596248075801</v>
      </c>
      <c r="J35" s="33">
        <v>26.531943293702099</v>
      </c>
      <c r="K35" s="33">
        <v>26.4513728415521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s="10" customFormat="1" ht="13.5">
      <c r="A36" s="35" t="s">
        <v>44</v>
      </c>
      <c r="B36" s="33">
        <v>17.696805428165298</v>
      </c>
      <c r="C36" s="33">
        <v>17.994277792161601</v>
      </c>
      <c r="D36" s="33">
        <v>18.5674439704393</v>
      </c>
      <c r="E36" s="33">
        <v>19.771697194517301</v>
      </c>
      <c r="F36" s="33">
        <v>20.167035046840901</v>
      </c>
      <c r="G36" s="33">
        <v>23.6738988465635</v>
      </c>
      <c r="H36" s="33">
        <v>27.225442991978401</v>
      </c>
      <c r="I36" s="33">
        <v>27.5276113719842</v>
      </c>
      <c r="J36" s="33">
        <v>26.633050162361499</v>
      </c>
      <c r="K36" s="33">
        <v>26.814051799599401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s="10" customFormat="1" ht="13.5">
      <c r="A37" s="35" t="s">
        <v>45</v>
      </c>
      <c r="B37" s="33">
        <v>17.2650186051589</v>
      </c>
      <c r="C37" s="33">
        <v>16.673220279211201</v>
      </c>
      <c r="D37" s="33">
        <v>18.445279576148199</v>
      </c>
      <c r="E37" s="33">
        <v>19.538100227672999</v>
      </c>
      <c r="F37" s="33">
        <v>19.619959611331101</v>
      </c>
      <c r="G37" s="33">
        <v>23.123142702943198</v>
      </c>
      <c r="H37" s="33">
        <v>25.615664077093601</v>
      </c>
      <c r="I37" s="33">
        <v>26.790318881730101</v>
      </c>
      <c r="J37" s="33">
        <v>25.619191907339601</v>
      </c>
      <c r="K37" s="33">
        <v>26.295630372582199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s="10" customFormat="1" ht="13.5">
      <c r="A38" t="s">
        <v>28</v>
      </c>
      <c r="B38" s="33">
        <v>18.242264891290901</v>
      </c>
      <c r="C38" s="33">
        <v>18.3407204243832</v>
      </c>
      <c r="D38" s="33">
        <v>19.132222158680801</v>
      </c>
      <c r="E38" s="33">
        <v>20.109054900282999</v>
      </c>
      <c r="F38" s="33">
        <v>20.4258545395132</v>
      </c>
      <c r="G38" s="33">
        <v>23.889789927645399</v>
      </c>
      <c r="H38" s="33">
        <v>27.5227415726985</v>
      </c>
      <c r="I38" s="33">
        <v>27.802786447490899</v>
      </c>
      <c r="J38" s="33">
        <v>26.551329370333999</v>
      </c>
      <c r="K38" s="33">
        <v>26.7763264561104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s="10" customFormat="1" ht="15">
      <c r="A39" s="39" t="s">
        <v>37</v>
      </c>
      <c r="B39" s="32">
        <v>2015</v>
      </c>
      <c r="C39" s="32">
        <v>2016</v>
      </c>
      <c r="D39" s="32">
        <v>2017</v>
      </c>
      <c r="E39" s="32">
        <v>2018</v>
      </c>
      <c r="F39" s="32">
        <v>2019</v>
      </c>
      <c r="G39" s="32">
        <v>2020</v>
      </c>
      <c r="H39" s="32">
        <v>2021</v>
      </c>
      <c r="I39" s="32">
        <v>2022</v>
      </c>
      <c r="J39" s="32">
        <v>2023</v>
      </c>
      <c r="K39" s="32">
        <v>2024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s="10" customFormat="1" ht="13.5">
      <c r="A40" s="35" t="s">
        <v>42</v>
      </c>
      <c r="B40" s="33">
        <v>10.1365376065806</v>
      </c>
      <c r="C40" s="33">
        <v>10.086786466741801</v>
      </c>
      <c r="D40" s="33">
        <v>10.0333569741909</v>
      </c>
      <c r="E40" s="33">
        <v>9.6236157368297501</v>
      </c>
      <c r="F40" s="33">
        <v>9.4095780596949208</v>
      </c>
      <c r="G40" s="33">
        <v>10.7943149267937</v>
      </c>
      <c r="H40" s="33">
        <v>11.922538989722099</v>
      </c>
      <c r="I40" s="33">
        <v>10.683670958639199</v>
      </c>
      <c r="J40" s="33">
        <v>10.147428105793001</v>
      </c>
      <c r="K40" s="33">
        <v>10.388369854714201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s="10" customFormat="1" ht="13.5">
      <c r="A41" s="35" t="s">
        <v>43</v>
      </c>
      <c r="B41" s="33">
        <v>10.1106681733258</v>
      </c>
      <c r="C41" s="33">
        <v>9.9777153846087394</v>
      </c>
      <c r="D41" s="33">
        <v>9.8125647280572892</v>
      </c>
      <c r="E41" s="33">
        <v>10.196684317954301</v>
      </c>
      <c r="F41" s="33">
        <v>10.037217037110199</v>
      </c>
      <c r="G41" s="33">
        <v>11.795922387935899</v>
      </c>
      <c r="H41" s="33">
        <v>11.8939706439463</v>
      </c>
      <c r="I41" s="33">
        <v>10.656928536126699</v>
      </c>
      <c r="J41" s="33">
        <v>10.4512368086727</v>
      </c>
      <c r="K41" s="33">
        <v>10.7428361651905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s="10" customFormat="1" ht="13.5">
      <c r="A42" s="35" t="s">
        <v>62</v>
      </c>
      <c r="B42" s="33">
        <v>9.3536184523529293</v>
      </c>
      <c r="C42" s="33">
        <v>9.6232318842448894</v>
      </c>
      <c r="D42" s="33">
        <v>9.7218736801989003</v>
      </c>
      <c r="E42" s="33">
        <v>9.6118525241220496</v>
      </c>
      <c r="F42" s="33">
        <v>9.73754616187294</v>
      </c>
      <c r="G42" s="33">
        <v>10.584895509289799</v>
      </c>
      <c r="H42" s="33">
        <v>11.4314926717164</v>
      </c>
      <c r="I42" s="33">
        <v>10.5292335929439</v>
      </c>
      <c r="J42" s="33">
        <v>10.870401543312401</v>
      </c>
      <c r="K42" s="33">
        <v>10.585201465073601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s="10" customFormat="1" ht="13.5">
      <c r="A43" s="35" t="s">
        <v>44</v>
      </c>
      <c r="B43" s="33">
        <v>8.5601091106259002</v>
      </c>
      <c r="C43" s="33">
        <v>8.3435293996695101</v>
      </c>
      <c r="D43" s="33">
        <v>8.3367389680286799</v>
      </c>
      <c r="E43" s="33">
        <v>8.3588800792931206</v>
      </c>
      <c r="F43" s="33">
        <v>8.4671858352237894</v>
      </c>
      <c r="G43" s="33">
        <v>9.1756675369849194</v>
      </c>
      <c r="H43" s="33">
        <v>10.041595655890699</v>
      </c>
      <c r="I43" s="33">
        <v>9.3233137280856404</v>
      </c>
      <c r="J43" s="33">
        <v>9.4957646233599604</v>
      </c>
      <c r="K43" s="33">
        <v>9.5282479353331002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s="10" customFormat="1" ht="13.5">
      <c r="A44" s="35" t="s">
        <v>45</v>
      </c>
      <c r="B44" s="33">
        <v>7.2678565716819499</v>
      </c>
      <c r="C44" s="33">
        <v>7.22991660318662</v>
      </c>
      <c r="D44" s="33">
        <v>7.4740772805876201</v>
      </c>
      <c r="E44" s="33">
        <v>7.2647485457583203</v>
      </c>
      <c r="F44" s="33">
        <v>7.8283974477832201</v>
      </c>
      <c r="G44" s="33">
        <v>8.4912809270714593</v>
      </c>
      <c r="H44" s="33">
        <v>8.6918672051614205</v>
      </c>
      <c r="I44" s="33">
        <v>8.6085197952470907</v>
      </c>
      <c r="J44" s="33">
        <v>8.9076354039066405</v>
      </c>
      <c r="K44" s="33">
        <v>9.0130192734384398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s="10" customFormat="1" ht="13.5">
      <c r="A45" t="s">
        <v>28</v>
      </c>
      <c r="B45" s="33">
        <v>8.85450612051301</v>
      </c>
      <c r="C45" s="33">
        <v>8.8046746890596506</v>
      </c>
      <c r="D45" s="33">
        <v>8.8202682127662193</v>
      </c>
      <c r="E45" s="33">
        <v>8.8023737195291396</v>
      </c>
      <c r="F45" s="33">
        <v>8.8969038132406499</v>
      </c>
      <c r="G45" s="33">
        <v>9.7620609040803394</v>
      </c>
      <c r="H45" s="33">
        <v>10.561360182056299</v>
      </c>
      <c r="I45" s="33">
        <v>9.7753251905228709</v>
      </c>
      <c r="J45" s="33">
        <v>9.9001410191202606</v>
      </c>
      <c r="K45" s="33">
        <v>9.9188157269661694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s="10" customFormat="1" ht="15">
      <c r="A46" s="39" t="s">
        <v>38</v>
      </c>
      <c r="B46" s="47">
        <v>2015</v>
      </c>
      <c r="C46" s="47">
        <v>2016</v>
      </c>
      <c r="D46" s="47">
        <v>2017</v>
      </c>
      <c r="E46" s="47">
        <v>2018</v>
      </c>
      <c r="F46" s="47">
        <v>2019</v>
      </c>
      <c r="G46" s="47">
        <v>2020</v>
      </c>
      <c r="H46" s="47">
        <v>2021</v>
      </c>
      <c r="I46" s="47">
        <v>2022</v>
      </c>
      <c r="J46" s="47">
        <v>2023</v>
      </c>
      <c r="K46" s="47">
        <v>2024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s="10" customFormat="1" ht="13.5">
      <c r="A47" s="35" t="s">
        <v>42</v>
      </c>
      <c r="B47" s="33">
        <v>85.152842289945895</v>
      </c>
      <c r="C47" s="33">
        <v>82.722541330859002</v>
      </c>
      <c r="D47" s="33">
        <v>80.297715423312496</v>
      </c>
      <c r="E47" s="33">
        <v>80.182853120530893</v>
      </c>
      <c r="F47" s="33">
        <v>76.439455131543795</v>
      </c>
      <c r="G47" s="33">
        <v>77.823439178173302</v>
      </c>
      <c r="H47" s="33">
        <v>76.506721901140097</v>
      </c>
      <c r="I47" s="33">
        <v>73.481273196052101</v>
      </c>
      <c r="J47" s="33">
        <v>72.813148948552197</v>
      </c>
      <c r="K47" s="33">
        <v>70.323498299801898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s="10" customFormat="1" ht="13.5">
      <c r="A48" s="35" t="s">
        <v>43</v>
      </c>
      <c r="B48" s="33">
        <v>74.414545195706594</v>
      </c>
      <c r="C48" s="33">
        <v>73.241845529372597</v>
      </c>
      <c r="D48" s="33">
        <v>70.897616803630896</v>
      </c>
      <c r="E48" s="33">
        <v>67.420285012807597</v>
      </c>
      <c r="F48" s="33">
        <v>67.967682605511797</v>
      </c>
      <c r="G48" s="33">
        <v>67.154014594774495</v>
      </c>
      <c r="H48" s="33">
        <v>69.493472132208794</v>
      </c>
      <c r="I48" s="33">
        <v>66.353725057288202</v>
      </c>
      <c r="J48" s="33">
        <v>66.077138975012502</v>
      </c>
      <c r="K48" s="33">
        <v>65.269745561398295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s="10" customFormat="1" ht="13.5">
      <c r="A49" s="35" t="s">
        <v>62</v>
      </c>
      <c r="B49" s="33">
        <v>64.445151609461007</v>
      </c>
      <c r="C49" s="33">
        <v>63.7381071344183</v>
      </c>
      <c r="D49" s="33">
        <v>62.866428829616503</v>
      </c>
      <c r="E49" s="33">
        <v>61.490548971721402</v>
      </c>
      <c r="F49" s="33">
        <v>60.521068593930003</v>
      </c>
      <c r="G49" s="33">
        <v>60.249768126534804</v>
      </c>
      <c r="H49" s="33">
        <v>61.560255427179897</v>
      </c>
      <c r="I49" s="33">
        <v>59.8843820057497</v>
      </c>
      <c r="J49" s="33">
        <v>60.626750502302301</v>
      </c>
      <c r="K49" s="33">
        <v>60.261990282140701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s="10" customFormat="1" ht="13.5">
      <c r="A50" s="35" t="s">
        <v>44</v>
      </c>
      <c r="B50" s="33">
        <v>53.577272382474</v>
      </c>
      <c r="C50" s="33">
        <v>52.698780868195598</v>
      </c>
      <c r="D50" s="33">
        <v>52.159306836123299</v>
      </c>
      <c r="E50" s="33">
        <v>51.427327190666801</v>
      </c>
      <c r="F50" s="33">
        <v>51.491726695224301</v>
      </c>
      <c r="G50" s="33">
        <v>51.199175435017203</v>
      </c>
      <c r="H50" s="33">
        <v>52.344833552371497</v>
      </c>
      <c r="I50" s="33">
        <v>52.159851434159997</v>
      </c>
      <c r="J50" s="33">
        <v>52.4282578243279</v>
      </c>
      <c r="K50" s="33">
        <v>51.613705068156101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s="10" customFormat="1" ht="13.5">
      <c r="A51" s="35" t="s">
        <v>45</v>
      </c>
      <c r="B51" s="33">
        <v>45.1503541381175</v>
      </c>
      <c r="C51" s="33">
        <v>45.462748828730398</v>
      </c>
      <c r="D51" s="33">
        <v>44.466036317072202</v>
      </c>
      <c r="E51" s="33">
        <v>44.433128101877003</v>
      </c>
      <c r="F51" s="33">
        <v>43.1509176710316</v>
      </c>
      <c r="G51" s="33">
        <v>43.862916882012399</v>
      </c>
      <c r="H51" s="33">
        <v>45.744883245256901</v>
      </c>
      <c r="I51" s="33">
        <v>44.687521575001703</v>
      </c>
      <c r="J51" s="33">
        <v>44.6745334025861</v>
      </c>
      <c r="K51" s="33">
        <v>44.890004107199097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s="10" customFormat="1" ht="13.5">
      <c r="A52" t="s">
        <v>28</v>
      </c>
      <c r="B52" s="33">
        <v>58.1910791242586</v>
      </c>
      <c r="C52" s="33">
        <v>57.343913266905503</v>
      </c>
      <c r="D52" s="33">
        <v>56.5164386702683</v>
      </c>
      <c r="E52" s="33">
        <v>55.6198728668207</v>
      </c>
      <c r="F52" s="33">
        <v>54.985228599106897</v>
      </c>
      <c r="G52" s="33">
        <v>54.805062305669601</v>
      </c>
      <c r="H52" s="33">
        <v>56.099332529360503</v>
      </c>
      <c r="I52" s="33">
        <v>55.0850674826575</v>
      </c>
      <c r="J52" s="33">
        <v>55.3949183456876</v>
      </c>
      <c r="K52" s="33">
        <v>54.702827549233199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s="10" customFormat="1" ht="15">
      <c r="A53" s="39" t="s">
        <v>39</v>
      </c>
      <c r="B53" s="32">
        <v>2015</v>
      </c>
      <c r="C53" s="32">
        <v>2016</v>
      </c>
      <c r="D53" s="32">
        <v>2017</v>
      </c>
      <c r="E53" s="32">
        <v>2018</v>
      </c>
      <c r="F53" s="32">
        <v>2019</v>
      </c>
      <c r="G53" s="32">
        <v>2020</v>
      </c>
      <c r="H53" s="32">
        <v>2021</v>
      </c>
      <c r="I53" s="32">
        <v>2022</v>
      </c>
      <c r="J53" s="32">
        <v>2023</v>
      </c>
      <c r="K53" s="32">
        <v>2024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s="10" customFormat="1" ht="13.5">
      <c r="A54" s="35" t="s">
        <v>42</v>
      </c>
      <c r="B54" s="33">
        <v>130.28154574706301</v>
      </c>
      <c r="C54" s="33">
        <v>128.49865060027901</v>
      </c>
      <c r="D54" s="33">
        <v>126.031257147582</v>
      </c>
      <c r="E54" s="33">
        <v>123.19898448224799</v>
      </c>
      <c r="F54" s="33">
        <v>121.394013091918</v>
      </c>
      <c r="G54" s="33">
        <v>122.998206777513</v>
      </c>
      <c r="H54" s="33">
        <v>120.51335153143999</v>
      </c>
      <c r="I54" s="33">
        <v>114.80458531818201</v>
      </c>
      <c r="J54" s="33">
        <v>112.139629770738</v>
      </c>
      <c r="K54" s="33">
        <v>111.826523345871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s="10" customFormat="1" ht="13.5">
      <c r="A55" s="35" t="s">
        <v>43</v>
      </c>
      <c r="B55" s="33">
        <v>113.870249307196</v>
      </c>
      <c r="C55" s="33">
        <v>113.544899205391</v>
      </c>
      <c r="D55" s="33">
        <v>112.573493791247</v>
      </c>
      <c r="E55" s="33">
        <v>109.679034622419</v>
      </c>
      <c r="F55" s="33">
        <v>109.09523479571099</v>
      </c>
      <c r="G55" s="33">
        <v>110.695606448768</v>
      </c>
      <c r="H55" s="33">
        <v>110.758766480963</v>
      </c>
      <c r="I55" s="33">
        <v>105.576130147143</v>
      </c>
      <c r="J55" s="33">
        <v>103.392424154602</v>
      </c>
      <c r="K55" s="33">
        <v>103.48815931539799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s="10" customFormat="1" ht="13.5">
      <c r="A56" s="35" t="s">
        <v>62</v>
      </c>
      <c r="B56" s="33">
        <v>103.771690722291</v>
      </c>
      <c r="C56" s="33">
        <v>103.227694423485</v>
      </c>
      <c r="D56" s="33">
        <v>101.85933169322099</v>
      </c>
      <c r="E56" s="33">
        <v>100.848142086452</v>
      </c>
      <c r="F56" s="33">
        <v>100.103295223926</v>
      </c>
      <c r="G56" s="33">
        <v>100.635743999753</v>
      </c>
      <c r="H56" s="33">
        <v>101.00315574432101</v>
      </c>
      <c r="I56" s="33">
        <v>97.018711339773802</v>
      </c>
      <c r="J56" s="33">
        <v>96.316559482732401</v>
      </c>
      <c r="K56" s="33">
        <v>95.647336086996006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s="19" customFormat="1" ht="13.5">
      <c r="A57" s="35" t="s">
        <v>44</v>
      </c>
      <c r="B57" s="33">
        <v>92.299065849994193</v>
      </c>
      <c r="C57" s="33">
        <v>91.446240050064205</v>
      </c>
      <c r="D57" s="33">
        <v>89.994958593966103</v>
      </c>
      <c r="E57" s="33">
        <v>88.262206154150107</v>
      </c>
      <c r="F57" s="33">
        <v>88.455737087869494</v>
      </c>
      <c r="G57" s="33">
        <v>88.543088647830103</v>
      </c>
      <c r="H57" s="33">
        <v>89.643945118235905</v>
      </c>
      <c r="I57" s="33">
        <v>87.169366597706002</v>
      </c>
      <c r="J57" s="33">
        <v>86.402344342185202</v>
      </c>
      <c r="K57" s="33">
        <v>85.580320591683602</v>
      </c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</row>
    <row r="58" spans="1:32" s="19" customFormat="1" ht="13.5">
      <c r="A58" s="35" t="s">
        <v>45</v>
      </c>
      <c r="B58" s="33">
        <v>81.511935000800307</v>
      </c>
      <c r="C58" s="33">
        <v>80.552392018822601</v>
      </c>
      <c r="D58" s="33">
        <v>79.075729295925001</v>
      </c>
      <c r="E58" s="33">
        <v>79.716734523192699</v>
      </c>
      <c r="F58" s="33">
        <v>77.757601968596305</v>
      </c>
      <c r="G58" s="33">
        <v>79.129519308108101</v>
      </c>
      <c r="H58" s="33">
        <v>79.462220256944306</v>
      </c>
      <c r="I58" s="33">
        <v>77.954113705194999</v>
      </c>
      <c r="J58" s="33">
        <v>77.324669555284103</v>
      </c>
      <c r="K58" s="33">
        <v>77.827199100775204</v>
      </c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</row>
    <row r="59" spans="1:32" s="19" customFormat="1" ht="13.5">
      <c r="A59" t="s">
        <v>28</v>
      </c>
      <c r="B59" s="33">
        <v>97.552729228818706</v>
      </c>
      <c r="C59" s="33">
        <v>96.692999982928498</v>
      </c>
      <c r="D59" s="33">
        <v>95.151203098165198</v>
      </c>
      <c r="E59" s="33">
        <v>93.790434166219498</v>
      </c>
      <c r="F59" s="33">
        <v>93.167230394817395</v>
      </c>
      <c r="G59" s="33">
        <v>93.666512636894893</v>
      </c>
      <c r="H59" s="33">
        <v>94.319867744138094</v>
      </c>
      <c r="I59" s="33">
        <v>91.185532953382705</v>
      </c>
      <c r="J59" s="33">
        <v>90.277337734519193</v>
      </c>
      <c r="K59" s="33">
        <v>89.646533517687303</v>
      </c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</row>
    <row r="60" spans="1:32" s="19" customFormat="1" ht="15">
      <c r="A60" s="39" t="s">
        <v>40</v>
      </c>
      <c r="B60" s="47">
        <v>2015</v>
      </c>
      <c r="C60" s="47">
        <v>2016</v>
      </c>
      <c r="D60" s="47">
        <v>2017</v>
      </c>
      <c r="E60" s="47">
        <v>2018</v>
      </c>
      <c r="F60" s="47">
        <v>2019</v>
      </c>
      <c r="G60" s="47">
        <v>2020</v>
      </c>
      <c r="H60" s="47">
        <v>2021</v>
      </c>
      <c r="I60" s="47">
        <v>2022</v>
      </c>
      <c r="J60" s="47">
        <v>2023</v>
      </c>
      <c r="K60" s="47">
        <v>2024</v>
      </c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</row>
    <row r="61" spans="1:32" s="19" customFormat="1" ht="13.5">
      <c r="A61" s="35" t="s">
        <v>42</v>
      </c>
      <c r="B61" s="33">
        <v>396.801486453454</v>
      </c>
      <c r="C61" s="33">
        <v>390.15121129187401</v>
      </c>
      <c r="D61" s="33">
        <v>384.95628685187899</v>
      </c>
      <c r="E61" s="33">
        <v>377.72236552112702</v>
      </c>
      <c r="F61" s="33">
        <v>377.98329053082398</v>
      </c>
      <c r="G61" s="33">
        <v>372.53514078540502</v>
      </c>
      <c r="H61" s="33">
        <v>372.42140465032702</v>
      </c>
      <c r="I61" s="33">
        <v>367.06972837097197</v>
      </c>
      <c r="J61" s="33">
        <v>362.42121039849201</v>
      </c>
      <c r="K61" s="33">
        <v>358.26946201482502</v>
      </c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</row>
    <row r="62" spans="1:32" s="19" customFormat="1" ht="13.5">
      <c r="A62" s="35" t="s">
        <v>43</v>
      </c>
      <c r="B62" s="33">
        <v>374.51171202532697</v>
      </c>
      <c r="C62" s="33">
        <v>368.38889403018999</v>
      </c>
      <c r="D62" s="33">
        <v>365.53433592855498</v>
      </c>
      <c r="E62" s="33">
        <v>363.88034128779401</v>
      </c>
      <c r="F62" s="33">
        <v>362.44328165176501</v>
      </c>
      <c r="G62" s="33">
        <v>358.63589794694798</v>
      </c>
      <c r="H62" s="33">
        <v>359.16824150990698</v>
      </c>
      <c r="I62" s="33">
        <v>356.05275235632098</v>
      </c>
      <c r="J62" s="33">
        <v>352.68940537566499</v>
      </c>
      <c r="K62" s="33">
        <v>346.38342764075901</v>
      </c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1:32" s="19" customFormat="1" ht="13.5">
      <c r="A63" s="35" t="s">
        <v>62</v>
      </c>
      <c r="B63" s="33">
        <v>364.86771550498798</v>
      </c>
      <c r="C63" s="33">
        <v>360.67280783244399</v>
      </c>
      <c r="D63" s="33">
        <v>358.07670229067202</v>
      </c>
      <c r="E63" s="33">
        <v>354.11047385736799</v>
      </c>
      <c r="F63" s="33">
        <v>351.78981106075798</v>
      </c>
      <c r="G63" s="33">
        <v>346.45399358645</v>
      </c>
      <c r="H63" s="33">
        <v>344.70853802737997</v>
      </c>
      <c r="I63" s="33">
        <v>342.02159255551697</v>
      </c>
      <c r="J63" s="33">
        <v>340.17448983942802</v>
      </c>
      <c r="K63" s="33">
        <v>335.33742328286303</v>
      </c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1:32" s="19" customFormat="1" ht="13.5">
      <c r="A64" s="35" t="s">
        <v>44</v>
      </c>
      <c r="B64" s="33">
        <v>346.09697078439598</v>
      </c>
      <c r="C64" s="33">
        <v>342.05920513004799</v>
      </c>
      <c r="D64" s="33">
        <v>338.23214015590099</v>
      </c>
      <c r="E64" s="33">
        <v>334.84077736185299</v>
      </c>
      <c r="F64" s="33">
        <v>331.85414274084098</v>
      </c>
      <c r="G64" s="33">
        <v>324.872119050913</v>
      </c>
      <c r="H64" s="33">
        <v>324.2709562389</v>
      </c>
      <c r="I64" s="33">
        <v>324.42058448822502</v>
      </c>
      <c r="J64" s="33">
        <v>322.71897994322899</v>
      </c>
      <c r="K64" s="33">
        <v>318.57871069639299</v>
      </c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1:32" s="19" customFormat="1" ht="13.5">
      <c r="A65" s="35" t="s">
        <v>45</v>
      </c>
      <c r="B65" s="33">
        <v>322.34121078771</v>
      </c>
      <c r="C65" s="33">
        <v>316.42142949343099</v>
      </c>
      <c r="D65" s="33">
        <v>314.96728613071798</v>
      </c>
      <c r="E65" s="33">
        <v>314.75082871744502</v>
      </c>
      <c r="F65" s="33">
        <v>309.16435710095999</v>
      </c>
      <c r="G65" s="33">
        <v>304.882189346308</v>
      </c>
      <c r="H65" s="33">
        <v>305.255523201637</v>
      </c>
      <c r="I65" s="33">
        <v>305.59083618801202</v>
      </c>
      <c r="J65" s="33">
        <v>303.67632942897501</v>
      </c>
      <c r="K65" s="33">
        <v>299.666225724497</v>
      </c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1:32" s="19" customFormat="1" ht="13.5">
      <c r="A66" t="s">
        <v>28</v>
      </c>
      <c r="B66" s="33">
        <v>353.27818929751498</v>
      </c>
      <c r="C66" s="33">
        <v>348.69581496237498</v>
      </c>
      <c r="D66" s="33">
        <v>345.369434350662</v>
      </c>
      <c r="E66" s="33">
        <v>342.35750716047102</v>
      </c>
      <c r="F66" s="33">
        <v>339.10489710628099</v>
      </c>
      <c r="G66" s="33">
        <v>333.00940336136699</v>
      </c>
      <c r="H66" s="33">
        <v>332.38850811442302</v>
      </c>
      <c r="I66" s="33">
        <v>331.28161697837902</v>
      </c>
      <c r="J66" s="33">
        <v>329.33131393000701</v>
      </c>
      <c r="K66" s="33">
        <v>324.870153561157</v>
      </c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1:32" s="19" customFormat="1" ht="15">
      <c r="A67" s="39" t="s">
        <v>41</v>
      </c>
      <c r="B67" s="32">
        <v>2015</v>
      </c>
      <c r="C67" s="32">
        <v>2016</v>
      </c>
      <c r="D67" s="32">
        <v>2017</v>
      </c>
      <c r="E67" s="32">
        <v>2018</v>
      </c>
      <c r="F67" s="32">
        <v>2019</v>
      </c>
      <c r="G67" s="32">
        <v>2020</v>
      </c>
      <c r="H67" s="32">
        <v>2021</v>
      </c>
      <c r="I67" s="32">
        <v>2022</v>
      </c>
      <c r="J67" s="32">
        <v>2023</v>
      </c>
      <c r="K67" s="32">
        <v>2024</v>
      </c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1:32" s="19" customFormat="1" ht="13.5">
      <c r="A68" s="35" t="s">
        <v>42</v>
      </c>
      <c r="B68" s="33">
        <v>514.752775396733</v>
      </c>
      <c r="C68" s="33">
        <v>509.907493400394</v>
      </c>
      <c r="D68" s="33">
        <v>508.35468187923999</v>
      </c>
      <c r="E68" s="33">
        <v>506.59238422964597</v>
      </c>
      <c r="F68" s="33">
        <v>505.13785994332102</v>
      </c>
      <c r="G68" s="33">
        <v>502.86184446342901</v>
      </c>
      <c r="H68" s="33">
        <v>502.27464916101201</v>
      </c>
      <c r="I68" s="33">
        <v>499.14359863812598</v>
      </c>
      <c r="J68" s="33">
        <v>492.54031850498302</v>
      </c>
      <c r="K68" s="33">
        <v>494.968580418518</v>
      </c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</row>
    <row r="69" spans="1:32" s="19" customFormat="1" ht="13.5">
      <c r="A69" s="35" t="s">
        <v>43</v>
      </c>
      <c r="B69" s="33">
        <v>512.58233900505002</v>
      </c>
      <c r="C69" s="33">
        <v>507.98561977697102</v>
      </c>
      <c r="D69" s="33">
        <v>505.48590619268299</v>
      </c>
      <c r="E69" s="33">
        <v>501.50935607017499</v>
      </c>
      <c r="F69" s="33">
        <v>499.32212646680802</v>
      </c>
      <c r="G69" s="33">
        <v>498.33119795543303</v>
      </c>
      <c r="H69" s="33">
        <v>500.23984944031798</v>
      </c>
      <c r="I69" s="33">
        <v>495.54277693469402</v>
      </c>
      <c r="J69" s="33">
        <v>493.947514896607</v>
      </c>
      <c r="K69" s="33">
        <v>486.95368953924702</v>
      </c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</row>
    <row r="70" spans="1:32" s="19" customFormat="1" ht="13.5">
      <c r="A70" s="35" t="s">
        <v>62</v>
      </c>
      <c r="B70" s="33">
        <v>506.07590878312402</v>
      </c>
      <c r="C70" s="33">
        <v>503.02117206047899</v>
      </c>
      <c r="D70" s="33">
        <v>500.28633313751402</v>
      </c>
      <c r="E70" s="33">
        <v>498.82026991658398</v>
      </c>
      <c r="F70" s="33">
        <v>498.96424099211703</v>
      </c>
      <c r="G70" s="33">
        <v>492.76609216169498</v>
      </c>
      <c r="H70" s="33">
        <v>491.17143668178102</v>
      </c>
      <c r="I70" s="33">
        <v>490.74053062821997</v>
      </c>
      <c r="J70" s="33">
        <v>488.85898523812602</v>
      </c>
      <c r="K70" s="33">
        <v>485.21972071572497</v>
      </c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</row>
    <row r="71" spans="1:32" s="19" customFormat="1" ht="13.5">
      <c r="A71" s="35" t="s">
        <v>44</v>
      </c>
      <c r="B71" s="33">
        <v>497.72979491756502</v>
      </c>
      <c r="C71" s="33">
        <v>494.19059116122298</v>
      </c>
      <c r="D71" s="33">
        <v>493.30695415674103</v>
      </c>
      <c r="E71" s="33">
        <v>490.44055818425602</v>
      </c>
      <c r="F71" s="33">
        <v>487.96683316358298</v>
      </c>
      <c r="G71" s="33">
        <v>482.79824147426501</v>
      </c>
      <c r="H71" s="33">
        <v>482.26403872844799</v>
      </c>
      <c r="I71" s="33">
        <v>482.132690911579</v>
      </c>
      <c r="J71" s="33">
        <v>479.82211646723903</v>
      </c>
      <c r="K71" s="33">
        <v>476.34409870905199</v>
      </c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</row>
    <row r="72" spans="1:32" s="19" customFormat="1" ht="13.5">
      <c r="A72" s="35" t="s">
        <v>45</v>
      </c>
      <c r="B72" s="33">
        <v>482.28353095767699</v>
      </c>
      <c r="C72" s="33">
        <v>478.01860150691903</v>
      </c>
      <c r="D72" s="33">
        <v>476.857473976243</v>
      </c>
      <c r="E72" s="33">
        <v>480.04588385990201</v>
      </c>
      <c r="F72" s="33">
        <v>472.15370587205302</v>
      </c>
      <c r="G72" s="33">
        <v>468.19990229780399</v>
      </c>
      <c r="H72" s="33">
        <v>470.84227710234302</v>
      </c>
      <c r="I72" s="33">
        <v>468.55127520939601</v>
      </c>
      <c r="J72" s="33">
        <v>467.44948318183401</v>
      </c>
      <c r="K72" s="33">
        <v>463.82307214625001</v>
      </c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</row>
    <row r="73" spans="1:32" s="19" customFormat="1" ht="13.5">
      <c r="A73" t="s">
        <v>28</v>
      </c>
      <c r="B73" s="33">
        <v>500.50547604220901</v>
      </c>
      <c r="C73" s="33">
        <v>496.85450494615401</v>
      </c>
      <c r="D73" s="33">
        <v>495.36285348133401</v>
      </c>
      <c r="E73" s="33">
        <v>493.51343240339401</v>
      </c>
      <c r="F73" s="33">
        <v>491.15371698168599</v>
      </c>
      <c r="G73" s="33">
        <v>486.18161315455501</v>
      </c>
      <c r="H73" s="33">
        <v>485.90027820556901</v>
      </c>
      <c r="I73" s="33">
        <v>485.04231385035303</v>
      </c>
      <c r="J73" s="33">
        <v>482.903606771022</v>
      </c>
      <c r="K73" s="33">
        <v>479.38328199987399</v>
      </c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</row>
    <row r="74" spans="1:32" s="19" customFormat="1" ht="12">
      <c r="A74" s="27" t="s">
        <v>46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</row>
    <row r="75" spans="1:32" s="19" customFormat="1" ht="12">
      <c r="A75" s="3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</row>
    <row r="76" spans="1:32" s="19" customFormat="1" ht="12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</row>
    <row r="77" spans="1:32" s="19" customFormat="1" ht="12">
      <c r="A77" s="3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</row>
    <row r="78" spans="1:32" s="19" customFormat="1" ht="12">
      <c r="A78" s="3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</row>
    <row r="79" spans="1:32" s="19" customFormat="1" ht="12">
      <c r="A79" s="3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</row>
    <row r="80" spans="1:32" s="19" customFormat="1" ht="12">
      <c r="A80" s="28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</row>
    <row r="81" spans="1:32" s="19" customFormat="1" ht="12">
      <c r="A81" s="28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</row>
    <row r="82" spans="1:32" s="19" customFormat="1" ht="12">
      <c r="A82" s="28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</row>
    <row r="83" spans="1:32" s="19" customFormat="1" ht="12">
      <c r="A83" s="28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</row>
    <row r="84" spans="1:32" s="19" customFormat="1" ht="12">
      <c r="A84" s="28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</row>
    <row r="85" spans="1:32" s="19" customFormat="1" ht="12">
      <c r="A85" s="28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</row>
    <row r="86" spans="1:32" s="19" customFormat="1" ht="12">
      <c r="A86" s="28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</row>
    <row r="87" spans="1:32" s="19" customFormat="1" ht="12">
      <c r="A87" s="28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</row>
    <row r="88" spans="1:32" s="19" customFormat="1" ht="12">
      <c r="A88" s="28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</row>
    <row r="89" spans="1:32" s="19" customFormat="1" ht="12">
      <c r="A89" s="28"/>
    </row>
    <row r="90" spans="1:32" s="19" customFormat="1" ht="12">
      <c r="A90" s="28"/>
    </row>
    <row r="91" spans="1:32" s="19" customFormat="1" ht="12">
      <c r="A91" s="28"/>
    </row>
    <row r="92" spans="1:32" s="19" customFormat="1" ht="12">
      <c r="A92" s="28"/>
    </row>
    <row r="93" spans="1:32" s="19" customFormat="1" ht="12">
      <c r="A93" s="28"/>
    </row>
    <row r="94" spans="1:32" s="19" customFormat="1" ht="12">
      <c r="A94" s="28"/>
    </row>
    <row r="95" spans="1:32" s="19" customFormat="1" ht="12">
      <c r="A95" s="28"/>
    </row>
    <row r="96" spans="1:32" s="19" customFormat="1" ht="12">
      <c r="A96" s="28"/>
    </row>
    <row r="97" spans="1:1" s="19" customFormat="1" ht="12">
      <c r="A97" s="28"/>
    </row>
    <row r="98" spans="1:1" s="19" customFormat="1" ht="12">
      <c r="A98" s="28"/>
    </row>
    <row r="99" spans="1:1" s="19" customFormat="1" ht="12">
      <c r="A99" s="28"/>
    </row>
    <row r="100" spans="1:1" s="19" customFormat="1" ht="12">
      <c r="A100" s="28"/>
    </row>
    <row r="101" spans="1:1" s="19" customFormat="1" ht="12">
      <c r="A101" s="28"/>
    </row>
    <row r="102" spans="1:1" s="19" customFormat="1" ht="12">
      <c r="A102" s="28"/>
    </row>
    <row r="103" spans="1:1" s="19" customFormat="1" ht="12">
      <c r="A103" s="28"/>
    </row>
    <row r="104" spans="1:1" s="19" customFormat="1" ht="12">
      <c r="A104" s="28"/>
    </row>
    <row r="105" spans="1:1" s="19" customFormat="1" ht="12">
      <c r="A105" s="28"/>
    </row>
    <row r="106" spans="1:1" s="19" customFormat="1" ht="12">
      <c r="A106" s="28"/>
    </row>
    <row r="107" spans="1:1" s="19" customFormat="1" ht="12">
      <c r="A107" s="28"/>
    </row>
    <row r="108" spans="1:1" s="19" customFormat="1" ht="12">
      <c r="A108" s="28"/>
    </row>
    <row r="109" spans="1:1" s="19" customFormat="1" ht="12">
      <c r="A109" s="28"/>
    </row>
    <row r="110" spans="1:1" s="19" customFormat="1" ht="12">
      <c r="A110" s="28"/>
    </row>
    <row r="111" spans="1:1" s="19" customFormat="1" ht="12">
      <c r="A111" s="28"/>
    </row>
    <row r="112" spans="1:1" s="19" customFormat="1" ht="12">
      <c r="A112" s="28"/>
    </row>
    <row r="113" spans="1:1" s="19" customFormat="1" ht="12">
      <c r="A113" s="28"/>
    </row>
    <row r="114" spans="1:1" s="19" customFormat="1" ht="12">
      <c r="A114" s="28"/>
    </row>
    <row r="115" spans="1:1" s="19" customFormat="1" ht="12">
      <c r="A115" s="28"/>
    </row>
    <row r="116" spans="1:1" s="19" customFormat="1" ht="12">
      <c r="A116" s="28"/>
    </row>
    <row r="117" spans="1:1" s="19" customFormat="1" ht="12">
      <c r="A117" s="28"/>
    </row>
    <row r="118" spans="1:1" s="19" customFormat="1" ht="12">
      <c r="A118" s="28"/>
    </row>
    <row r="119" spans="1:1" s="19" customFormat="1" ht="12">
      <c r="A119" s="28"/>
    </row>
    <row r="120" spans="1:1" s="19" customFormat="1" ht="12">
      <c r="A120" s="28"/>
    </row>
    <row r="121" spans="1:1" s="19" customFormat="1" ht="12">
      <c r="A121" s="28"/>
    </row>
    <row r="122" spans="1:1" s="19" customFormat="1" ht="12">
      <c r="A122" s="28"/>
    </row>
    <row r="123" spans="1:1" s="19" customFormat="1" ht="12">
      <c r="A123" s="28"/>
    </row>
    <row r="124" spans="1:1" s="19" customFormat="1" ht="12">
      <c r="A124" s="28"/>
    </row>
    <row r="125" spans="1:1" s="19" customFormat="1" ht="12">
      <c r="A125" s="28"/>
    </row>
    <row r="126" spans="1:1" s="19" customFormat="1" ht="12">
      <c r="A126" s="28"/>
    </row>
    <row r="127" spans="1:1" s="19" customFormat="1" ht="12">
      <c r="A127" s="28"/>
    </row>
    <row r="128" spans="1:1" s="19" customFormat="1" ht="12">
      <c r="A128" s="28"/>
    </row>
    <row r="129" spans="1:1" s="19" customFormat="1" ht="12">
      <c r="A129" s="28"/>
    </row>
    <row r="130" spans="1:1" s="19" customFormat="1" ht="12">
      <c r="A130" s="28"/>
    </row>
    <row r="131" spans="1:1" s="19" customFormat="1" ht="12">
      <c r="A131" s="28"/>
    </row>
    <row r="132" spans="1:1" s="19" customFormat="1" ht="12">
      <c r="A132" s="28"/>
    </row>
    <row r="133" spans="1:1" s="19" customFormat="1" ht="12">
      <c r="A133" s="28"/>
    </row>
    <row r="134" spans="1:1" s="19" customFormat="1" ht="12">
      <c r="A134" s="28"/>
    </row>
    <row r="135" spans="1:1" s="19" customFormat="1" ht="12">
      <c r="A135" s="28"/>
    </row>
    <row r="136" spans="1:1" s="19" customFormat="1" ht="12">
      <c r="A136" s="28"/>
    </row>
    <row r="137" spans="1:1" s="19" customFormat="1" ht="12">
      <c r="A137" s="28"/>
    </row>
    <row r="138" spans="1:1" s="19" customFormat="1" ht="12">
      <c r="A138" s="28"/>
    </row>
    <row r="139" spans="1:1" s="19" customFormat="1" ht="12">
      <c r="A139" s="28"/>
    </row>
    <row r="140" spans="1:1" s="19" customFormat="1" ht="12">
      <c r="A140" s="28"/>
    </row>
    <row r="141" spans="1:1" s="19" customFormat="1" ht="12">
      <c r="A141" s="28"/>
    </row>
    <row r="142" spans="1:1" s="19" customFormat="1" ht="12">
      <c r="A142" s="28"/>
    </row>
    <row r="143" spans="1:1" s="19" customFormat="1" ht="12">
      <c r="A143" s="28"/>
    </row>
    <row r="144" spans="1:1" s="19" customFormat="1" ht="12">
      <c r="A144" s="28"/>
    </row>
    <row r="145" spans="1:1" s="19" customFormat="1" ht="12">
      <c r="A145" s="28"/>
    </row>
    <row r="146" spans="1:1" s="19" customFormat="1" ht="12">
      <c r="A146" s="28"/>
    </row>
    <row r="147" spans="1:1" s="19" customFormat="1" ht="12">
      <c r="A147" s="28"/>
    </row>
    <row r="148" spans="1:1" s="19" customFormat="1" ht="12">
      <c r="A148" s="28"/>
    </row>
    <row r="149" spans="1:1" s="19" customFormat="1" ht="12">
      <c r="A149" s="28"/>
    </row>
    <row r="150" spans="1:1" s="19" customFormat="1" ht="12">
      <c r="A150" s="28"/>
    </row>
    <row r="151" spans="1:1" s="19" customFormat="1" ht="12">
      <c r="A151" s="28"/>
    </row>
    <row r="152" spans="1:1" s="19" customFormat="1" ht="12">
      <c r="A152" s="28"/>
    </row>
    <row r="153" spans="1:1" s="19" customFormat="1" ht="12">
      <c r="A153" s="28"/>
    </row>
    <row r="154" spans="1:1" s="19" customFormat="1" ht="12">
      <c r="A154" s="28"/>
    </row>
    <row r="155" spans="1:1" s="19" customFormat="1" ht="12">
      <c r="A155" s="28"/>
    </row>
    <row r="156" spans="1:1" s="19" customFormat="1" ht="12">
      <c r="A156" s="28"/>
    </row>
    <row r="157" spans="1:1" s="19" customFormat="1" ht="12">
      <c r="A157" s="28"/>
    </row>
    <row r="158" spans="1:1" s="19" customFormat="1" ht="12">
      <c r="A158" s="28"/>
    </row>
    <row r="159" spans="1:1" s="19" customFormat="1" ht="12">
      <c r="A159" s="28"/>
    </row>
    <row r="160" spans="1:1" s="19" customFormat="1" ht="12">
      <c r="A160" s="28"/>
    </row>
    <row r="161" spans="1:1" s="19" customFormat="1" ht="12">
      <c r="A161" s="28"/>
    </row>
    <row r="162" spans="1:1" s="19" customFormat="1" ht="12">
      <c r="A162" s="28"/>
    </row>
    <row r="163" spans="1:1" s="19" customFormat="1" ht="12">
      <c r="A163" s="28"/>
    </row>
    <row r="164" spans="1:1" s="19" customFormat="1" ht="12">
      <c r="A164" s="28"/>
    </row>
    <row r="165" spans="1:1" s="19" customFormat="1" ht="12">
      <c r="A165" s="28"/>
    </row>
    <row r="166" spans="1:1" s="19" customFormat="1" ht="12">
      <c r="A166" s="28"/>
    </row>
    <row r="167" spans="1:1" s="19" customFormat="1" ht="12">
      <c r="A167" s="28"/>
    </row>
    <row r="168" spans="1:1" s="19" customFormat="1" ht="12">
      <c r="A168" s="28"/>
    </row>
    <row r="169" spans="1:1" s="19" customFormat="1" ht="12">
      <c r="A169" s="28"/>
    </row>
    <row r="170" spans="1:1" s="19" customFormat="1" ht="12">
      <c r="A170" s="28"/>
    </row>
    <row r="171" spans="1:1" s="19" customFormat="1" ht="12">
      <c r="A171" s="28"/>
    </row>
    <row r="172" spans="1:1" s="19" customFormat="1" ht="12">
      <c r="A172" s="28"/>
    </row>
    <row r="173" spans="1:1" s="19" customFormat="1" ht="12">
      <c r="A173" s="28"/>
    </row>
    <row r="174" spans="1:1" s="19" customFormat="1" ht="12">
      <c r="A174" s="28"/>
    </row>
    <row r="175" spans="1:1" s="19" customFormat="1" ht="12">
      <c r="A175" s="28"/>
    </row>
    <row r="176" spans="1:1" s="19" customFormat="1" ht="12">
      <c r="A176" s="28"/>
    </row>
    <row r="177" spans="1:1" s="19" customFormat="1" ht="12">
      <c r="A177" s="28"/>
    </row>
    <row r="178" spans="1:1" s="19" customFormat="1" ht="12">
      <c r="A178" s="28"/>
    </row>
    <row r="179" spans="1:1" s="19" customFormat="1" ht="12">
      <c r="A179" s="28"/>
    </row>
    <row r="180" spans="1:1" s="19" customFormat="1" ht="12">
      <c r="A180" s="28"/>
    </row>
    <row r="181" spans="1:1" s="19" customFormat="1" ht="12">
      <c r="A181" s="28"/>
    </row>
    <row r="182" spans="1:1" s="19" customFormat="1" ht="12">
      <c r="A182" s="28"/>
    </row>
    <row r="183" spans="1:1" s="19" customFormat="1" ht="12">
      <c r="A183" s="28"/>
    </row>
    <row r="184" spans="1:1" s="19" customFormat="1" ht="12">
      <c r="A184" s="28"/>
    </row>
    <row r="185" spans="1:1" s="19" customFormat="1" ht="12">
      <c r="A185" s="28"/>
    </row>
    <row r="186" spans="1:1" s="19" customFormat="1" ht="12">
      <c r="A186" s="28"/>
    </row>
    <row r="187" spans="1:1" s="19" customFormat="1" ht="12">
      <c r="A187" s="28"/>
    </row>
    <row r="188" spans="1:1" s="19" customFormat="1" ht="12">
      <c r="A188" s="28"/>
    </row>
    <row r="189" spans="1:1" s="19" customFormat="1" ht="12">
      <c r="A189" s="28"/>
    </row>
    <row r="190" spans="1:1" s="19" customFormat="1" ht="12">
      <c r="A190" s="28"/>
    </row>
    <row r="191" spans="1:1" s="19" customFormat="1" ht="12">
      <c r="A191" s="28"/>
    </row>
    <row r="192" spans="1:1" s="19" customFormat="1" ht="12">
      <c r="A192" s="28"/>
    </row>
    <row r="193" spans="1:1" s="19" customFormat="1" ht="12">
      <c r="A193" s="28"/>
    </row>
    <row r="194" spans="1:1" s="19" customFormat="1" ht="12">
      <c r="A194" s="28"/>
    </row>
    <row r="195" spans="1:1" s="19" customFormat="1" ht="12">
      <c r="A195" s="28"/>
    </row>
    <row r="196" spans="1:1" s="19" customFormat="1" ht="12">
      <c r="A196" s="28"/>
    </row>
    <row r="197" spans="1:1" s="19" customFormat="1" ht="12">
      <c r="A197" s="28"/>
    </row>
    <row r="198" spans="1:1" s="19" customFormat="1" ht="12">
      <c r="A198" s="28"/>
    </row>
    <row r="199" spans="1:1" s="19" customFormat="1" ht="12">
      <c r="A199" s="28"/>
    </row>
    <row r="200" spans="1:1" s="19" customFormat="1" ht="12">
      <c r="A200" s="28"/>
    </row>
    <row r="201" spans="1:1" s="19" customFormat="1" ht="12">
      <c r="A201" s="28"/>
    </row>
    <row r="202" spans="1:1" s="19" customFormat="1" ht="12">
      <c r="A202" s="28"/>
    </row>
    <row r="203" spans="1:1" s="19" customFormat="1" ht="12">
      <c r="A203" s="28"/>
    </row>
    <row r="204" spans="1:1" s="19" customFormat="1" ht="12">
      <c r="A204" s="28"/>
    </row>
    <row r="205" spans="1:1" s="19" customFormat="1" ht="12">
      <c r="A205" s="28"/>
    </row>
    <row r="206" spans="1:1" s="19" customFormat="1" ht="12">
      <c r="A206" s="28"/>
    </row>
    <row r="207" spans="1:1" s="19" customFormat="1" ht="12">
      <c r="A207" s="28"/>
    </row>
    <row r="208" spans="1:1" s="19" customFormat="1" ht="12">
      <c r="A208" s="28"/>
    </row>
    <row r="209" spans="1:1" s="19" customFormat="1" ht="12">
      <c r="A209" s="28"/>
    </row>
    <row r="210" spans="1:1" s="19" customFormat="1" ht="12">
      <c r="A210" s="28"/>
    </row>
    <row r="211" spans="1:1" s="19" customFormat="1" ht="12">
      <c r="A211" s="28"/>
    </row>
    <row r="212" spans="1:1" s="19" customFormat="1" ht="12">
      <c r="A212" s="28"/>
    </row>
    <row r="213" spans="1:1" s="19" customFormat="1" ht="12">
      <c r="A213" s="28"/>
    </row>
    <row r="214" spans="1:1" s="19" customFormat="1" ht="12">
      <c r="A214" s="28"/>
    </row>
    <row r="215" spans="1:1" s="19" customFormat="1" ht="12">
      <c r="A215" s="28"/>
    </row>
    <row r="216" spans="1:1" s="19" customFormat="1" ht="12">
      <c r="A216" s="28"/>
    </row>
    <row r="217" spans="1:1" s="19" customFormat="1" ht="12">
      <c r="A217" s="28"/>
    </row>
    <row r="218" spans="1:1" s="19" customFormat="1" ht="12">
      <c r="A218" s="28"/>
    </row>
    <row r="219" spans="1:1" s="19" customFormat="1" ht="12">
      <c r="A219" s="28"/>
    </row>
    <row r="220" spans="1:1" s="19" customFormat="1" ht="12">
      <c r="A220" s="28"/>
    </row>
    <row r="221" spans="1:1" s="19" customFormat="1" ht="12">
      <c r="A221" s="28"/>
    </row>
    <row r="222" spans="1:1" s="19" customFormat="1" ht="12">
      <c r="A222" s="28"/>
    </row>
    <row r="223" spans="1:1" s="19" customFormat="1" ht="12">
      <c r="A223" s="28"/>
    </row>
    <row r="224" spans="1:1" s="19" customFormat="1" ht="12">
      <c r="A224" s="28"/>
    </row>
    <row r="225" spans="1:1" s="19" customFormat="1" ht="12">
      <c r="A225" s="28"/>
    </row>
    <row r="226" spans="1:1" s="19" customFormat="1" ht="12">
      <c r="A226" s="28"/>
    </row>
    <row r="227" spans="1:1" s="19" customFormat="1" ht="12">
      <c r="A227" s="28"/>
    </row>
    <row r="228" spans="1:1" s="19" customFormat="1" ht="12">
      <c r="A228" s="28"/>
    </row>
    <row r="229" spans="1:1" s="19" customFormat="1" ht="12">
      <c r="A229" s="28"/>
    </row>
    <row r="230" spans="1:1" s="19" customFormat="1" ht="12">
      <c r="A230" s="28"/>
    </row>
    <row r="231" spans="1:1" s="19" customFormat="1" ht="12">
      <c r="A231" s="28"/>
    </row>
    <row r="232" spans="1:1" s="19" customFormat="1" ht="12">
      <c r="A232" s="28"/>
    </row>
    <row r="233" spans="1:1" s="19" customFormat="1" ht="12">
      <c r="A233" s="28"/>
    </row>
    <row r="234" spans="1:1" s="19" customFormat="1" ht="12">
      <c r="A234" s="28"/>
    </row>
    <row r="235" spans="1:1" s="19" customFormat="1" ht="12">
      <c r="A235" s="28"/>
    </row>
    <row r="236" spans="1:1" s="19" customFormat="1" ht="12">
      <c r="A236" s="28"/>
    </row>
    <row r="237" spans="1:1" s="19" customFormat="1" ht="12">
      <c r="A237" s="28"/>
    </row>
    <row r="238" spans="1:1" s="19" customFormat="1" ht="12">
      <c r="A238" s="28"/>
    </row>
    <row r="239" spans="1:1" s="19" customFormat="1" ht="12">
      <c r="A239" s="28"/>
    </row>
    <row r="240" spans="1:1" s="19" customFormat="1" ht="12">
      <c r="A240" s="28"/>
    </row>
    <row r="241" spans="1:1" s="19" customFormat="1" ht="12">
      <c r="A241" s="28"/>
    </row>
    <row r="242" spans="1:1" s="19" customFormat="1" ht="12">
      <c r="A242" s="28"/>
    </row>
    <row r="243" spans="1:1" s="19" customFormat="1" ht="12">
      <c r="A243" s="28"/>
    </row>
    <row r="244" spans="1:1" s="19" customFormat="1" ht="12">
      <c r="A244" s="28"/>
    </row>
    <row r="245" spans="1:1" s="19" customFormat="1" ht="12">
      <c r="A245" s="28"/>
    </row>
    <row r="246" spans="1:1" s="19" customFormat="1" ht="12">
      <c r="A246" s="28"/>
    </row>
    <row r="247" spans="1:1" s="19" customFormat="1" ht="12">
      <c r="A247" s="28"/>
    </row>
    <row r="248" spans="1:1" s="19" customFormat="1" ht="12">
      <c r="A248" s="28"/>
    </row>
    <row r="249" spans="1:1" s="19" customFormat="1" ht="12">
      <c r="A249" s="28"/>
    </row>
    <row r="250" spans="1:1" s="19" customFormat="1" ht="12">
      <c r="A250" s="28"/>
    </row>
    <row r="251" spans="1:1" s="19" customFormat="1" ht="12">
      <c r="A251" s="28"/>
    </row>
    <row r="252" spans="1:1" s="19" customFormat="1" ht="12">
      <c r="A252" s="28"/>
    </row>
    <row r="253" spans="1:1" s="19" customFormat="1" ht="12">
      <c r="A253" s="28"/>
    </row>
    <row r="254" spans="1:1" s="19" customFormat="1" ht="12">
      <c r="A254" s="28"/>
    </row>
    <row r="255" spans="1:1" s="19" customFormat="1" ht="12">
      <c r="A255" s="28"/>
    </row>
    <row r="256" spans="1:1" s="19" customFormat="1" ht="12">
      <c r="A256" s="28"/>
    </row>
    <row r="257" spans="1:11" s="19" customFormat="1" ht="12">
      <c r="A257" s="28"/>
    </row>
    <row r="258" spans="1:11" s="19" customFormat="1" ht="12">
      <c r="A258" s="28"/>
    </row>
    <row r="259" spans="1:11" s="19" customFormat="1" ht="12">
      <c r="A259" s="28"/>
    </row>
    <row r="260" spans="1:11" s="19" customFormat="1" ht="12">
      <c r="A260" s="28"/>
    </row>
    <row r="261" spans="1:11" s="19" customFormat="1" ht="12">
      <c r="A261" s="28"/>
    </row>
    <row r="262" spans="1:11" s="19" customFormat="1" ht="12">
      <c r="A262" s="28"/>
    </row>
    <row r="263" spans="1:11" s="19" customFormat="1" ht="12">
      <c r="A263" s="28"/>
    </row>
    <row r="264" spans="1:11" s="19" customFormat="1" ht="12">
      <c r="A264" s="28"/>
    </row>
    <row r="265" spans="1:11" s="19" customFormat="1">
      <c r="A265" s="29"/>
      <c r="B265" s="18"/>
      <c r="C265" s="18"/>
      <c r="D265" s="18"/>
      <c r="E265" s="18"/>
      <c r="F265" s="18"/>
      <c r="G265" s="18"/>
      <c r="H265" s="18"/>
      <c r="I265" s="18"/>
      <c r="J265" s="18"/>
      <c r="K265" s="18"/>
    </row>
    <row r="266" spans="1:11" s="19" customFormat="1">
      <c r="A266" s="29"/>
      <c r="B266" s="18"/>
      <c r="C266" s="18"/>
      <c r="D266" s="18"/>
      <c r="E266" s="18"/>
      <c r="F266" s="18"/>
      <c r="G266" s="18"/>
      <c r="H266" s="18"/>
      <c r="I266" s="18"/>
      <c r="J266" s="18"/>
      <c r="K266" s="18"/>
    </row>
    <row r="267" spans="1:11" s="19" customFormat="1">
      <c r="A267" s="29"/>
      <c r="B267" s="18"/>
      <c r="C267" s="18"/>
      <c r="D267" s="18"/>
      <c r="E267" s="18"/>
      <c r="F267" s="18"/>
      <c r="G267" s="18"/>
      <c r="H267" s="18"/>
      <c r="I267" s="18"/>
      <c r="J267" s="18"/>
      <c r="K267" s="18"/>
    </row>
    <row r="268" spans="1:11" s="19" customFormat="1">
      <c r="A268" s="29"/>
      <c r="B268" s="18"/>
      <c r="C268" s="18"/>
      <c r="D268" s="18"/>
      <c r="E268" s="18"/>
      <c r="F268" s="18"/>
      <c r="G268" s="18"/>
      <c r="H268" s="18"/>
      <c r="I268" s="18"/>
      <c r="J268" s="18"/>
      <c r="K268" s="18"/>
    </row>
    <row r="269" spans="1:11" s="19" customFormat="1">
      <c r="A269" s="29"/>
      <c r="B269" s="18"/>
      <c r="C269" s="18"/>
      <c r="D269" s="18"/>
      <c r="E269" s="18"/>
      <c r="F269" s="18"/>
      <c r="G269" s="18"/>
      <c r="H269" s="18"/>
      <c r="I269" s="18"/>
      <c r="J269" s="18"/>
      <c r="K269" s="18"/>
    </row>
    <row r="270" spans="1:11" s="19" customFormat="1">
      <c r="A270" s="29"/>
      <c r="B270" s="18"/>
      <c r="C270" s="18"/>
      <c r="D270" s="18"/>
      <c r="E270" s="18"/>
      <c r="F270" s="18"/>
      <c r="G270" s="18"/>
      <c r="H270" s="18"/>
      <c r="I270" s="18"/>
      <c r="J270" s="18"/>
      <c r="K270" s="18"/>
    </row>
    <row r="271" spans="1:11" s="19" customFormat="1">
      <c r="A271" s="29"/>
      <c r="B271" s="18"/>
      <c r="C271" s="18"/>
      <c r="D271" s="18"/>
      <c r="E271" s="18"/>
      <c r="F271" s="18"/>
      <c r="G271" s="18"/>
      <c r="H271" s="18"/>
      <c r="I271" s="18"/>
      <c r="J271" s="18"/>
      <c r="K271" s="18"/>
    </row>
    <row r="272" spans="1:11" s="19" customFormat="1">
      <c r="A272" s="29"/>
      <c r="B272" s="18"/>
      <c r="C272" s="18"/>
      <c r="D272" s="18"/>
      <c r="E272" s="18"/>
      <c r="F272" s="18"/>
      <c r="G272" s="18"/>
      <c r="H272" s="18"/>
      <c r="I272" s="18"/>
      <c r="J272" s="18"/>
      <c r="K272" s="18"/>
    </row>
    <row r="273" spans="1:11" s="19" customFormat="1">
      <c r="A273" s="29"/>
      <c r="B273" s="18"/>
      <c r="C273" s="18"/>
      <c r="D273" s="18"/>
      <c r="E273" s="18"/>
      <c r="F273" s="18"/>
      <c r="G273" s="18"/>
      <c r="H273" s="18"/>
      <c r="I273" s="18"/>
      <c r="J273" s="18"/>
      <c r="K273" s="18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31BA-3157-4BDD-8A30-30C37F1C47C7}">
  <sheetPr>
    <tabColor theme="2" tint="-9.9978637043366805E-2"/>
  </sheetPr>
  <dimension ref="A1:AF273"/>
  <sheetViews>
    <sheetView zoomScaleNormal="100" workbookViewId="0"/>
  </sheetViews>
  <sheetFormatPr defaultColWidth="9.33203125" defaultRowHeight="19.5"/>
  <cols>
    <col min="1" max="1" width="46.33203125" style="29" customWidth="1"/>
    <col min="2" max="4" width="9.33203125" style="18" customWidth="1"/>
    <col min="5" max="19" width="8.1640625" style="18" customWidth="1"/>
    <col min="20" max="16384" width="9.33203125" style="18"/>
  </cols>
  <sheetData>
    <row r="1" spans="1:32" s="19" customFormat="1" ht="13.5">
      <c r="A1" s="43" t="s">
        <v>66</v>
      </c>
    </row>
    <row r="2" spans="1:32" s="10" customFormat="1" ht="17.25">
      <c r="A2" s="11" t="s">
        <v>59</v>
      </c>
      <c r="B2" s="25"/>
      <c r="C2" s="25"/>
      <c r="D2" s="25"/>
    </row>
    <row r="3" spans="1:32" s="26" customFormat="1" ht="15">
      <c r="A3" s="32" t="s">
        <v>12</v>
      </c>
      <c r="B3" s="30" t="s">
        <v>19</v>
      </c>
      <c r="C3" s="30" t="s">
        <v>20</v>
      </c>
      <c r="D3" s="30" t="s">
        <v>21</v>
      </c>
      <c r="E3" s="30" t="s">
        <v>22</v>
      </c>
      <c r="F3" s="30" t="s">
        <v>23</v>
      </c>
      <c r="G3" s="30" t="s">
        <v>24</v>
      </c>
      <c r="H3" s="30" t="s">
        <v>25</v>
      </c>
      <c r="I3" s="30" t="s">
        <v>26</v>
      </c>
      <c r="J3" s="30" t="s">
        <v>27</v>
      </c>
      <c r="K3" s="30" t="s">
        <v>31</v>
      </c>
    </row>
    <row r="4" spans="1:32" s="10" customFormat="1" ht="13.5" customHeight="1">
      <c r="A4" s="34" t="s">
        <v>33</v>
      </c>
      <c r="B4"/>
      <c r="C4"/>
      <c r="D4"/>
      <c r="E4"/>
      <c r="F4"/>
      <c r="G4"/>
      <c r="H4"/>
      <c r="I4"/>
      <c r="J4"/>
      <c r="K4"/>
      <c r="L4"/>
      <c r="M4"/>
      <c r="N4" s="26"/>
      <c r="O4" s="26"/>
      <c r="P4" s="26"/>
      <c r="Q4" s="26"/>
      <c r="R4" s="26"/>
      <c r="S4" s="26"/>
      <c r="T4" s="26"/>
      <c r="U4"/>
      <c r="V4"/>
      <c r="W4"/>
      <c r="X4"/>
      <c r="Y4"/>
      <c r="Z4"/>
      <c r="AA4"/>
      <c r="AB4"/>
      <c r="AC4"/>
      <c r="AD4"/>
      <c r="AE4"/>
      <c r="AF4"/>
    </row>
    <row r="5" spans="1:32" s="10" customFormat="1" ht="13.5">
      <c r="A5" s="35" t="s">
        <v>42</v>
      </c>
      <c r="B5" s="46">
        <f t="shared" ref="B5:K5" si="0">B19+B33+B47+B61</f>
        <v>20170</v>
      </c>
      <c r="C5" s="46">
        <f t="shared" si="0"/>
        <v>21555</v>
      </c>
      <c r="D5" s="46">
        <f t="shared" si="0"/>
        <v>21683</v>
      </c>
      <c r="E5" s="46">
        <f t="shared" si="0"/>
        <v>22719</v>
      </c>
      <c r="F5" s="46">
        <f t="shared" si="0"/>
        <v>21917</v>
      </c>
      <c r="G5" s="46">
        <f t="shared" si="0"/>
        <v>22408</v>
      </c>
      <c r="H5" s="46">
        <f t="shared" si="0"/>
        <v>21941</v>
      </c>
      <c r="I5" s="46">
        <f t="shared" si="0"/>
        <v>22044</v>
      </c>
      <c r="J5" s="46">
        <f t="shared" si="0"/>
        <v>22437</v>
      </c>
      <c r="K5" s="46">
        <f t="shared" si="0"/>
        <v>22815</v>
      </c>
      <c r="L5"/>
      <c r="M5"/>
      <c r="N5" s="26"/>
      <c r="O5" s="26"/>
      <c r="P5" s="26"/>
      <c r="Q5" s="26"/>
      <c r="R5" s="26"/>
      <c r="S5" s="26"/>
      <c r="T5" s="26"/>
      <c r="U5"/>
      <c r="V5"/>
      <c r="W5"/>
      <c r="X5"/>
      <c r="Y5"/>
      <c r="Z5"/>
      <c r="AA5"/>
      <c r="AB5"/>
      <c r="AC5"/>
      <c r="AD5"/>
      <c r="AE5"/>
      <c r="AF5"/>
    </row>
    <row r="6" spans="1:32" s="10" customFormat="1" ht="13.5">
      <c r="A6" s="35" t="s">
        <v>43</v>
      </c>
      <c r="B6" s="46">
        <f t="shared" ref="B6:K6" si="1">B20+B34+B48+B62</f>
        <v>36147</v>
      </c>
      <c r="C6" s="46">
        <f t="shared" si="1"/>
        <v>35455</v>
      </c>
      <c r="D6" s="46">
        <f t="shared" si="1"/>
        <v>35268</v>
      </c>
      <c r="E6" s="46">
        <f t="shared" si="1"/>
        <v>34173</v>
      </c>
      <c r="F6" s="46">
        <f t="shared" si="1"/>
        <v>37826</v>
      </c>
      <c r="G6" s="46">
        <f t="shared" si="1"/>
        <v>40633</v>
      </c>
      <c r="H6" s="46">
        <f t="shared" si="1"/>
        <v>40643</v>
      </c>
      <c r="I6" s="46">
        <f t="shared" si="1"/>
        <v>42242</v>
      </c>
      <c r="J6" s="46">
        <f t="shared" si="1"/>
        <v>39974</v>
      </c>
      <c r="K6" s="46">
        <f t="shared" si="1"/>
        <v>41005</v>
      </c>
      <c r="L6"/>
      <c r="M6"/>
      <c r="N6" s="26"/>
      <c r="O6" s="26"/>
      <c r="P6" s="26"/>
      <c r="Q6" s="26"/>
      <c r="R6" s="26"/>
      <c r="S6" s="26"/>
      <c r="T6" s="26"/>
      <c r="U6"/>
      <c r="V6"/>
      <c r="W6"/>
      <c r="X6"/>
      <c r="Y6"/>
      <c r="Z6"/>
      <c r="AA6"/>
      <c r="AB6"/>
      <c r="AC6"/>
      <c r="AD6"/>
      <c r="AE6"/>
      <c r="AF6"/>
    </row>
    <row r="7" spans="1:32" s="10" customFormat="1" ht="13.5">
      <c r="A7" s="35" t="s">
        <v>62</v>
      </c>
      <c r="B7" s="46">
        <f t="shared" ref="B7:K7" si="2">B21+B35+B49+B63</f>
        <v>137366</v>
      </c>
      <c r="C7" s="46">
        <f t="shared" si="2"/>
        <v>133198</v>
      </c>
      <c r="D7" s="46">
        <f t="shared" si="2"/>
        <v>132383</v>
      </c>
      <c r="E7" s="46">
        <f t="shared" si="2"/>
        <v>133396</v>
      </c>
      <c r="F7" s="46">
        <f t="shared" si="2"/>
        <v>129536</v>
      </c>
      <c r="G7" s="46">
        <f t="shared" si="2"/>
        <v>127414</v>
      </c>
      <c r="H7" s="46">
        <f t="shared" si="2"/>
        <v>132203</v>
      </c>
      <c r="I7" s="46">
        <f t="shared" si="2"/>
        <v>128804</v>
      </c>
      <c r="J7" s="46">
        <f t="shared" si="2"/>
        <v>130748</v>
      </c>
      <c r="K7" s="46">
        <f t="shared" si="2"/>
        <v>127982</v>
      </c>
      <c r="L7"/>
      <c r="M7"/>
      <c r="N7" s="26"/>
      <c r="O7" s="26"/>
      <c r="P7" s="26"/>
      <c r="Q7" s="26"/>
      <c r="R7" s="26"/>
      <c r="S7" s="26"/>
      <c r="T7" s="26"/>
      <c r="U7"/>
      <c r="V7"/>
      <c r="W7"/>
      <c r="X7"/>
      <c r="Y7"/>
      <c r="Z7"/>
      <c r="AA7"/>
      <c r="AB7"/>
      <c r="AC7"/>
      <c r="AD7"/>
      <c r="AE7"/>
      <c r="AF7"/>
    </row>
    <row r="8" spans="1:32" s="10" customFormat="1" ht="13.5">
      <c r="A8" s="35" t="s">
        <v>44</v>
      </c>
      <c r="B8" s="46">
        <f t="shared" ref="B8:K8" si="3">B22+B36+B50+B64</f>
        <v>227472</v>
      </c>
      <c r="C8" s="46">
        <f t="shared" si="3"/>
        <v>230568</v>
      </c>
      <c r="D8" s="46">
        <f t="shared" si="3"/>
        <v>234740</v>
      </c>
      <c r="E8" s="46">
        <f t="shared" si="3"/>
        <v>245426</v>
      </c>
      <c r="F8" s="46">
        <f t="shared" si="3"/>
        <v>239625</v>
      </c>
      <c r="G8" s="46">
        <f t="shared" si="3"/>
        <v>244970</v>
      </c>
      <c r="H8" s="46">
        <f t="shared" si="3"/>
        <v>254848</v>
      </c>
      <c r="I8" s="46">
        <f t="shared" si="3"/>
        <v>259608</v>
      </c>
      <c r="J8" s="46">
        <f t="shared" si="3"/>
        <v>265117</v>
      </c>
      <c r="K8" s="46">
        <f t="shared" si="3"/>
        <v>267258</v>
      </c>
      <c r="L8"/>
      <c r="M8"/>
      <c r="N8" s="26"/>
      <c r="O8" s="26"/>
      <c r="P8" s="26"/>
      <c r="Q8" s="26"/>
      <c r="R8" s="26"/>
      <c r="S8" s="26"/>
      <c r="T8" s="26"/>
      <c r="U8"/>
      <c r="V8"/>
      <c r="W8"/>
      <c r="X8"/>
      <c r="Y8"/>
      <c r="Z8"/>
      <c r="AA8"/>
      <c r="AB8"/>
      <c r="AC8"/>
      <c r="AD8"/>
      <c r="AE8"/>
      <c r="AF8"/>
    </row>
    <row r="9" spans="1:32" s="10" customFormat="1" ht="13.5">
      <c r="A9" s="35" t="s">
        <v>45</v>
      </c>
      <c r="B9" s="46">
        <f t="shared" ref="B9:K9" si="4">B23+B37+B51+B65</f>
        <v>36524</v>
      </c>
      <c r="C9" s="46">
        <f t="shared" si="4"/>
        <v>36648</v>
      </c>
      <c r="D9" s="46">
        <f t="shared" si="4"/>
        <v>35731</v>
      </c>
      <c r="E9" s="46">
        <f t="shared" si="4"/>
        <v>27290</v>
      </c>
      <c r="F9" s="46">
        <f t="shared" si="4"/>
        <v>37248</v>
      </c>
      <c r="G9" s="46">
        <f t="shared" si="4"/>
        <v>37291</v>
      </c>
      <c r="H9" s="46">
        <f t="shared" si="4"/>
        <v>35055</v>
      </c>
      <c r="I9" s="46">
        <f t="shared" si="4"/>
        <v>38123</v>
      </c>
      <c r="J9" s="46">
        <f t="shared" si="4"/>
        <v>36784</v>
      </c>
      <c r="K9" s="46">
        <f t="shared" si="4"/>
        <v>38664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0" customFormat="1" ht="13.5">
      <c r="A10" t="s">
        <v>28</v>
      </c>
      <c r="B10" s="48">
        <v>458449</v>
      </c>
      <c r="C10" s="48">
        <v>458245</v>
      </c>
      <c r="D10" s="48">
        <v>460644</v>
      </c>
      <c r="E10" s="48">
        <v>463780</v>
      </c>
      <c r="F10" s="48">
        <v>466880</v>
      </c>
      <c r="G10" s="48">
        <v>473399</v>
      </c>
      <c r="H10" s="48">
        <v>485462</v>
      </c>
      <c r="I10" s="48">
        <v>491585</v>
      </c>
      <c r="J10" s="48">
        <v>495848</v>
      </c>
      <c r="K10" s="48">
        <v>498631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10" customFormat="1" ht="15">
      <c r="A11" s="36" t="s">
        <v>34</v>
      </c>
      <c r="B11" s="32">
        <v>2015</v>
      </c>
      <c r="C11" s="32">
        <v>2016</v>
      </c>
      <c r="D11" s="32">
        <v>2017</v>
      </c>
      <c r="E11" s="32">
        <v>2018</v>
      </c>
      <c r="F11" s="32">
        <v>2019</v>
      </c>
      <c r="G11" s="32">
        <v>2020</v>
      </c>
      <c r="H11" s="32">
        <v>2021</v>
      </c>
      <c r="I11" s="32">
        <v>2022</v>
      </c>
      <c r="J11" s="32">
        <v>2023</v>
      </c>
      <c r="K11" s="32">
        <v>2024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0" customFormat="1" ht="13.5">
      <c r="A12" s="35" t="s">
        <v>42</v>
      </c>
      <c r="B12" s="46">
        <f t="shared" ref="B12:K12" si="5">B26+B40+B54+B68</f>
        <v>20841</v>
      </c>
      <c r="C12" s="46">
        <f t="shared" si="5"/>
        <v>22453</v>
      </c>
      <c r="D12" s="46">
        <f t="shared" si="5"/>
        <v>22671</v>
      </c>
      <c r="E12" s="46">
        <f t="shared" si="5"/>
        <v>23558</v>
      </c>
      <c r="F12" s="46">
        <f t="shared" si="5"/>
        <v>23074</v>
      </c>
      <c r="G12" s="46">
        <f t="shared" si="5"/>
        <v>23698</v>
      </c>
      <c r="H12" s="46">
        <f t="shared" si="5"/>
        <v>23500</v>
      </c>
      <c r="I12" s="46">
        <f t="shared" si="5"/>
        <v>23594</v>
      </c>
      <c r="J12" s="46">
        <f t="shared" si="5"/>
        <v>24278</v>
      </c>
      <c r="K12" s="46">
        <f t="shared" si="5"/>
        <v>25320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0" customFormat="1" ht="13.5">
      <c r="A13" s="35" t="s">
        <v>43</v>
      </c>
      <c r="B13" s="46">
        <f t="shared" ref="B13:K13" si="6">B27+B41+B55+B69</f>
        <v>36576</v>
      </c>
      <c r="C13" s="46">
        <f t="shared" si="6"/>
        <v>36627</v>
      </c>
      <c r="D13" s="46">
        <f t="shared" si="6"/>
        <v>36772</v>
      </c>
      <c r="E13" s="46">
        <f t="shared" si="6"/>
        <v>35729</v>
      </c>
      <c r="F13" s="46">
        <f t="shared" si="6"/>
        <v>40266</v>
      </c>
      <c r="G13" s="46">
        <f t="shared" si="6"/>
        <v>43336</v>
      </c>
      <c r="H13" s="46">
        <f t="shared" si="6"/>
        <v>42546</v>
      </c>
      <c r="I13" s="46">
        <f t="shared" si="6"/>
        <v>44050</v>
      </c>
      <c r="J13" s="46">
        <f t="shared" si="6"/>
        <v>42711</v>
      </c>
      <c r="K13" s="46">
        <f t="shared" si="6"/>
        <v>43826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0" customFormat="1" ht="13.5">
      <c r="A14" s="35" t="s">
        <v>62</v>
      </c>
      <c r="B14" s="46">
        <f t="shared" ref="B14:K14" si="7">B28+B42+B56+B70</f>
        <v>153073</v>
      </c>
      <c r="C14" s="46">
        <f t="shared" si="7"/>
        <v>149640</v>
      </c>
      <c r="D14" s="46">
        <f t="shared" si="7"/>
        <v>149812</v>
      </c>
      <c r="E14" s="46">
        <f t="shared" si="7"/>
        <v>147771</v>
      </c>
      <c r="F14" s="46">
        <f t="shared" si="7"/>
        <v>147456</v>
      </c>
      <c r="G14" s="46">
        <f t="shared" si="7"/>
        <v>144748</v>
      </c>
      <c r="H14" s="46">
        <f t="shared" si="7"/>
        <v>148201</v>
      </c>
      <c r="I14" s="46">
        <f t="shared" si="7"/>
        <v>144787</v>
      </c>
      <c r="J14" s="46">
        <f t="shared" si="7"/>
        <v>147854</v>
      </c>
      <c r="K14" s="46">
        <f t="shared" si="7"/>
        <v>145660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0" customFormat="1" ht="13.5">
      <c r="A15" s="35" t="s">
        <v>44</v>
      </c>
      <c r="B15" s="46">
        <f t="shared" ref="B15:K15" si="8">B29+B43+B57+B71</f>
        <v>276186</v>
      </c>
      <c r="C15" s="46">
        <f t="shared" si="8"/>
        <v>283212</v>
      </c>
      <c r="D15" s="46">
        <f t="shared" si="8"/>
        <v>290828</v>
      </c>
      <c r="E15" s="46">
        <f t="shared" si="8"/>
        <v>309204</v>
      </c>
      <c r="F15" s="46">
        <f t="shared" si="8"/>
        <v>302086</v>
      </c>
      <c r="G15" s="46">
        <f t="shared" si="8"/>
        <v>310393</v>
      </c>
      <c r="H15" s="46">
        <f t="shared" si="8"/>
        <v>322122</v>
      </c>
      <c r="I15" s="46">
        <f t="shared" si="8"/>
        <v>325637</v>
      </c>
      <c r="J15" s="46">
        <f t="shared" si="8"/>
        <v>333669</v>
      </c>
      <c r="K15" s="46">
        <f t="shared" si="8"/>
        <v>339163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0" customFormat="1" ht="13.5">
      <c r="A16" s="35" t="s">
        <v>45</v>
      </c>
      <c r="B16" s="46">
        <f t="shared" ref="B16:K16" si="9">B30+B44+B58+B72</f>
        <v>48442</v>
      </c>
      <c r="C16" s="46">
        <f t="shared" si="9"/>
        <v>49279</v>
      </c>
      <c r="D16" s="46">
        <f t="shared" si="9"/>
        <v>48302</v>
      </c>
      <c r="E16" s="46">
        <f t="shared" si="9"/>
        <v>39208</v>
      </c>
      <c r="F16" s="46">
        <f t="shared" si="9"/>
        <v>50718</v>
      </c>
      <c r="G16" s="46">
        <f t="shared" si="9"/>
        <v>51333</v>
      </c>
      <c r="H16" s="46">
        <f t="shared" si="9"/>
        <v>48337</v>
      </c>
      <c r="I16" s="46">
        <f t="shared" si="9"/>
        <v>51786</v>
      </c>
      <c r="J16" s="46">
        <f t="shared" si="9"/>
        <v>50033</v>
      </c>
      <c r="K16" s="46">
        <f t="shared" si="9"/>
        <v>52367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s="10" customFormat="1" ht="13.5">
      <c r="A17" t="s">
        <v>28</v>
      </c>
      <c r="B17" s="48">
        <v>536534</v>
      </c>
      <c r="C17" s="48">
        <v>542656</v>
      </c>
      <c r="D17" s="48">
        <v>549760</v>
      </c>
      <c r="E17" s="48">
        <v>556900</v>
      </c>
      <c r="F17" s="48">
        <v>564880</v>
      </c>
      <c r="G17" s="48">
        <v>574821</v>
      </c>
      <c r="H17" s="48">
        <v>585996</v>
      </c>
      <c r="I17" s="48">
        <v>591120</v>
      </c>
      <c r="J17" s="48">
        <v>599769</v>
      </c>
      <c r="K17" s="48">
        <v>607545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s="10" customFormat="1" ht="15">
      <c r="A18" s="36" t="s">
        <v>67</v>
      </c>
      <c r="B18" s="47">
        <v>2015</v>
      </c>
      <c r="C18" s="47">
        <v>2016</v>
      </c>
      <c r="D18" s="47">
        <v>2017</v>
      </c>
      <c r="E18" s="47">
        <v>2018</v>
      </c>
      <c r="F18" s="47">
        <v>2019</v>
      </c>
      <c r="G18" s="47">
        <v>2020</v>
      </c>
      <c r="H18" s="47">
        <v>2021</v>
      </c>
      <c r="I18" s="47">
        <v>2022</v>
      </c>
      <c r="J18" s="47">
        <v>2023</v>
      </c>
      <c r="K18" s="47">
        <v>2024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s="10" customFormat="1" ht="13.5">
      <c r="A19" s="35" t="s">
        <v>42</v>
      </c>
      <c r="B19" s="46">
        <v>216</v>
      </c>
      <c r="C19" s="46">
        <v>246</v>
      </c>
      <c r="D19" s="46">
        <v>250</v>
      </c>
      <c r="E19" s="46">
        <v>320</v>
      </c>
      <c r="F19" s="46">
        <v>256</v>
      </c>
      <c r="G19" s="46">
        <v>282</v>
      </c>
      <c r="H19" s="46">
        <v>346</v>
      </c>
      <c r="I19" s="46">
        <v>342</v>
      </c>
      <c r="J19" s="46">
        <v>301</v>
      </c>
      <c r="K19" s="46">
        <v>279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s="10" customFormat="1" ht="13.5">
      <c r="A20" s="35" t="s">
        <v>43</v>
      </c>
      <c r="B20" s="46">
        <v>294</v>
      </c>
      <c r="C20" s="46">
        <v>278</v>
      </c>
      <c r="D20" s="46">
        <v>278</v>
      </c>
      <c r="E20" s="46">
        <v>287</v>
      </c>
      <c r="F20" s="46">
        <v>255</v>
      </c>
      <c r="G20" s="46">
        <v>379</v>
      </c>
      <c r="H20" s="46">
        <v>393</v>
      </c>
      <c r="I20" s="46">
        <v>377</v>
      </c>
      <c r="J20" s="46">
        <v>391</v>
      </c>
      <c r="K20" s="46">
        <v>431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s="10" customFormat="1" ht="13.5">
      <c r="A21" s="35" t="s">
        <v>62</v>
      </c>
      <c r="B21" s="46">
        <v>872</v>
      </c>
      <c r="C21" s="46">
        <v>852</v>
      </c>
      <c r="D21" s="46">
        <v>770</v>
      </c>
      <c r="E21" s="46">
        <v>853</v>
      </c>
      <c r="F21" s="46">
        <v>773</v>
      </c>
      <c r="G21" s="46">
        <v>857</v>
      </c>
      <c r="H21" s="46">
        <v>978</v>
      </c>
      <c r="I21" s="46">
        <v>928</v>
      </c>
      <c r="J21" s="46">
        <v>890</v>
      </c>
      <c r="K21" s="46">
        <v>918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s="10" customFormat="1" ht="13.5">
      <c r="A22" s="35" t="s">
        <v>44</v>
      </c>
      <c r="B22" s="46">
        <v>1611</v>
      </c>
      <c r="C22" s="46">
        <v>1556</v>
      </c>
      <c r="D22" s="46">
        <v>1681</v>
      </c>
      <c r="E22" s="46">
        <v>1679</v>
      </c>
      <c r="F22" s="46">
        <v>1714</v>
      </c>
      <c r="G22" s="46">
        <v>1782</v>
      </c>
      <c r="H22" s="46">
        <v>1943</v>
      </c>
      <c r="I22" s="46">
        <v>1958</v>
      </c>
      <c r="J22" s="46">
        <v>1887</v>
      </c>
      <c r="K22" s="46">
        <v>1941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s="10" customFormat="1" ht="13.5">
      <c r="A23" s="35" t="s">
        <v>45</v>
      </c>
      <c r="B23" s="46">
        <v>364</v>
      </c>
      <c r="C23" s="46">
        <v>354</v>
      </c>
      <c r="D23" s="46">
        <v>345</v>
      </c>
      <c r="E23" s="46">
        <v>286</v>
      </c>
      <c r="F23" s="46">
        <v>328</v>
      </c>
      <c r="G23" s="46">
        <v>357</v>
      </c>
      <c r="H23" s="46">
        <v>332</v>
      </c>
      <c r="I23" s="46">
        <v>330</v>
      </c>
      <c r="J23" s="46">
        <v>319</v>
      </c>
      <c r="K23" s="46">
        <v>367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s="10" customFormat="1" ht="13.5">
      <c r="A24" t="s">
        <v>28</v>
      </c>
      <c r="B24" s="48">
        <v>3401</v>
      </c>
      <c r="C24" s="48">
        <v>3341</v>
      </c>
      <c r="D24" s="48">
        <v>3363</v>
      </c>
      <c r="E24" s="48">
        <v>3473</v>
      </c>
      <c r="F24" s="48">
        <v>3375</v>
      </c>
      <c r="G24" s="48">
        <v>3708</v>
      </c>
      <c r="H24" s="48">
        <v>4058</v>
      </c>
      <c r="I24" s="48">
        <v>3987</v>
      </c>
      <c r="J24" s="48">
        <v>3840</v>
      </c>
      <c r="K24" s="48">
        <v>3993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s="10" customFormat="1" ht="15">
      <c r="A25" s="39" t="s">
        <v>35</v>
      </c>
      <c r="B25" s="32">
        <v>2015</v>
      </c>
      <c r="C25" s="32">
        <v>2016</v>
      </c>
      <c r="D25" s="32">
        <v>2017</v>
      </c>
      <c r="E25" s="32">
        <v>2018</v>
      </c>
      <c r="F25" s="32">
        <v>2019</v>
      </c>
      <c r="G25" s="32">
        <v>2020</v>
      </c>
      <c r="H25" s="32">
        <v>2021</v>
      </c>
      <c r="I25" s="32">
        <v>2022</v>
      </c>
      <c r="J25" s="32">
        <v>2023</v>
      </c>
      <c r="K25" s="32">
        <v>2024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10" customFormat="1" ht="13.5">
      <c r="A26" s="35" t="s">
        <v>42</v>
      </c>
      <c r="B26" s="46">
        <v>155</v>
      </c>
      <c r="C26" s="46">
        <v>152</v>
      </c>
      <c r="D26" s="46">
        <v>132</v>
      </c>
      <c r="E26" s="46">
        <v>176</v>
      </c>
      <c r="F26" s="46">
        <v>156</v>
      </c>
      <c r="G26" s="46">
        <v>160</v>
      </c>
      <c r="H26" s="46">
        <v>185</v>
      </c>
      <c r="I26" s="46">
        <v>175</v>
      </c>
      <c r="J26" s="46">
        <v>169</v>
      </c>
      <c r="K26" s="46">
        <v>203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s="10" customFormat="1" ht="13.5">
      <c r="A27" s="35" t="s">
        <v>43</v>
      </c>
      <c r="B27" s="46">
        <v>205</v>
      </c>
      <c r="C27" s="46">
        <v>222</v>
      </c>
      <c r="D27" s="46">
        <v>203</v>
      </c>
      <c r="E27" s="46">
        <v>184</v>
      </c>
      <c r="F27" s="46">
        <v>204</v>
      </c>
      <c r="G27" s="46">
        <v>216</v>
      </c>
      <c r="H27" s="46">
        <v>266</v>
      </c>
      <c r="I27" s="46">
        <v>222</v>
      </c>
      <c r="J27" s="46">
        <v>235</v>
      </c>
      <c r="K27" s="46">
        <v>247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s="10" customFormat="1" ht="13.5">
      <c r="A28" s="35" t="s">
        <v>62</v>
      </c>
      <c r="B28" s="46">
        <v>582</v>
      </c>
      <c r="C28" s="46">
        <v>540</v>
      </c>
      <c r="D28" s="46">
        <v>561</v>
      </c>
      <c r="E28" s="46">
        <v>608</v>
      </c>
      <c r="F28" s="46">
        <v>533</v>
      </c>
      <c r="G28" s="46">
        <v>513</v>
      </c>
      <c r="H28" s="46">
        <v>577</v>
      </c>
      <c r="I28" s="46">
        <v>551</v>
      </c>
      <c r="J28" s="46">
        <v>583</v>
      </c>
      <c r="K28" s="46">
        <v>564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s="10" customFormat="1" ht="13.5">
      <c r="A29" s="35" t="s">
        <v>44</v>
      </c>
      <c r="B29" s="46">
        <v>1150</v>
      </c>
      <c r="C29" s="46">
        <v>1189</v>
      </c>
      <c r="D29" s="46">
        <v>1242</v>
      </c>
      <c r="E29" s="46">
        <v>1222</v>
      </c>
      <c r="F29" s="46">
        <v>1191</v>
      </c>
      <c r="G29" s="46">
        <v>1227</v>
      </c>
      <c r="H29" s="46">
        <v>1385</v>
      </c>
      <c r="I29" s="46">
        <v>1363</v>
      </c>
      <c r="J29" s="46">
        <v>1343</v>
      </c>
      <c r="K29" s="46">
        <v>1429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s="10" customFormat="1" ht="13.5">
      <c r="A30" s="35" t="s">
        <v>45</v>
      </c>
      <c r="B30" s="46">
        <v>276</v>
      </c>
      <c r="C30" s="46">
        <v>244</v>
      </c>
      <c r="D30" s="46">
        <v>261</v>
      </c>
      <c r="E30" s="46">
        <v>224</v>
      </c>
      <c r="F30" s="46">
        <v>260</v>
      </c>
      <c r="G30" s="46">
        <v>295</v>
      </c>
      <c r="H30" s="46">
        <v>290</v>
      </c>
      <c r="I30" s="46">
        <v>294</v>
      </c>
      <c r="J30" s="46">
        <v>309</v>
      </c>
      <c r="K30" s="46">
        <v>317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s="10" customFormat="1" ht="13.5">
      <c r="A31" t="s">
        <v>28</v>
      </c>
      <c r="B31" s="48">
        <v>2426</v>
      </c>
      <c r="C31" s="48">
        <v>2395</v>
      </c>
      <c r="D31" s="48">
        <v>2448</v>
      </c>
      <c r="E31" s="48">
        <v>2477</v>
      </c>
      <c r="F31" s="48">
        <v>2389</v>
      </c>
      <c r="G31" s="48">
        <v>2470</v>
      </c>
      <c r="H31" s="48">
        <v>2750</v>
      </c>
      <c r="I31" s="48">
        <v>2647</v>
      </c>
      <c r="J31" s="48">
        <v>2697</v>
      </c>
      <c r="K31" s="48">
        <v>2807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s="10" customFormat="1" ht="15">
      <c r="A32" s="39" t="s">
        <v>36</v>
      </c>
      <c r="B32" s="47">
        <v>2015</v>
      </c>
      <c r="C32" s="47">
        <v>2016</v>
      </c>
      <c r="D32" s="47">
        <v>2017</v>
      </c>
      <c r="E32" s="47">
        <v>2018</v>
      </c>
      <c r="F32" s="47">
        <v>2019</v>
      </c>
      <c r="G32" s="47">
        <v>2020</v>
      </c>
      <c r="H32" s="47">
        <v>2021</v>
      </c>
      <c r="I32" s="47">
        <v>2022</v>
      </c>
      <c r="J32" s="47">
        <v>2023</v>
      </c>
      <c r="K32" s="47">
        <v>2024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s="10" customFormat="1" ht="13.5">
      <c r="A33" s="35" t="s">
        <v>42</v>
      </c>
      <c r="B33" s="46">
        <v>1360</v>
      </c>
      <c r="C33" s="46">
        <v>1381</v>
      </c>
      <c r="D33" s="46">
        <v>1630</v>
      </c>
      <c r="E33" s="46">
        <v>1700</v>
      </c>
      <c r="F33" s="46">
        <v>1612</v>
      </c>
      <c r="G33" s="46">
        <v>1995</v>
      </c>
      <c r="H33" s="46">
        <v>2242</v>
      </c>
      <c r="I33" s="46">
        <v>2264</v>
      </c>
      <c r="J33" s="46">
        <v>2040</v>
      </c>
      <c r="K33" s="46">
        <v>2098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s="10" customFormat="1" ht="13.5">
      <c r="A34" s="35" t="s">
        <v>43</v>
      </c>
      <c r="B34" s="46">
        <v>1867</v>
      </c>
      <c r="C34" s="46">
        <v>1779</v>
      </c>
      <c r="D34" s="46">
        <v>1849</v>
      </c>
      <c r="E34" s="46">
        <v>1982</v>
      </c>
      <c r="F34" s="46">
        <v>2225</v>
      </c>
      <c r="G34" s="46">
        <v>2765</v>
      </c>
      <c r="H34" s="46">
        <v>3128</v>
      </c>
      <c r="I34" s="46">
        <v>3268</v>
      </c>
      <c r="J34" s="46">
        <v>2883</v>
      </c>
      <c r="K34" s="46">
        <v>3088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s="10" customFormat="1" ht="13.5">
      <c r="A35" s="35" t="s">
        <v>62</v>
      </c>
      <c r="B35" s="46">
        <v>5079</v>
      </c>
      <c r="C35" s="46">
        <v>5113</v>
      </c>
      <c r="D35" s="46">
        <v>5362</v>
      </c>
      <c r="E35" s="46">
        <v>5853</v>
      </c>
      <c r="F35" s="46">
        <v>5696</v>
      </c>
      <c r="G35" s="46">
        <v>6493</v>
      </c>
      <c r="H35" s="46">
        <v>8196</v>
      </c>
      <c r="I35" s="46">
        <v>8084</v>
      </c>
      <c r="J35" s="46">
        <v>7856</v>
      </c>
      <c r="K35" s="46">
        <v>7757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s="10" customFormat="1" ht="13.5">
      <c r="A36" s="35" t="s">
        <v>44</v>
      </c>
      <c r="B36" s="46">
        <v>11431</v>
      </c>
      <c r="C36" s="46">
        <v>11963</v>
      </c>
      <c r="D36" s="46">
        <v>12534</v>
      </c>
      <c r="E36" s="46">
        <v>13971</v>
      </c>
      <c r="F36" s="46">
        <v>14178</v>
      </c>
      <c r="G36" s="46">
        <v>16941</v>
      </c>
      <c r="H36" s="46">
        <v>19747</v>
      </c>
      <c r="I36" s="46">
        <v>20103</v>
      </c>
      <c r="J36" s="46">
        <v>19915</v>
      </c>
      <c r="K36" s="46">
        <v>20094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s="10" customFormat="1" ht="13.5">
      <c r="A37" s="35" t="s">
        <v>45</v>
      </c>
      <c r="B37" s="46">
        <v>2515</v>
      </c>
      <c r="C37" s="46">
        <v>2369</v>
      </c>
      <c r="D37" s="46">
        <v>2555</v>
      </c>
      <c r="E37" s="46">
        <v>2037</v>
      </c>
      <c r="F37" s="46">
        <v>2625</v>
      </c>
      <c r="G37" s="46">
        <v>3015</v>
      </c>
      <c r="H37" s="46">
        <v>2946</v>
      </c>
      <c r="I37" s="46">
        <v>3324</v>
      </c>
      <c r="J37" s="46">
        <v>3017</v>
      </c>
      <c r="K37" s="46">
        <v>3112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s="10" customFormat="1" ht="13.5">
      <c r="A38" t="s">
        <v>28</v>
      </c>
      <c r="B38" s="48">
        <v>22407</v>
      </c>
      <c r="C38" s="48">
        <v>22783</v>
      </c>
      <c r="D38" s="48">
        <v>24133</v>
      </c>
      <c r="E38" s="48">
        <v>25758</v>
      </c>
      <c r="F38" s="48">
        <v>26546</v>
      </c>
      <c r="G38" s="48">
        <v>31420</v>
      </c>
      <c r="H38" s="48">
        <v>36506</v>
      </c>
      <c r="I38" s="48">
        <v>37256</v>
      </c>
      <c r="J38" s="48">
        <v>35948</v>
      </c>
      <c r="K38" s="48">
        <v>36392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s="10" customFormat="1" ht="15">
      <c r="A39" s="39" t="s">
        <v>37</v>
      </c>
      <c r="B39" s="32">
        <v>2015</v>
      </c>
      <c r="C39" s="32">
        <v>2016</v>
      </c>
      <c r="D39" s="32">
        <v>2017</v>
      </c>
      <c r="E39" s="32">
        <v>2018</v>
      </c>
      <c r="F39" s="32">
        <v>2019</v>
      </c>
      <c r="G39" s="32">
        <v>2020</v>
      </c>
      <c r="H39" s="32">
        <v>2021</v>
      </c>
      <c r="I39" s="32">
        <v>2022</v>
      </c>
      <c r="J39" s="32">
        <v>2023</v>
      </c>
      <c r="K39" s="32">
        <v>2024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s="10" customFormat="1" ht="13.5">
      <c r="A40" s="35" t="s">
        <v>42</v>
      </c>
      <c r="B40" s="46">
        <v>747</v>
      </c>
      <c r="C40" s="46">
        <v>779</v>
      </c>
      <c r="D40" s="46">
        <v>797</v>
      </c>
      <c r="E40" s="46">
        <v>823</v>
      </c>
      <c r="F40" s="46">
        <v>753</v>
      </c>
      <c r="G40" s="46">
        <v>880</v>
      </c>
      <c r="H40" s="46">
        <v>981</v>
      </c>
      <c r="I40" s="46">
        <v>879</v>
      </c>
      <c r="J40" s="46">
        <v>859</v>
      </c>
      <c r="K40" s="46">
        <v>906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s="10" customFormat="1" ht="13.5">
      <c r="A41" s="35" t="s">
        <v>43</v>
      </c>
      <c r="B41" s="46">
        <v>1022</v>
      </c>
      <c r="C41" s="46">
        <v>1001</v>
      </c>
      <c r="D41" s="46">
        <v>1007</v>
      </c>
      <c r="E41" s="46">
        <v>1059</v>
      </c>
      <c r="F41" s="46">
        <v>1147</v>
      </c>
      <c r="G41" s="46">
        <v>1404</v>
      </c>
      <c r="H41" s="46">
        <v>1396</v>
      </c>
      <c r="I41" s="46">
        <v>1336</v>
      </c>
      <c r="J41" s="46">
        <v>1323</v>
      </c>
      <c r="K41" s="46">
        <v>1422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s="10" customFormat="1" ht="13.5">
      <c r="A42" s="35" t="s">
        <v>62</v>
      </c>
      <c r="B42" s="46">
        <v>2769</v>
      </c>
      <c r="C42" s="46">
        <v>2805</v>
      </c>
      <c r="D42" s="46">
        <v>2900</v>
      </c>
      <c r="E42" s="46">
        <v>2961</v>
      </c>
      <c r="F42" s="46">
        <v>2894</v>
      </c>
      <c r="G42" s="46">
        <v>3119</v>
      </c>
      <c r="H42" s="46">
        <v>3602</v>
      </c>
      <c r="I42" s="46">
        <v>3274</v>
      </c>
      <c r="J42" s="46">
        <v>3436</v>
      </c>
      <c r="K42" s="46">
        <v>3333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s="10" customFormat="1" ht="13.5">
      <c r="A43" s="35" t="s">
        <v>44</v>
      </c>
      <c r="B43" s="46">
        <v>5827</v>
      </c>
      <c r="C43" s="46">
        <v>5846</v>
      </c>
      <c r="D43" s="46">
        <v>5918</v>
      </c>
      <c r="E43" s="46">
        <v>6189</v>
      </c>
      <c r="F43" s="46">
        <v>6195</v>
      </c>
      <c r="G43" s="46">
        <v>6789</v>
      </c>
      <c r="H43" s="46">
        <v>7516</v>
      </c>
      <c r="I43" s="46">
        <v>7021</v>
      </c>
      <c r="J43" s="46">
        <v>7330</v>
      </c>
      <c r="K43" s="46">
        <v>7405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s="10" customFormat="1" ht="13.5">
      <c r="A44" s="35" t="s">
        <v>45</v>
      </c>
      <c r="B44" s="46">
        <v>1087</v>
      </c>
      <c r="C44" s="46">
        <v>1063</v>
      </c>
      <c r="D44" s="46">
        <v>1071</v>
      </c>
      <c r="E44" s="46">
        <v>784</v>
      </c>
      <c r="F44" s="46">
        <v>1061</v>
      </c>
      <c r="G44" s="46">
        <v>1143</v>
      </c>
      <c r="H44" s="46">
        <v>1042</v>
      </c>
      <c r="I44" s="46">
        <v>1091</v>
      </c>
      <c r="J44" s="46">
        <v>1052</v>
      </c>
      <c r="K44" s="46">
        <v>1070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s="10" customFormat="1" ht="13.5">
      <c r="A45" t="s">
        <v>28</v>
      </c>
      <c r="B45" s="48">
        <v>11558</v>
      </c>
      <c r="C45" s="48">
        <v>11619</v>
      </c>
      <c r="D45" s="48">
        <v>11798</v>
      </c>
      <c r="E45" s="48">
        <v>11910</v>
      </c>
      <c r="F45" s="48">
        <v>12146</v>
      </c>
      <c r="G45" s="48">
        <v>13416</v>
      </c>
      <c r="H45" s="48">
        <v>14632</v>
      </c>
      <c r="I45" s="48">
        <v>13700</v>
      </c>
      <c r="J45" s="48">
        <v>14078</v>
      </c>
      <c r="K45" s="48">
        <v>14226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s="10" customFormat="1" ht="15">
      <c r="A46" s="39" t="s">
        <v>38</v>
      </c>
      <c r="B46" s="47">
        <v>2015</v>
      </c>
      <c r="C46" s="47">
        <v>2016</v>
      </c>
      <c r="D46" s="47">
        <v>2017</v>
      </c>
      <c r="E46" s="47">
        <v>2018</v>
      </c>
      <c r="F46" s="47">
        <v>2019</v>
      </c>
      <c r="G46" s="47">
        <v>2020</v>
      </c>
      <c r="H46" s="47">
        <v>2021</v>
      </c>
      <c r="I46" s="47">
        <v>2022</v>
      </c>
      <c r="J46" s="47">
        <v>2023</v>
      </c>
      <c r="K46" s="47">
        <v>2024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s="10" customFormat="1" ht="13.5">
      <c r="A47" s="35" t="s">
        <v>42</v>
      </c>
      <c r="B47" s="46">
        <v>4091</v>
      </c>
      <c r="C47" s="46">
        <v>4209</v>
      </c>
      <c r="D47" s="46">
        <v>4135</v>
      </c>
      <c r="E47" s="46">
        <v>4250</v>
      </c>
      <c r="F47" s="46">
        <v>3956</v>
      </c>
      <c r="G47" s="46">
        <v>4088</v>
      </c>
      <c r="H47" s="46">
        <v>4028</v>
      </c>
      <c r="I47" s="46">
        <v>3908</v>
      </c>
      <c r="J47" s="46">
        <v>3993</v>
      </c>
      <c r="K47" s="46">
        <v>3997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s="10" customFormat="1" ht="13.5">
      <c r="A48" s="35" t="s">
        <v>43</v>
      </c>
      <c r="B48" s="46">
        <v>5640</v>
      </c>
      <c r="C48" s="46">
        <v>5474</v>
      </c>
      <c r="D48" s="46">
        <v>5319</v>
      </c>
      <c r="E48" s="46">
        <v>4982</v>
      </c>
      <c r="F48" s="46">
        <v>5573</v>
      </c>
      <c r="G48" s="46">
        <v>5796</v>
      </c>
      <c r="H48" s="46">
        <v>5826</v>
      </c>
      <c r="I48" s="46">
        <v>5830</v>
      </c>
      <c r="J48" s="46">
        <v>5709</v>
      </c>
      <c r="K48" s="46">
        <v>5837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s="10" customFormat="1" ht="13.5">
      <c r="A49" s="35" t="s">
        <v>62</v>
      </c>
      <c r="B49" s="46">
        <v>19296</v>
      </c>
      <c r="C49" s="46">
        <v>18465</v>
      </c>
      <c r="D49" s="46">
        <v>18272</v>
      </c>
      <c r="E49" s="46">
        <v>17708</v>
      </c>
      <c r="F49" s="46">
        <v>16943</v>
      </c>
      <c r="G49" s="46">
        <v>16483</v>
      </c>
      <c r="H49" s="46">
        <v>17350</v>
      </c>
      <c r="I49" s="46">
        <v>16436</v>
      </c>
      <c r="J49" s="46">
        <v>16787</v>
      </c>
      <c r="K49" s="46">
        <v>16452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s="10" customFormat="1" ht="13.5">
      <c r="A50" s="35" t="s">
        <v>44</v>
      </c>
      <c r="B50" s="46">
        <v>34376</v>
      </c>
      <c r="C50" s="46">
        <v>34390</v>
      </c>
      <c r="D50" s="46">
        <v>34483</v>
      </c>
      <c r="E50" s="46">
        <v>35878</v>
      </c>
      <c r="F50" s="46">
        <v>34987</v>
      </c>
      <c r="G50" s="46">
        <v>35388</v>
      </c>
      <c r="H50" s="46">
        <v>36876</v>
      </c>
      <c r="I50" s="46">
        <v>36835</v>
      </c>
      <c r="J50" s="46">
        <v>37619</v>
      </c>
      <c r="K50" s="46">
        <v>37239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s="10" customFormat="1" ht="13.5">
      <c r="A51" s="35" t="s">
        <v>45</v>
      </c>
      <c r="B51" s="46">
        <v>5793</v>
      </c>
      <c r="C51" s="46">
        <v>5851</v>
      </c>
      <c r="D51" s="46">
        <v>5704</v>
      </c>
      <c r="E51" s="46">
        <v>4580</v>
      </c>
      <c r="F51" s="46">
        <v>5655</v>
      </c>
      <c r="G51" s="46">
        <v>5838</v>
      </c>
      <c r="H51" s="46">
        <v>5641</v>
      </c>
      <c r="I51" s="46">
        <v>5931</v>
      </c>
      <c r="J51" s="46">
        <v>5717</v>
      </c>
      <c r="K51" s="46">
        <v>5980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s="10" customFormat="1" ht="13.5">
      <c r="A52" t="s">
        <v>28</v>
      </c>
      <c r="B52" s="48">
        <v>69413</v>
      </c>
      <c r="C52" s="48">
        <v>68609</v>
      </c>
      <c r="D52" s="48">
        <v>68169</v>
      </c>
      <c r="E52" s="48">
        <v>67607</v>
      </c>
      <c r="F52" s="48">
        <v>67290</v>
      </c>
      <c r="G52" s="48">
        <v>67744</v>
      </c>
      <c r="H52" s="48">
        <v>69878</v>
      </c>
      <c r="I52" s="48">
        <v>69089</v>
      </c>
      <c r="J52" s="48">
        <v>69997</v>
      </c>
      <c r="K52" s="48">
        <v>69683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s="10" customFormat="1" ht="15">
      <c r="A53" s="39" t="s">
        <v>39</v>
      </c>
      <c r="B53" s="32">
        <v>2015</v>
      </c>
      <c r="C53" s="32">
        <v>2016</v>
      </c>
      <c r="D53" s="32">
        <v>2017</v>
      </c>
      <c r="E53" s="32">
        <v>2018</v>
      </c>
      <c r="F53" s="32">
        <v>2019</v>
      </c>
      <c r="G53" s="32">
        <v>2020</v>
      </c>
      <c r="H53" s="32">
        <v>2021</v>
      </c>
      <c r="I53" s="32">
        <v>2022</v>
      </c>
      <c r="J53" s="32">
        <v>2023</v>
      </c>
      <c r="K53" s="32">
        <v>2024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s="10" customFormat="1" ht="13.5">
      <c r="A54" s="35" t="s">
        <v>42</v>
      </c>
      <c r="B54" s="46">
        <v>6536</v>
      </c>
      <c r="C54" s="46">
        <v>6855</v>
      </c>
      <c r="D54" s="46">
        <v>6830</v>
      </c>
      <c r="E54" s="46">
        <v>6812</v>
      </c>
      <c r="F54" s="46">
        <v>6610</v>
      </c>
      <c r="G54" s="46">
        <v>6844</v>
      </c>
      <c r="H54" s="46">
        <v>6772</v>
      </c>
      <c r="I54" s="46">
        <v>6461</v>
      </c>
      <c r="J54" s="46">
        <v>6503</v>
      </c>
      <c r="K54" s="46">
        <v>6714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s="10" customFormat="1" ht="13.5">
      <c r="A55" s="35" t="s">
        <v>43</v>
      </c>
      <c r="B55" s="46">
        <v>8781</v>
      </c>
      <c r="C55" s="46">
        <v>8700</v>
      </c>
      <c r="D55" s="46">
        <v>8673</v>
      </c>
      <c r="E55" s="46">
        <v>8337</v>
      </c>
      <c r="F55" s="46">
        <v>9283</v>
      </c>
      <c r="G55" s="46">
        <v>9856</v>
      </c>
      <c r="H55" s="46">
        <v>9635</v>
      </c>
      <c r="I55" s="46">
        <v>9662</v>
      </c>
      <c r="J55" s="46">
        <v>9291</v>
      </c>
      <c r="K55" s="46">
        <v>9589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s="10" customFormat="1" ht="13.5">
      <c r="A56" s="35" t="s">
        <v>62</v>
      </c>
      <c r="B56" s="46">
        <v>31947</v>
      </c>
      <c r="C56" s="46">
        <v>30517</v>
      </c>
      <c r="D56" s="46">
        <v>30202</v>
      </c>
      <c r="E56" s="46">
        <v>29183</v>
      </c>
      <c r="F56" s="46">
        <v>28424</v>
      </c>
      <c r="G56" s="46">
        <v>27935</v>
      </c>
      <c r="H56" s="46">
        <v>28755</v>
      </c>
      <c r="I56" s="46">
        <v>26965</v>
      </c>
      <c r="J56" s="46">
        <v>27080</v>
      </c>
      <c r="K56" s="46">
        <v>26499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s="19" customFormat="1" ht="13.5">
      <c r="A57" s="35" t="s">
        <v>44</v>
      </c>
      <c r="B57" s="46">
        <v>58806</v>
      </c>
      <c r="C57" s="46">
        <v>59426</v>
      </c>
      <c r="D57" s="46">
        <v>59353</v>
      </c>
      <c r="E57" s="46">
        <v>61769</v>
      </c>
      <c r="F57" s="46">
        <v>60271</v>
      </c>
      <c r="G57" s="46">
        <v>61562</v>
      </c>
      <c r="H57" s="46">
        <v>63716</v>
      </c>
      <c r="I57" s="46">
        <v>62166</v>
      </c>
      <c r="J57" s="46">
        <v>62917</v>
      </c>
      <c r="K57" s="46">
        <v>62943</v>
      </c>
      <c r="L57" s="37"/>
      <c r="M57"/>
      <c r="N57"/>
      <c r="O57"/>
      <c r="P57"/>
      <c r="Q57"/>
      <c r="R57"/>
      <c r="S57"/>
      <c r="T57"/>
      <c r="U57"/>
      <c r="V57"/>
      <c r="W57"/>
      <c r="X57"/>
      <c r="Y57"/>
      <c r="Z57" s="37"/>
      <c r="AA57" s="37"/>
      <c r="AB57" s="37"/>
      <c r="AC57" s="37"/>
      <c r="AD57" s="37"/>
      <c r="AE57" s="37"/>
      <c r="AF57" s="37"/>
    </row>
    <row r="58" spans="1:32" s="19" customFormat="1" ht="13.5">
      <c r="A58" s="35" t="s">
        <v>45</v>
      </c>
      <c r="B58" s="46">
        <v>10390</v>
      </c>
      <c r="C58" s="46">
        <v>10318</v>
      </c>
      <c r="D58" s="46">
        <v>10121</v>
      </c>
      <c r="E58" s="46">
        <v>8410</v>
      </c>
      <c r="F58" s="46">
        <v>10191</v>
      </c>
      <c r="G58" s="46">
        <v>10630</v>
      </c>
      <c r="H58" s="46">
        <v>9909</v>
      </c>
      <c r="I58" s="46">
        <v>10452</v>
      </c>
      <c r="J58" s="46">
        <v>10020</v>
      </c>
      <c r="K58" s="46">
        <v>10471</v>
      </c>
      <c r="L58" s="37"/>
      <c r="M58"/>
      <c r="N58"/>
      <c r="O58"/>
      <c r="P58"/>
      <c r="Q58"/>
      <c r="R58"/>
      <c r="S58"/>
      <c r="T58"/>
      <c r="U58"/>
      <c r="V58"/>
      <c r="W58"/>
      <c r="X58"/>
      <c r="Y58"/>
      <c r="Z58" s="37"/>
      <c r="AA58" s="37"/>
      <c r="AB58" s="37"/>
      <c r="AC58" s="37"/>
      <c r="AD58" s="37"/>
      <c r="AE58" s="37"/>
      <c r="AF58" s="37"/>
    </row>
    <row r="59" spans="1:32" s="19" customFormat="1" ht="13.5">
      <c r="A59" t="s">
        <v>28</v>
      </c>
      <c r="B59" s="48">
        <v>117056</v>
      </c>
      <c r="C59" s="48">
        <v>116419</v>
      </c>
      <c r="D59" s="48">
        <v>115711</v>
      </c>
      <c r="E59" s="48">
        <v>115063</v>
      </c>
      <c r="F59" s="48">
        <v>115223</v>
      </c>
      <c r="G59" s="48">
        <v>117293</v>
      </c>
      <c r="H59" s="48">
        <v>119203</v>
      </c>
      <c r="I59" s="48">
        <v>116112</v>
      </c>
      <c r="J59" s="48">
        <v>116194</v>
      </c>
      <c r="K59" s="48">
        <v>116567</v>
      </c>
      <c r="L59" s="37"/>
      <c r="M59"/>
      <c r="N59"/>
      <c r="O59"/>
      <c r="P59"/>
      <c r="Q59"/>
      <c r="R59"/>
      <c r="S59"/>
      <c r="T59"/>
      <c r="U59"/>
      <c r="V59"/>
      <c r="W59"/>
      <c r="X59"/>
      <c r="Y59"/>
      <c r="Z59" s="37"/>
      <c r="AA59" s="37"/>
      <c r="AB59" s="37"/>
      <c r="AC59" s="37"/>
      <c r="AD59" s="37"/>
      <c r="AE59" s="37"/>
      <c r="AF59" s="37"/>
    </row>
    <row r="60" spans="1:32" s="19" customFormat="1" ht="15">
      <c r="A60" s="39" t="s">
        <v>40</v>
      </c>
      <c r="B60" s="47">
        <v>2015</v>
      </c>
      <c r="C60" s="47">
        <v>2016</v>
      </c>
      <c r="D60" s="47">
        <v>2017</v>
      </c>
      <c r="E60" s="47">
        <v>2018</v>
      </c>
      <c r="F60" s="47">
        <v>2019</v>
      </c>
      <c r="G60" s="47">
        <v>2020</v>
      </c>
      <c r="H60" s="47">
        <v>2021</v>
      </c>
      <c r="I60" s="47">
        <v>2022</v>
      </c>
      <c r="J60" s="47">
        <v>2023</v>
      </c>
      <c r="K60" s="47">
        <v>2024</v>
      </c>
      <c r="L60" s="37"/>
      <c r="M60"/>
      <c r="N60"/>
      <c r="O60"/>
      <c r="P60"/>
      <c r="Q60"/>
      <c r="R60"/>
      <c r="S60"/>
      <c r="T60"/>
      <c r="U60"/>
      <c r="V60"/>
      <c r="W60"/>
      <c r="X60"/>
      <c r="Y60"/>
      <c r="Z60" s="37"/>
      <c r="AA60" s="37"/>
      <c r="AB60" s="37"/>
      <c r="AC60" s="37"/>
      <c r="AD60" s="37"/>
      <c r="AE60" s="37"/>
      <c r="AF60" s="37"/>
    </row>
    <row r="61" spans="1:32" s="19" customFormat="1" ht="13.5">
      <c r="A61" s="35" t="s">
        <v>42</v>
      </c>
      <c r="B61" s="46">
        <v>14503</v>
      </c>
      <c r="C61" s="46">
        <v>15719</v>
      </c>
      <c r="D61" s="46">
        <v>15668</v>
      </c>
      <c r="E61" s="46">
        <v>16449</v>
      </c>
      <c r="F61" s="46">
        <v>16093</v>
      </c>
      <c r="G61" s="46">
        <v>16043</v>
      </c>
      <c r="H61" s="46">
        <v>15325</v>
      </c>
      <c r="I61" s="46">
        <v>15530</v>
      </c>
      <c r="J61" s="46">
        <v>16103</v>
      </c>
      <c r="K61" s="46">
        <v>16441</v>
      </c>
      <c r="L61" s="37"/>
      <c r="M61"/>
      <c r="N61"/>
      <c r="O61"/>
      <c r="P61"/>
      <c r="Q61"/>
      <c r="R61"/>
      <c r="S61"/>
      <c r="T61"/>
      <c r="U61"/>
      <c r="V61"/>
      <c r="W61"/>
      <c r="X61"/>
      <c r="Y61"/>
      <c r="Z61" s="37"/>
      <c r="AA61" s="37"/>
      <c r="AB61" s="37"/>
      <c r="AC61" s="37"/>
      <c r="AD61" s="37"/>
      <c r="AE61" s="37"/>
      <c r="AF61" s="37"/>
    </row>
    <row r="62" spans="1:32" s="19" customFormat="1" ht="13.5">
      <c r="A62" s="35" t="s">
        <v>43</v>
      </c>
      <c r="B62" s="46">
        <v>28346</v>
      </c>
      <c r="C62" s="46">
        <v>27924</v>
      </c>
      <c r="D62" s="46">
        <v>27822</v>
      </c>
      <c r="E62" s="46">
        <v>26922</v>
      </c>
      <c r="F62" s="46">
        <v>29773</v>
      </c>
      <c r="G62" s="46">
        <v>31693</v>
      </c>
      <c r="H62" s="46">
        <v>31296</v>
      </c>
      <c r="I62" s="46">
        <v>32767</v>
      </c>
      <c r="J62" s="46">
        <v>30991</v>
      </c>
      <c r="K62" s="46">
        <v>31649</v>
      </c>
      <c r="L62" s="37"/>
      <c r="M62"/>
      <c r="N62"/>
      <c r="O62"/>
      <c r="P62"/>
      <c r="Q62"/>
      <c r="R62"/>
      <c r="S62"/>
      <c r="T62"/>
      <c r="U62"/>
      <c r="V62"/>
      <c r="W62"/>
      <c r="X62"/>
      <c r="Y62"/>
      <c r="Z62" s="37"/>
      <c r="AA62" s="37"/>
      <c r="AB62" s="37"/>
      <c r="AC62" s="37"/>
      <c r="AD62" s="37"/>
      <c r="AE62" s="37"/>
      <c r="AF62" s="37"/>
    </row>
    <row r="63" spans="1:32" s="19" customFormat="1" ht="13.5">
      <c r="A63" s="35" t="s">
        <v>62</v>
      </c>
      <c r="B63" s="46">
        <v>112119</v>
      </c>
      <c r="C63" s="46">
        <v>108768</v>
      </c>
      <c r="D63" s="46">
        <v>107979</v>
      </c>
      <c r="E63" s="46">
        <v>108982</v>
      </c>
      <c r="F63" s="46">
        <v>106124</v>
      </c>
      <c r="G63" s="46">
        <v>103581</v>
      </c>
      <c r="H63" s="46">
        <v>105679</v>
      </c>
      <c r="I63" s="46">
        <v>103356</v>
      </c>
      <c r="J63" s="46">
        <v>105215</v>
      </c>
      <c r="K63" s="46">
        <v>102855</v>
      </c>
      <c r="L63" s="37"/>
      <c r="M63"/>
      <c r="N63"/>
      <c r="O63"/>
      <c r="P63"/>
      <c r="Q63"/>
      <c r="R63"/>
      <c r="S63"/>
      <c r="T63"/>
      <c r="U63"/>
      <c r="V63"/>
      <c r="W63"/>
      <c r="X63"/>
      <c r="Y63"/>
      <c r="Z63" s="37"/>
      <c r="AA63" s="37"/>
      <c r="AB63" s="37"/>
      <c r="AC63" s="37"/>
      <c r="AD63" s="37"/>
      <c r="AE63" s="37"/>
      <c r="AF63" s="37"/>
    </row>
    <row r="64" spans="1:32" s="19" customFormat="1" ht="13.5">
      <c r="A64" s="35" t="s">
        <v>44</v>
      </c>
      <c r="B64" s="46">
        <v>180054</v>
      </c>
      <c r="C64" s="46">
        <v>182659</v>
      </c>
      <c r="D64" s="46">
        <v>186042</v>
      </c>
      <c r="E64" s="46">
        <v>193898</v>
      </c>
      <c r="F64" s="46">
        <v>188746</v>
      </c>
      <c r="G64" s="46">
        <v>190859</v>
      </c>
      <c r="H64" s="46">
        <v>196282</v>
      </c>
      <c r="I64" s="46">
        <v>200712</v>
      </c>
      <c r="J64" s="46">
        <v>205696</v>
      </c>
      <c r="K64" s="46">
        <v>207984</v>
      </c>
      <c r="L64" s="37"/>
      <c r="M64"/>
      <c r="N64"/>
      <c r="O64"/>
      <c r="P64"/>
      <c r="Q64"/>
      <c r="R64"/>
      <c r="S64"/>
      <c r="T64"/>
      <c r="U64"/>
      <c r="V64"/>
      <c r="W64"/>
      <c r="X64"/>
      <c r="Y64"/>
      <c r="Z64" s="37"/>
      <c r="AA64" s="37"/>
      <c r="AB64" s="37"/>
      <c r="AC64" s="37"/>
      <c r="AD64" s="37"/>
      <c r="AE64" s="37"/>
      <c r="AF64" s="37"/>
    </row>
    <row r="65" spans="1:32" s="19" customFormat="1" ht="13.5">
      <c r="A65" s="35" t="s">
        <v>45</v>
      </c>
      <c r="B65" s="46">
        <v>27852</v>
      </c>
      <c r="C65" s="46">
        <v>28074</v>
      </c>
      <c r="D65" s="46">
        <v>27127</v>
      </c>
      <c r="E65" s="46">
        <v>20387</v>
      </c>
      <c r="F65" s="46">
        <v>28640</v>
      </c>
      <c r="G65" s="46">
        <v>28081</v>
      </c>
      <c r="H65" s="46">
        <v>26136</v>
      </c>
      <c r="I65" s="46">
        <v>28538</v>
      </c>
      <c r="J65" s="46">
        <v>27731</v>
      </c>
      <c r="K65" s="46">
        <v>29205</v>
      </c>
      <c r="L65" s="37"/>
      <c r="M65"/>
      <c r="N65"/>
      <c r="O65"/>
      <c r="P65"/>
      <c r="Q65"/>
      <c r="R65"/>
      <c r="S65"/>
      <c r="T65"/>
      <c r="U65"/>
      <c r="V65"/>
      <c r="W65"/>
      <c r="X65"/>
      <c r="Y65"/>
      <c r="Z65" s="37"/>
      <c r="AA65" s="37"/>
      <c r="AB65" s="37"/>
      <c r="AC65" s="37"/>
      <c r="AD65" s="37"/>
      <c r="AE65" s="37"/>
      <c r="AF65" s="37"/>
    </row>
    <row r="66" spans="1:32" s="19" customFormat="1" ht="13.5">
      <c r="A66" t="s">
        <v>28</v>
      </c>
      <c r="B66" s="48">
        <v>363228</v>
      </c>
      <c r="C66" s="48">
        <v>363512</v>
      </c>
      <c r="D66" s="48">
        <v>364979</v>
      </c>
      <c r="E66" s="48">
        <v>366942</v>
      </c>
      <c r="F66" s="48">
        <v>369669</v>
      </c>
      <c r="G66" s="48">
        <v>370527</v>
      </c>
      <c r="H66" s="48">
        <v>375020</v>
      </c>
      <c r="I66" s="48">
        <v>381253</v>
      </c>
      <c r="J66" s="48">
        <v>386063</v>
      </c>
      <c r="K66" s="48">
        <v>388563</v>
      </c>
      <c r="L66" s="37"/>
      <c r="M66"/>
      <c r="N66"/>
      <c r="O66"/>
      <c r="P66"/>
      <c r="Q66"/>
      <c r="R66"/>
      <c r="S66"/>
      <c r="T66"/>
      <c r="U66"/>
      <c r="V66"/>
      <c r="W66"/>
      <c r="X66"/>
      <c r="Y66"/>
      <c r="Z66" s="37"/>
      <c r="AA66" s="37"/>
      <c r="AB66" s="37"/>
      <c r="AC66" s="37"/>
      <c r="AD66" s="37"/>
      <c r="AE66" s="37"/>
      <c r="AF66" s="37"/>
    </row>
    <row r="67" spans="1:32" s="19" customFormat="1" ht="15">
      <c r="A67" s="39" t="s">
        <v>41</v>
      </c>
      <c r="B67" s="32">
        <v>2015</v>
      </c>
      <c r="C67" s="32">
        <v>2016</v>
      </c>
      <c r="D67" s="32">
        <v>2017</v>
      </c>
      <c r="E67" s="32">
        <v>2018</v>
      </c>
      <c r="F67" s="32">
        <v>2019</v>
      </c>
      <c r="G67" s="32">
        <v>2020</v>
      </c>
      <c r="H67" s="32">
        <v>2021</v>
      </c>
      <c r="I67" s="32">
        <v>2022</v>
      </c>
      <c r="J67" s="32">
        <v>2023</v>
      </c>
      <c r="K67" s="32">
        <v>2024</v>
      </c>
      <c r="L67" s="37"/>
      <c r="M67"/>
      <c r="N67"/>
      <c r="O67"/>
      <c r="P67"/>
      <c r="Q67"/>
      <c r="R67"/>
      <c r="S67"/>
      <c r="T67"/>
      <c r="U67"/>
      <c r="V67"/>
      <c r="W67"/>
      <c r="X67"/>
      <c r="Y67"/>
      <c r="Z67" s="37"/>
      <c r="AA67" s="37"/>
      <c r="AB67" s="37"/>
      <c r="AC67" s="37"/>
      <c r="AD67" s="37"/>
      <c r="AE67" s="37"/>
      <c r="AF67" s="37"/>
    </row>
    <row r="68" spans="1:32" s="19" customFormat="1" ht="13.5">
      <c r="A68" s="35" t="s">
        <v>42</v>
      </c>
      <c r="B68" s="46">
        <v>13403</v>
      </c>
      <c r="C68" s="46">
        <v>14667</v>
      </c>
      <c r="D68" s="46">
        <v>14912</v>
      </c>
      <c r="E68" s="46">
        <v>15747</v>
      </c>
      <c r="F68" s="46">
        <v>15555</v>
      </c>
      <c r="G68" s="46">
        <v>15814</v>
      </c>
      <c r="H68" s="46">
        <v>15562</v>
      </c>
      <c r="I68" s="46">
        <v>16079</v>
      </c>
      <c r="J68" s="46">
        <v>16747</v>
      </c>
      <c r="K68" s="46">
        <v>17497</v>
      </c>
      <c r="L68" s="37"/>
      <c r="M68"/>
      <c r="N68"/>
      <c r="O68"/>
      <c r="P68"/>
      <c r="Q68"/>
      <c r="R68"/>
      <c r="S68"/>
      <c r="T68"/>
      <c r="U68"/>
      <c r="V68"/>
      <c r="W68"/>
      <c r="X68"/>
      <c r="Y68"/>
      <c r="Z68" s="37"/>
      <c r="AA68" s="37"/>
      <c r="AB68" s="37"/>
      <c r="AC68" s="37"/>
      <c r="AD68" s="37"/>
      <c r="AE68" s="37"/>
      <c r="AF68" s="37"/>
    </row>
    <row r="69" spans="1:32" s="19" customFormat="1" ht="13.5">
      <c r="A69" s="35" t="s">
        <v>43</v>
      </c>
      <c r="B69" s="46">
        <v>26568</v>
      </c>
      <c r="C69" s="46">
        <v>26704</v>
      </c>
      <c r="D69" s="46">
        <v>26889</v>
      </c>
      <c r="E69" s="46">
        <v>26149</v>
      </c>
      <c r="F69" s="46">
        <v>29632</v>
      </c>
      <c r="G69" s="46">
        <v>31860</v>
      </c>
      <c r="H69" s="46">
        <v>31249</v>
      </c>
      <c r="I69" s="46">
        <v>32830</v>
      </c>
      <c r="J69" s="46">
        <v>31862</v>
      </c>
      <c r="K69" s="46">
        <v>32568</v>
      </c>
      <c r="L69" s="37"/>
      <c r="M69"/>
      <c r="N69"/>
      <c r="O69"/>
      <c r="P69"/>
      <c r="Q69"/>
      <c r="R69"/>
      <c r="S69"/>
      <c r="T69"/>
      <c r="U69"/>
      <c r="V69"/>
      <c r="W69"/>
      <c r="X69"/>
      <c r="Y69"/>
      <c r="Z69" s="37"/>
      <c r="AA69" s="37"/>
      <c r="AB69" s="37"/>
      <c r="AC69" s="37"/>
      <c r="AD69" s="37"/>
      <c r="AE69" s="37"/>
      <c r="AF69" s="37"/>
    </row>
    <row r="70" spans="1:32" s="19" customFormat="1" ht="13.5">
      <c r="A70" s="35" t="s">
        <v>62</v>
      </c>
      <c r="B70" s="46">
        <v>117775</v>
      </c>
      <c r="C70" s="46">
        <v>115778</v>
      </c>
      <c r="D70" s="46">
        <v>116149</v>
      </c>
      <c r="E70" s="46">
        <v>115019</v>
      </c>
      <c r="F70" s="46">
        <v>115605</v>
      </c>
      <c r="G70" s="46">
        <v>113181</v>
      </c>
      <c r="H70" s="46">
        <v>115267</v>
      </c>
      <c r="I70" s="46">
        <v>113997</v>
      </c>
      <c r="J70" s="46">
        <v>116755</v>
      </c>
      <c r="K70" s="46">
        <v>115264</v>
      </c>
      <c r="L70" s="37"/>
      <c r="M70"/>
      <c r="N70"/>
      <c r="O70"/>
      <c r="P70"/>
      <c r="Q70"/>
      <c r="R70"/>
      <c r="S70"/>
      <c r="T70"/>
      <c r="U70"/>
      <c r="V70"/>
      <c r="W70"/>
      <c r="X70"/>
      <c r="Y70"/>
      <c r="Z70" s="37"/>
      <c r="AA70" s="37"/>
      <c r="AB70" s="37"/>
      <c r="AC70" s="37"/>
      <c r="AD70" s="37"/>
      <c r="AE70" s="37"/>
      <c r="AF70" s="37"/>
    </row>
    <row r="71" spans="1:32" s="19" customFormat="1" ht="13.5">
      <c r="A71" s="35" t="s">
        <v>44</v>
      </c>
      <c r="B71" s="46">
        <v>210403</v>
      </c>
      <c r="C71" s="46">
        <v>216751</v>
      </c>
      <c r="D71" s="46">
        <v>224315</v>
      </c>
      <c r="E71" s="46">
        <v>240024</v>
      </c>
      <c r="F71" s="46">
        <v>234429</v>
      </c>
      <c r="G71" s="46">
        <v>240815</v>
      </c>
      <c r="H71" s="46">
        <v>249505</v>
      </c>
      <c r="I71" s="46">
        <v>255087</v>
      </c>
      <c r="J71" s="46">
        <v>262079</v>
      </c>
      <c r="K71" s="46">
        <v>267386</v>
      </c>
      <c r="L71" s="37"/>
      <c r="M71"/>
      <c r="N71"/>
      <c r="O71"/>
      <c r="P71"/>
      <c r="Q71"/>
      <c r="R71"/>
      <c r="S71"/>
      <c r="T71"/>
      <c r="U71"/>
      <c r="V71"/>
      <c r="W71"/>
      <c r="X71"/>
      <c r="Y71"/>
      <c r="Z71" s="37"/>
      <c r="AA71" s="37"/>
      <c r="AB71" s="37"/>
      <c r="AC71" s="37"/>
      <c r="AD71" s="37"/>
      <c r="AE71" s="37"/>
      <c r="AF71" s="37"/>
    </row>
    <row r="72" spans="1:32" s="19" customFormat="1" ht="13.5">
      <c r="A72" s="35" t="s">
        <v>45</v>
      </c>
      <c r="B72" s="46">
        <v>36689</v>
      </c>
      <c r="C72" s="46">
        <v>37654</v>
      </c>
      <c r="D72" s="46">
        <v>36849</v>
      </c>
      <c r="E72" s="46">
        <v>29790</v>
      </c>
      <c r="F72" s="46">
        <v>39206</v>
      </c>
      <c r="G72" s="46">
        <v>39265</v>
      </c>
      <c r="H72" s="46">
        <v>37096</v>
      </c>
      <c r="I72" s="46">
        <v>39949</v>
      </c>
      <c r="J72" s="46">
        <v>38652</v>
      </c>
      <c r="K72" s="46">
        <v>40509</v>
      </c>
      <c r="L72" s="37"/>
      <c r="M72"/>
      <c r="N72"/>
      <c r="O72"/>
      <c r="P72"/>
      <c r="Q72"/>
      <c r="R72"/>
      <c r="S72"/>
      <c r="T72"/>
      <c r="U72"/>
      <c r="V72"/>
      <c r="W72"/>
      <c r="X72"/>
      <c r="Y72"/>
      <c r="Z72" s="37"/>
      <c r="AA72" s="37"/>
      <c r="AB72" s="37"/>
      <c r="AC72" s="37"/>
      <c r="AD72" s="37"/>
      <c r="AE72" s="37"/>
      <c r="AF72" s="37"/>
    </row>
    <row r="73" spans="1:32" s="19" customFormat="1" ht="13.5">
      <c r="A73" t="s">
        <v>28</v>
      </c>
      <c r="B73" s="48">
        <v>405494</v>
      </c>
      <c r="C73" s="48">
        <v>412223</v>
      </c>
      <c r="D73" s="48">
        <v>419803</v>
      </c>
      <c r="E73" s="48">
        <v>427450</v>
      </c>
      <c r="F73" s="48">
        <v>435122</v>
      </c>
      <c r="G73" s="48">
        <v>441642</v>
      </c>
      <c r="H73" s="48">
        <v>449411</v>
      </c>
      <c r="I73" s="48">
        <v>458661</v>
      </c>
      <c r="J73" s="48">
        <v>466800</v>
      </c>
      <c r="K73" s="48">
        <v>473945</v>
      </c>
      <c r="L73" s="37"/>
      <c r="M73"/>
      <c r="N73"/>
      <c r="O73"/>
      <c r="P73"/>
      <c r="Q73"/>
      <c r="R73"/>
      <c r="S73"/>
      <c r="T73"/>
      <c r="U73"/>
      <c r="V73"/>
      <c r="W73"/>
      <c r="X73"/>
      <c r="Y73"/>
      <c r="Z73" s="37"/>
      <c r="AA73" s="37"/>
      <c r="AB73" s="37"/>
      <c r="AC73" s="37"/>
      <c r="AD73" s="37"/>
      <c r="AE73" s="37"/>
      <c r="AF73" s="37"/>
    </row>
    <row r="74" spans="1:32" s="19" customFormat="1" ht="13.5">
      <c r="A74" s="27" t="s">
        <v>46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/>
      <c r="N74"/>
      <c r="O74"/>
      <c r="P74"/>
      <c r="Q74"/>
      <c r="R74"/>
      <c r="S74"/>
      <c r="T74"/>
      <c r="U74"/>
      <c r="V74"/>
      <c r="W74"/>
      <c r="X74"/>
      <c r="Y74"/>
      <c r="Z74" s="37"/>
      <c r="AA74" s="37"/>
      <c r="AB74" s="37"/>
      <c r="AC74" s="37"/>
      <c r="AD74" s="37"/>
      <c r="AE74" s="37"/>
      <c r="AF74" s="37"/>
    </row>
    <row r="75" spans="1:32" s="19" customFormat="1" ht="13.5">
      <c r="A75" s="3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/>
      <c r="N75"/>
      <c r="O75"/>
      <c r="P75"/>
      <c r="Q75"/>
      <c r="R75"/>
      <c r="S75"/>
      <c r="T75"/>
      <c r="U75"/>
      <c r="V75"/>
      <c r="W75"/>
      <c r="X75"/>
      <c r="Y75"/>
      <c r="Z75" s="37"/>
      <c r="AA75" s="37"/>
      <c r="AB75" s="37"/>
      <c r="AC75" s="37"/>
      <c r="AD75" s="37"/>
      <c r="AE75" s="37"/>
      <c r="AF75" s="37"/>
    </row>
    <row r="76" spans="1:32" s="19" customFormat="1" ht="13.5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/>
      <c r="N76"/>
      <c r="O76"/>
      <c r="P76"/>
      <c r="Q76"/>
      <c r="R76"/>
      <c r="S76"/>
      <c r="T76"/>
      <c r="U76"/>
      <c r="V76"/>
      <c r="W76"/>
      <c r="X76"/>
      <c r="Y76"/>
      <c r="Z76" s="37"/>
      <c r="AA76" s="37"/>
      <c r="AB76" s="37"/>
      <c r="AC76" s="37"/>
      <c r="AD76" s="37"/>
      <c r="AE76" s="37"/>
      <c r="AF76" s="37"/>
    </row>
    <row r="77" spans="1:32" s="19" customFormat="1" ht="13.5">
      <c r="A77" s="3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/>
      <c r="N77"/>
      <c r="O77"/>
      <c r="P77"/>
      <c r="Q77"/>
      <c r="R77"/>
      <c r="S77"/>
      <c r="T77"/>
      <c r="U77"/>
      <c r="V77"/>
      <c r="W77"/>
      <c r="X77"/>
      <c r="Y77"/>
      <c r="Z77" s="37"/>
      <c r="AA77" s="37"/>
      <c r="AB77" s="37"/>
      <c r="AC77" s="37"/>
      <c r="AD77" s="37"/>
      <c r="AE77" s="37"/>
      <c r="AF77" s="37"/>
    </row>
    <row r="78" spans="1:32" s="19" customFormat="1" ht="13.5">
      <c r="A78" s="3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/>
      <c r="N78"/>
      <c r="O78"/>
      <c r="P78"/>
      <c r="Q78"/>
      <c r="R78"/>
      <c r="S78"/>
      <c r="T78"/>
      <c r="U78"/>
      <c r="V78"/>
      <c r="W78"/>
      <c r="X78"/>
      <c r="Y78"/>
      <c r="Z78" s="37"/>
      <c r="AA78" s="37"/>
      <c r="AB78" s="37"/>
      <c r="AC78" s="37"/>
      <c r="AD78" s="37"/>
      <c r="AE78" s="37"/>
      <c r="AF78" s="37"/>
    </row>
    <row r="79" spans="1:32" s="19" customFormat="1" ht="13.5">
      <c r="A79" s="3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/>
      <c r="N79"/>
      <c r="O79"/>
      <c r="P79"/>
      <c r="Q79"/>
      <c r="R79"/>
      <c r="S79"/>
      <c r="T79"/>
      <c r="U79"/>
      <c r="V79"/>
      <c r="W79"/>
      <c r="X79"/>
      <c r="Y79"/>
      <c r="Z79" s="37"/>
      <c r="AA79" s="37"/>
      <c r="AB79" s="37"/>
      <c r="AC79" s="37"/>
      <c r="AD79" s="37"/>
      <c r="AE79" s="37"/>
      <c r="AF79" s="37"/>
    </row>
    <row r="80" spans="1:32" s="19" customFormat="1" ht="13.5">
      <c r="A80" s="28"/>
      <c r="L80" s="37"/>
      <c r="M80"/>
      <c r="N80"/>
      <c r="O80"/>
      <c r="P80"/>
      <c r="Q80"/>
      <c r="R80"/>
      <c r="S80"/>
      <c r="T80"/>
      <c r="U80"/>
      <c r="V80"/>
      <c r="W80"/>
      <c r="X80"/>
      <c r="Y80"/>
      <c r="Z80" s="37"/>
      <c r="AA80" s="37"/>
      <c r="AB80" s="37"/>
      <c r="AC80" s="37"/>
      <c r="AD80" s="37"/>
      <c r="AE80" s="37"/>
      <c r="AF80" s="37"/>
    </row>
    <row r="81" spans="1:32" s="19" customFormat="1" ht="13.5">
      <c r="A81" s="28"/>
      <c r="L81" s="37"/>
      <c r="M81"/>
      <c r="N81"/>
      <c r="O81"/>
      <c r="P81"/>
      <c r="Q81"/>
      <c r="R81"/>
      <c r="S81"/>
      <c r="T81"/>
      <c r="U81"/>
      <c r="V81"/>
      <c r="W81"/>
      <c r="X81"/>
      <c r="Y81"/>
      <c r="Z81" s="37"/>
      <c r="AA81" s="37"/>
      <c r="AB81" s="37"/>
      <c r="AC81" s="37"/>
      <c r="AD81" s="37"/>
      <c r="AE81" s="37"/>
      <c r="AF81" s="37"/>
    </row>
    <row r="82" spans="1:32" s="19" customFormat="1" ht="13.5">
      <c r="A82" s="28"/>
      <c r="L82" s="37"/>
      <c r="M82"/>
      <c r="N82"/>
      <c r="O82"/>
      <c r="P82"/>
      <c r="Q82"/>
      <c r="R82"/>
      <c r="S82"/>
      <c r="T82"/>
      <c r="U82"/>
      <c r="V82"/>
      <c r="W82"/>
      <c r="X82"/>
      <c r="Y82"/>
      <c r="Z82" s="37"/>
      <c r="AA82" s="37"/>
      <c r="AB82" s="37"/>
      <c r="AC82" s="37"/>
      <c r="AD82" s="37"/>
      <c r="AE82" s="37"/>
      <c r="AF82" s="37"/>
    </row>
    <row r="83" spans="1:32" s="19" customFormat="1" ht="13.5">
      <c r="A83" s="28"/>
      <c r="L83" s="37"/>
      <c r="M83"/>
      <c r="N83"/>
      <c r="O83"/>
      <c r="P83"/>
      <c r="Q83"/>
      <c r="R83"/>
      <c r="S83"/>
      <c r="T83"/>
      <c r="U83"/>
      <c r="V83"/>
      <c r="W83"/>
      <c r="X83"/>
      <c r="Y83"/>
      <c r="Z83" s="37"/>
      <c r="AA83" s="37"/>
      <c r="AB83" s="37"/>
      <c r="AC83" s="37"/>
      <c r="AD83" s="37"/>
      <c r="AE83" s="37"/>
      <c r="AF83" s="37"/>
    </row>
    <row r="84" spans="1:32" s="19" customFormat="1" ht="13.5">
      <c r="A84" s="28"/>
      <c r="L84" s="37"/>
      <c r="M84"/>
      <c r="N84"/>
      <c r="O84"/>
      <c r="P84"/>
      <c r="Q84"/>
      <c r="R84"/>
      <c r="S84"/>
      <c r="T84"/>
      <c r="U84"/>
      <c r="V84"/>
      <c r="W84"/>
      <c r="X84"/>
      <c r="Y84"/>
      <c r="Z84" s="37"/>
      <c r="AA84" s="37"/>
      <c r="AB84" s="37"/>
      <c r="AC84" s="37"/>
      <c r="AD84" s="37"/>
      <c r="AE84" s="37"/>
      <c r="AF84" s="37"/>
    </row>
    <row r="85" spans="1:32" s="19" customFormat="1" ht="13.5">
      <c r="A85" s="28"/>
      <c r="L85" s="37"/>
      <c r="M85"/>
      <c r="N85"/>
      <c r="O85"/>
      <c r="P85"/>
      <c r="Q85"/>
      <c r="R85"/>
      <c r="S85"/>
      <c r="T85"/>
      <c r="U85"/>
      <c r="V85"/>
      <c r="W85"/>
      <c r="X85"/>
      <c r="Y85"/>
      <c r="Z85" s="37"/>
      <c r="AA85" s="37"/>
      <c r="AB85" s="37"/>
      <c r="AC85" s="37"/>
      <c r="AD85" s="37"/>
      <c r="AE85" s="37"/>
      <c r="AF85" s="37"/>
    </row>
    <row r="86" spans="1:32" s="19" customFormat="1" ht="13.5">
      <c r="A86" s="28"/>
      <c r="L86" s="37"/>
      <c r="M86"/>
      <c r="N86"/>
      <c r="O86"/>
      <c r="P86"/>
      <c r="Q86"/>
      <c r="R86"/>
      <c r="S86"/>
      <c r="T86"/>
      <c r="U86"/>
      <c r="V86"/>
      <c r="W86"/>
      <c r="X86"/>
      <c r="Y86"/>
      <c r="Z86" s="37"/>
      <c r="AA86" s="37"/>
      <c r="AB86" s="37"/>
      <c r="AC86" s="37"/>
      <c r="AD86" s="37"/>
      <c r="AE86" s="37"/>
      <c r="AF86" s="37"/>
    </row>
    <row r="87" spans="1:32" s="19" customFormat="1" ht="13.5">
      <c r="A87" s="28"/>
      <c r="L87" s="37"/>
      <c r="M87"/>
      <c r="N87"/>
      <c r="O87"/>
      <c r="P87"/>
      <c r="Q87"/>
      <c r="R87"/>
      <c r="S87"/>
      <c r="T87"/>
      <c r="U87"/>
      <c r="V87"/>
      <c r="W87"/>
      <c r="X87"/>
      <c r="Y87"/>
      <c r="Z87" s="37"/>
      <c r="AA87" s="37"/>
      <c r="AB87" s="37"/>
      <c r="AC87" s="37"/>
      <c r="AD87" s="37"/>
      <c r="AE87" s="37"/>
      <c r="AF87" s="37"/>
    </row>
    <row r="88" spans="1:32" s="19" customFormat="1" ht="13.5">
      <c r="A88" s="28"/>
      <c r="L88" s="37"/>
      <c r="M88"/>
      <c r="N88"/>
      <c r="O88"/>
      <c r="P88"/>
      <c r="Q88"/>
      <c r="R88"/>
      <c r="S88"/>
      <c r="T88"/>
      <c r="U88"/>
      <c r="V88"/>
      <c r="W88"/>
      <c r="X88"/>
      <c r="Y88"/>
      <c r="Z88" s="37"/>
      <c r="AA88" s="37"/>
      <c r="AB88" s="37"/>
      <c r="AC88" s="37"/>
      <c r="AD88" s="37"/>
      <c r="AE88" s="37"/>
      <c r="AF88" s="37"/>
    </row>
    <row r="89" spans="1:32" s="19" customFormat="1" ht="13.5">
      <c r="A89" s="28"/>
      <c r="M89"/>
      <c r="N89"/>
      <c r="O89"/>
      <c r="P89"/>
      <c r="Q89"/>
      <c r="R89"/>
      <c r="S89"/>
      <c r="T89"/>
      <c r="U89"/>
      <c r="V89"/>
      <c r="W89"/>
      <c r="X89"/>
      <c r="Y89"/>
    </row>
    <row r="90" spans="1:32" s="19" customFormat="1" ht="13.5">
      <c r="A90" s="28"/>
      <c r="M90"/>
      <c r="N90"/>
      <c r="O90"/>
      <c r="P90"/>
      <c r="Q90"/>
      <c r="R90"/>
      <c r="S90"/>
      <c r="T90"/>
      <c r="U90"/>
      <c r="V90"/>
      <c r="W90"/>
      <c r="X90"/>
      <c r="Y90"/>
    </row>
    <row r="91" spans="1:32" s="19" customFormat="1" ht="13.5">
      <c r="A91" s="28"/>
      <c r="M91"/>
      <c r="N91"/>
      <c r="O91"/>
      <c r="P91"/>
      <c r="Q91"/>
      <c r="R91"/>
      <c r="S91"/>
      <c r="T91"/>
      <c r="U91"/>
      <c r="V91"/>
      <c r="W91"/>
      <c r="X91"/>
      <c r="Y91"/>
    </row>
    <row r="92" spans="1:32" s="19" customFormat="1" ht="13.5">
      <c r="A92" s="28"/>
      <c r="M92"/>
      <c r="N92"/>
      <c r="O92"/>
      <c r="P92"/>
      <c r="Q92"/>
      <c r="R92"/>
      <c r="S92"/>
      <c r="T92"/>
      <c r="U92"/>
      <c r="V92"/>
      <c r="W92"/>
      <c r="X92"/>
      <c r="Y92"/>
    </row>
    <row r="93" spans="1:32" s="19" customFormat="1" ht="13.5">
      <c r="A93" s="28"/>
      <c r="M93"/>
      <c r="N93"/>
      <c r="O93"/>
      <c r="P93"/>
      <c r="Q93"/>
      <c r="R93"/>
      <c r="S93"/>
      <c r="T93"/>
      <c r="U93"/>
      <c r="V93"/>
      <c r="W93"/>
      <c r="X93"/>
      <c r="Y93"/>
    </row>
    <row r="94" spans="1:32" s="19" customFormat="1" ht="13.5">
      <c r="A94" s="28"/>
      <c r="M94"/>
      <c r="N94"/>
      <c r="O94"/>
      <c r="P94"/>
      <c r="Q94"/>
      <c r="R94"/>
      <c r="S94"/>
      <c r="T94"/>
      <c r="U94"/>
      <c r="V94"/>
      <c r="W94"/>
      <c r="X94"/>
      <c r="Y94"/>
    </row>
    <row r="95" spans="1:32" s="19" customFormat="1" ht="13.5">
      <c r="A95" s="28"/>
      <c r="M95"/>
      <c r="N95"/>
      <c r="O95"/>
      <c r="P95"/>
      <c r="Q95"/>
      <c r="R95"/>
      <c r="S95"/>
      <c r="T95"/>
      <c r="U95"/>
      <c r="V95"/>
      <c r="W95"/>
      <c r="X95"/>
      <c r="Y95"/>
    </row>
    <row r="96" spans="1:32" s="19" customFormat="1" ht="13.5">
      <c r="A96" s="28"/>
      <c r="M96"/>
      <c r="N96"/>
      <c r="O96"/>
      <c r="P96"/>
      <c r="Q96"/>
      <c r="R96"/>
      <c r="S96"/>
      <c r="T96"/>
      <c r="U96"/>
      <c r="V96"/>
      <c r="W96"/>
      <c r="X96"/>
      <c r="Y96"/>
    </row>
    <row r="97" spans="1:25" s="19" customFormat="1" ht="13.5">
      <c r="A97" s="28"/>
      <c r="M97"/>
      <c r="N97"/>
      <c r="O97"/>
      <c r="P97"/>
      <c r="Q97"/>
      <c r="R97"/>
      <c r="S97"/>
      <c r="T97"/>
      <c r="U97"/>
      <c r="V97"/>
      <c r="W97"/>
      <c r="X97"/>
      <c r="Y97"/>
    </row>
    <row r="98" spans="1:25" s="19" customFormat="1" ht="13.5">
      <c r="A98" s="28"/>
      <c r="M98"/>
      <c r="N98"/>
      <c r="O98"/>
      <c r="P98"/>
      <c r="Q98"/>
      <c r="R98"/>
      <c r="S98"/>
      <c r="T98"/>
      <c r="U98"/>
      <c r="V98"/>
      <c r="W98"/>
      <c r="X98"/>
      <c r="Y98"/>
    </row>
    <row r="99" spans="1:25" s="19" customFormat="1" ht="13.5">
      <c r="A99" s="28"/>
      <c r="M99"/>
      <c r="N99"/>
      <c r="O99"/>
      <c r="P99"/>
      <c r="Q99"/>
      <c r="R99"/>
      <c r="S99"/>
      <c r="T99"/>
      <c r="U99"/>
      <c r="V99"/>
      <c r="W99"/>
      <c r="X99"/>
      <c r="Y99"/>
    </row>
    <row r="100" spans="1:25" s="19" customFormat="1" ht="13.5">
      <c r="A100" s="28"/>
      <c r="M100"/>
      <c r="N100"/>
      <c r="O100"/>
      <c r="P100"/>
      <c r="Q100"/>
      <c r="R100"/>
      <c r="S100"/>
      <c r="T100"/>
      <c r="U100"/>
      <c r="V100"/>
      <c r="W100"/>
      <c r="X100"/>
      <c r="Y100"/>
    </row>
    <row r="101" spans="1:25" s="19" customFormat="1" ht="13.5">
      <c r="A101" s="28"/>
      <c r="M101"/>
      <c r="N101"/>
      <c r="O101"/>
      <c r="P101"/>
      <c r="Q101"/>
      <c r="R101"/>
      <c r="S101"/>
      <c r="T101"/>
      <c r="U101"/>
      <c r="V101"/>
      <c r="W101"/>
      <c r="X101"/>
      <c r="Y101"/>
    </row>
    <row r="102" spans="1:25" s="19" customFormat="1" ht="13.5">
      <c r="A102" s="28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25" s="19" customFormat="1" ht="13.5">
      <c r="A103" s="28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25" s="19" customFormat="1" ht="13.5">
      <c r="A104" s="28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25" s="19" customFormat="1" ht="13.5">
      <c r="A105" s="28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25" s="19" customFormat="1" ht="13.5">
      <c r="A106" s="28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25" s="19" customFormat="1" ht="13.5">
      <c r="A107" s="28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25" s="19" customFormat="1" ht="13.5">
      <c r="A108" s="2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25" s="19" customFormat="1" ht="13.5">
      <c r="A109" s="28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25" s="19" customFormat="1" ht="13.5">
      <c r="A110" s="28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25" s="19" customFormat="1" ht="13.5">
      <c r="A111" s="28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25" s="19" customFormat="1" ht="13.5">
      <c r="A112" s="28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 s="19" customFormat="1" ht="13.5">
      <c r="A113" s="28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 s="19" customFormat="1" ht="13.5">
      <c r="A114" s="28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:25" s="19" customFormat="1" ht="13.5">
      <c r="A115" s="28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s="19" customFormat="1" ht="13.5">
      <c r="A116" s="28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s="19" customFormat="1" ht="13.5">
      <c r="A117" s="28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s="19" customFormat="1" ht="13.5">
      <c r="A118" s="28"/>
      <c r="M118"/>
      <c r="N118"/>
      <c r="O118"/>
      <c r="P118"/>
      <c r="Q118"/>
      <c r="R118"/>
      <c r="S118"/>
      <c r="T118"/>
      <c r="U118"/>
      <c r="V118"/>
      <c r="W118"/>
      <c r="X118"/>
      <c r="Y118"/>
    </row>
    <row r="119" spans="1:25" s="19" customFormat="1" ht="13.5">
      <c r="A119" s="28"/>
      <c r="M119"/>
      <c r="N119"/>
      <c r="O119"/>
      <c r="P119"/>
      <c r="Q119"/>
      <c r="R119"/>
      <c r="S119"/>
      <c r="T119"/>
      <c r="U119"/>
      <c r="V119"/>
      <c r="W119"/>
      <c r="X119"/>
      <c r="Y119"/>
    </row>
    <row r="120" spans="1:25" s="19" customFormat="1" ht="13.5">
      <c r="A120" s="28"/>
      <c r="M120"/>
      <c r="N120"/>
      <c r="O120"/>
      <c r="P120"/>
      <c r="Q120"/>
      <c r="R120"/>
      <c r="S120"/>
      <c r="T120"/>
      <c r="U120"/>
      <c r="V120"/>
      <c r="W120"/>
      <c r="X120"/>
      <c r="Y120"/>
    </row>
    <row r="121" spans="1:25" s="19" customFormat="1" ht="13.5">
      <c r="A121" s="28"/>
      <c r="M121"/>
      <c r="N121"/>
      <c r="O121"/>
      <c r="P121"/>
      <c r="Q121"/>
      <c r="R121"/>
      <c r="S121"/>
      <c r="T121"/>
      <c r="U121"/>
      <c r="V121"/>
      <c r="W121"/>
      <c r="X121"/>
      <c r="Y121"/>
    </row>
    <row r="122" spans="1:25" s="19" customFormat="1" ht="13.5">
      <c r="A122" s="28"/>
      <c r="M122"/>
      <c r="N122"/>
      <c r="O122"/>
      <c r="P122"/>
      <c r="Q122"/>
      <c r="R122"/>
      <c r="S122"/>
      <c r="T122"/>
      <c r="U122"/>
      <c r="V122"/>
      <c r="W122"/>
      <c r="X122"/>
      <c r="Y122"/>
    </row>
    <row r="123" spans="1:25" s="19" customFormat="1" ht="13.5">
      <c r="A123" s="28"/>
      <c r="M123"/>
      <c r="N123"/>
      <c r="O123"/>
      <c r="P123"/>
      <c r="Q123"/>
      <c r="R123"/>
      <c r="S123"/>
      <c r="T123"/>
      <c r="U123"/>
      <c r="V123"/>
      <c r="W123"/>
      <c r="X123"/>
      <c r="Y123"/>
    </row>
    <row r="124" spans="1:25" s="19" customFormat="1" ht="13.5">
      <c r="A124" s="28"/>
      <c r="M124"/>
      <c r="N124"/>
      <c r="O124"/>
      <c r="P124"/>
      <c r="Q124"/>
      <c r="R124"/>
      <c r="S124"/>
      <c r="T124"/>
      <c r="U124"/>
      <c r="V124"/>
      <c r="W124"/>
      <c r="X124"/>
      <c r="Y124"/>
    </row>
    <row r="125" spans="1:25" s="19" customFormat="1" ht="13.5">
      <c r="A125" s="28"/>
      <c r="M125"/>
      <c r="N125"/>
      <c r="O125"/>
      <c r="P125"/>
      <c r="Q125"/>
      <c r="R125"/>
      <c r="S125"/>
      <c r="T125"/>
      <c r="U125"/>
      <c r="V125"/>
      <c r="W125"/>
      <c r="X125"/>
      <c r="Y125"/>
    </row>
    <row r="126" spans="1:25" s="19" customFormat="1" ht="13.5">
      <c r="A126" s="28"/>
      <c r="M126"/>
      <c r="N126"/>
      <c r="O126"/>
      <c r="P126"/>
      <c r="Q126"/>
      <c r="R126"/>
      <c r="S126"/>
      <c r="T126"/>
      <c r="U126"/>
      <c r="V126"/>
      <c r="W126"/>
      <c r="X126"/>
      <c r="Y126"/>
    </row>
    <row r="127" spans="1:25" s="19" customFormat="1" ht="13.5">
      <c r="A127" s="28"/>
      <c r="M127"/>
      <c r="N127"/>
      <c r="O127"/>
      <c r="P127"/>
      <c r="Q127"/>
      <c r="R127"/>
      <c r="S127"/>
      <c r="T127"/>
      <c r="U127"/>
      <c r="V127"/>
      <c r="W127"/>
      <c r="X127"/>
      <c r="Y127"/>
    </row>
    <row r="128" spans="1:25" s="19" customFormat="1" ht="13.5">
      <c r="A128" s="28"/>
      <c r="M128"/>
      <c r="N128"/>
      <c r="O128"/>
      <c r="P128"/>
      <c r="Q128"/>
      <c r="R128"/>
      <c r="S128"/>
      <c r="T128"/>
      <c r="U128"/>
      <c r="V128"/>
      <c r="W128"/>
      <c r="X128"/>
      <c r="Y128"/>
    </row>
    <row r="129" spans="1:25" s="19" customFormat="1" ht="13.5">
      <c r="A129" s="28"/>
      <c r="M129"/>
      <c r="N129"/>
      <c r="O129"/>
      <c r="P129"/>
      <c r="Q129"/>
      <c r="R129"/>
      <c r="S129"/>
      <c r="T129"/>
      <c r="U129"/>
      <c r="V129"/>
      <c r="W129"/>
      <c r="X129"/>
      <c r="Y129"/>
    </row>
    <row r="130" spans="1:25" s="19" customFormat="1" ht="13.5">
      <c r="A130" s="28"/>
      <c r="M130"/>
      <c r="N130"/>
      <c r="O130"/>
      <c r="P130"/>
      <c r="Q130"/>
      <c r="R130"/>
      <c r="S130"/>
      <c r="T130"/>
      <c r="U130"/>
      <c r="V130"/>
      <c r="W130"/>
      <c r="X130"/>
      <c r="Y130"/>
    </row>
    <row r="131" spans="1:25" s="19" customFormat="1" ht="13.5">
      <c r="A131" s="28"/>
      <c r="M131"/>
      <c r="N131"/>
      <c r="O131"/>
      <c r="P131"/>
      <c r="Q131"/>
      <c r="R131"/>
      <c r="S131"/>
      <c r="T131"/>
      <c r="U131"/>
      <c r="V131"/>
      <c r="W131"/>
      <c r="X131"/>
      <c r="Y131"/>
    </row>
    <row r="132" spans="1:25" s="19" customFormat="1" ht="13.5">
      <c r="A132" s="28"/>
      <c r="M132"/>
      <c r="N132"/>
      <c r="O132"/>
      <c r="P132"/>
      <c r="Q132"/>
      <c r="R132"/>
      <c r="S132"/>
      <c r="T132"/>
      <c r="U132"/>
      <c r="V132"/>
      <c r="W132"/>
      <c r="X132"/>
      <c r="Y132"/>
    </row>
    <row r="133" spans="1:25" s="19" customFormat="1" ht="13.5">
      <c r="A133" s="28"/>
      <c r="M133"/>
      <c r="N133"/>
      <c r="O133"/>
      <c r="P133"/>
      <c r="Q133"/>
      <c r="R133"/>
      <c r="S133"/>
      <c r="T133"/>
      <c r="U133"/>
      <c r="V133"/>
      <c r="W133"/>
      <c r="X133"/>
      <c r="Y133"/>
    </row>
    <row r="134" spans="1:25" s="19" customFormat="1" ht="13.5">
      <c r="A134" s="28"/>
      <c r="M134"/>
      <c r="N134"/>
      <c r="O134"/>
      <c r="P134"/>
      <c r="Q134"/>
      <c r="R134"/>
      <c r="S134"/>
      <c r="T134"/>
      <c r="U134"/>
      <c r="V134"/>
      <c r="W134"/>
      <c r="X134"/>
      <c r="Y134"/>
    </row>
    <row r="135" spans="1:25" s="19" customFormat="1" ht="13.5">
      <c r="A135" s="28"/>
      <c r="M135"/>
      <c r="N135"/>
      <c r="O135"/>
      <c r="P135"/>
      <c r="Q135"/>
      <c r="R135"/>
      <c r="S135"/>
      <c r="T135"/>
      <c r="U135"/>
      <c r="V135"/>
      <c r="W135"/>
      <c r="X135"/>
      <c r="Y135"/>
    </row>
    <row r="136" spans="1:25" s="19" customFormat="1" ht="13.5">
      <c r="A136" s="28"/>
      <c r="M136"/>
      <c r="N136"/>
      <c r="O136"/>
      <c r="P136"/>
      <c r="Q136"/>
      <c r="R136"/>
      <c r="S136"/>
      <c r="T136"/>
      <c r="U136"/>
      <c r="V136"/>
      <c r="W136"/>
      <c r="X136"/>
      <c r="Y136"/>
    </row>
    <row r="137" spans="1:25" s="19" customFormat="1" ht="13.5">
      <c r="A137" s="28"/>
      <c r="M137"/>
      <c r="N137"/>
      <c r="O137"/>
      <c r="P137"/>
      <c r="Q137"/>
      <c r="R137"/>
      <c r="S137"/>
      <c r="T137"/>
      <c r="U137"/>
      <c r="V137"/>
      <c r="W137"/>
      <c r="X137"/>
      <c r="Y137"/>
    </row>
    <row r="138" spans="1:25" s="19" customFormat="1" ht="13.5">
      <c r="A138" s="28"/>
      <c r="M138"/>
      <c r="N138"/>
      <c r="O138"/>
      <c r="P138"/>
      <c r="Q138"/>
      <c r="R138"/>
      <c r="S138"/>
      <c r="T138"/>
      <c r="U138"/>
      <c r="V138"/>
      <c r="W138"/>
      <c r="X138"/>
      <c r="Y138"/>
    </row>
    <row r="139" spans="1:25" s="19" customFormat="1" ht="13.5">
      <c r="A139" s="28"/>
      <c r="M139"/>
      <c r="N139"/>
      <c r="O139"/>
      <c r="P139"/>
      <c r="Q139"/>
      <c r="R139"/>
      <c r="S139"/>
      <c r="T139"/>
      <c r="U139"/>
      <c r="V139"/>
      <c r="W139"/>
      <c r="X139"/>
      <c r="Y139"/>
    </row>
    <row r="140" spans="1:25" s="19" customFormat="1" ht="13.5">
      <c r="A140" s="28"/>
      <c r="M140"/>
      <c r="N140"/>
      <c r="O140"/>
      <c r="P140"/>
      <c r="Q140"/>
      <c r="R140"/>
      <c r="S140"/>
      <c r="T140"/>
      <c r="U140"/>
      <c r="V140"/>
      <c r="W140"/>
      <c r="X140"/>
      <c r="Y140"/>
    </row>
    <row r="141" spans="1:25" s="19" customFormat="1" ht="13.5">
      <c r="A141" s="28"/>
      <c r="M141"/>
      <c r="N141"/>
      <c r="O141"/>
      <c r="P141"/>
      <c r="Q141"/>
      <c r="R141"/>
      <c r="S141"/>
      <c r="T141"/>
      <c r="U141"/>
      <c r="V141"/>
      <c r="W141"/>
      <c r="X141"/>
      <c r="Y141"/>
    </row>
    <row r="142" spans="1:25" s="19" customFormat="1" ht="13.5">
      <c r="A142" s="28"/>
      <c r="M142"/>
      <c r="N142"/>
      <c r="O142"/>
      <c r="P142"/>
      <c r="Q142"/>
      <c r="R142"/>
      <c r="S142"/>
      <c r="T142"/>
      <c r="U142"/>
      <c r="V142"/>
      <c r="W142"/>
      <c r="X142"/>
      <c r="Y142"/>
    </row>
    <row r="143" spans="1:25" s="19" customFormat="1" ht="13.5">
      <c r="A143" s="28"/>
      <c r="M143"/>
      <c r="N143"/>
      <c r="O143"/>
      <c r="P143"/>
      <c r="Q143"/>
      <c r="R143"/>
      <c r="S143"/>
      <c r="T143"/>
      <c r="U143"/>
      <c r="V143"/>
      <c r="W143"/>
      <c r="X143"/>
      <c r="Y143"/>
    </row>
    <row r="144" spans="1:25" s="19" customFormat="1" ht="13.5">
      <c r="A144" s="28"/>
      <c r="M144"/>
      <c r="N144"/>
      <c r="O144"/>
      <c r="P144"/>
      <c r="Q144"/>
      <c r="R144"/>
      <c r="S144"/>
      <c r="T144"/>
      <c r="U144"/>
      <c r="V144"/>
      <c r="W144"/>
      <c r="X144"/>
      <c r="Y144"/>
    </row>
    <row r="145" spans="1:25" s="19" customFormat="1" ht="13.5">
      <c r="A145" s="28"/>
      <c r="M145"/>
      <c r="N145"/>
      <c r="O145"/>
      <c r="P145"/>
      <c r="Q145"/>
      <c r="R145"/>
      <c r="S145"/>
      <c r="T145"/>
      <c r="U145"/>
      <c r="V145"/>
      <c r="W145"/>
      <c r="X145"/>
      <c r="Y145"/>
    </row>
    <row r="146" spans="1:25" s="19" customFormat="1" ht="13.5">
      <c r="A146" s="28"/>
      <c r="M146"/>
      <c r="N146"/>
      <c r="O146"/>
      <c r="P146"/>
      <c r="Q146"/>
      <c r="R146"/>
      <c r="S146"/>
      <c r="T146"/>
      <c r="U146"/>
      <c r="V146"/>
      <c r="W146"/>
      <c r="X146"/>
      <c r="Y146"/>
    </row>
    <row r="147" spans="1:25" s="19" customFormat="1" ht="13.5">
      <c r="A147" s="28"/>
      <c r="M147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s="19" customFormat="1" ht="13.5">
      <c r="A148" s="28"/>
      <c r="M148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s="19" customFormat="1" ht="13.5">
      <c r="A149" s="28"/>
      <c r="M149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s="19" customFormat="1" ht="13.5">
      <c r="A150" s="28"/>
      <c r="M150"/>
      <c r="N150"/>
      <c r="O150"/>
      <c r="P150"/>
      <c r="Q150"/>
      <c r="R150"/>
      <c r="S150"/>
      <c r="T150"/>
      <c r="U150"/>
      <c r="V150"/>
      <c r="W150"/>
      <c r="X150"/>
      <c r="Y150"/>
    </row>
    <row r="151" spans="1:25" s="19" customFormat="1" ht="13.5">
      <c r="A151" s="28"/>
      <c r="M151"/>
      <c r="N151"/>
      <c r="O151"/>
      <c r="P151"/>
      <c r="Q151"/>
      <c r="R151"/>
      <c r="S151"/>
      <c r="T151"/>
      <c r="U151"/>
      <c r="V151"/>
      <c r="W151"/>
      <c r="X151"/>
      <c r="Y151"/>
    </row>
    <row r="152" spans="1:25" s="19" customFormat="1" ht="13.5">
      <c r="A152" s="28"/>
      <c r="M152"/>
      <c r="N152"/>
      <c r="O152"/>
      <c r="P152"/>
      <c r="Q152"/>
      <c r="R152"/>
      <c r="S152"/>
      <c r="T152"/>
      <c r="U152"/>
      <c r="V152"/>
      <c r="W152"/>
      <c r="X152"/>
      <c r="Y152"/>
    </row>
    <row r="153" spans="1:25" s="19" customFormat="1" ht="13.5">
      <c r="A153" s="28"/>
      <c r="M1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 s="19" customFormat="1" ht="13.5">
      <c r="A154" s="28"/>
      <c r="M154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 s="19" customFormat="1" ht="13.5">
      <c r="A155" s="28"/>
      <c r="M155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 s="19" customFormat="1" ht="13.5">
      <c r="A156" s="28"/>
      <c r="M156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 s="19" customFormat="1" ht="13.5">
      <c r="A157" s="28"/>
      <c r="M157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 s="19" customFormat="1" ht="13.5">
      <c r="A158" s="28"/>
      <c r="M158"/>
      <c r="N158"/>
      <c r="O158"/>
      <c r="P158"/>
      <c r="Q158"/>
      <c r="R158"/>
      <c r="S158"/>
      <c r="T158"/>
      <c r="U158"/>
      <c r="V158"/>
      <c r="W158"/>
      <c r="X158"/>
      <c r="Y158"/>
    </row>
    <row r="159" spans="1:25" s="19" customFormat="1" ht="13.5">
      <c r="A159" s="28"/>
      <c r="M159"/>
      <c r="N159"/>
      <c r="O159"/>
      <c r="P159"/>
      <c r="Q159"/>
      <c r="R159"/>
      <c r="S159"/>
      <c r="T159"/>
      <c r="U159"/>
      <c r="V159"/>
      <c r="W159"/>
      <c r="X159"/>
      <c r="Y159"/>
    </row>
    <row r="160" spans="1:25" s="19" customFormat="1" ht="13.5">
      <c r="A160" s="28"/>
      <c r="M160"/>
      <c r="N160"/>
      <c r="O160"/>
      <c r="P160"/>
      <c r="Q160"/>
      <c r="R160"/>
      <c r="S160"/>
      <c r="T160"/>
      <c r="U160"/>
      <c r="V160"/>
      <c r="W160"/>
      <c r="X160"/>
      <c r="Y160"/>
    </row>
    <row r="161" spans="1:25" s="19" customFormat="1" ht="13.5">
      <c r="A161" s="28"/>
      <c r="M161"/>
      <c r="N161"/>
      <c r="O161"/>
      <c r="P161"/>
      <c r="Q161"/>
      <c r="R161"/>
      <c r="S161"/>
      <c r="T161"/>
      <c r="U161"/>
      <c r="V161"/>
      <c r="W161"/>
      <c r="X161"/>
      <c r="Y161"/>
    </row>
    <row r="162" spans="1:25" s="19" customFormat="1" ht="13.5">
      <c r="A162" s="28"/>
      <c r="M162"/>
      <c r="N162"/>
      <c r="O162"/>
      <c r="P162"/>
      <c r="Q162"/>
      <c r="R162"/>
      <c r="S162"/>
      <c r="T162"/>
      <c r="U162"/>
      <c r="V162"/>
      <c r="W162"/>
      <c r="X162"/>
      <c r="Y162"/>
    </row>
    <row r="163" spans="1:25" s="19" customFormat="1" ht="13.5">
      <c r="A163" s="28"/>
      <c r="M16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1:25" s="19" customFormat="1" ht="13.5">
      <c r="A164" s="28"/>
      <c r="M164"/>
      <c r="N164"/>
      <c r="O164"/>
      <c r="P164"/>
      <c r="Q164"/>
      <c r="R164"/>
      <c r="S164"/>
      <c r="T164"/>
      <c r="U164"/>
      <c r="V164"/>
      <c r="W164"/>
      <c r="X164"/>
      <c r="Y164"/>
    </row>
    <row r="165" spans="1:25" s="19" customFormat="1" ht="13.5">
      <c r="A165" s="28"/>
      <c r="M165"/>
      <c r="N165"/>
      <c r="O165"/>
      <c r="P165"/>
      <c r="Q165"/>
      <c r="R165"/>
      <c r="S165"/>
      <c r="T165"/>
      <c r="U165"/>
      <c r="V165"/>
      <c r="W165"/>
      <c r="X165"/>
      <c r="Y165"/>
    </row>
    <row r="166" spans="1:25" s="19" customFormat="1" ht="13.5">
      <c r="A166" s="28"/>
      <c r="M166"/>
      <c r="N166"/>
      <c r="O166"/>
      <c r="P166"/>
      <c r="Q166"/>
      <c r="R166"/>
      <c r="S166"/>
      <c r="T166"/>
      <c r="U166"/>
      <c r="V166"/>
      <c r="W166"/>
      <c r="X166"/>
      <c r="Y166"/>
    </row>
    <row r="167" spans="1:25" s="19" customFormat="1" ht="13.5">
      <c r="A167" s="28"/>
      <c r="M167"/>
      <c r="N167"/>
      <c r="O167"/>
      <c r="P167"/>
      <c r="Q167"/>
      <c r="R167"/>
      <c r="S167"/>
      <c r="T167"/>
      <c r="U167"/>
      <c r="V167"/>
      <c r="W167"/>
      <c r="X167"/>
      <c r="Y167"/>
    </row>
    <row r="168" spans="1:25" s="19" customFormat="1" ht="13.5">
      <c r="A168" s="28"/>
      <c r="M168"/>
      <c r="N168"/>
      <c r="O168"/>
      <c r="P168"/>
      <c r="Q168"/>
      <c r="R168"/>
      <c r="S168"/>
      <c r="T168"/>
      <c r="U168"/>
      <c r="V168"/>
      <c r="W168"/>
      <c r="X168"/>
      <c r="Y168"/>
    </row>
    <row r="169" spans="1:25" s="19" customFormat="1" ht="13.5">
      <c r="A169" s="28"/>
      <c r="M169"/>
      <c r="N169"/>
      <c r="O169"/>
      <c r="P169"/>
      <c r="Q169"/>
      <c r="R169"/>
      <c r="S169"/>
      <c r="T169"/>
      <c r="U169"/>
      <c r="V169"/>
      <c r="W169"/>
      <c r="X169"/>
      <c r="Y169"/>
    </row>
    <row r="170" spans="1:25" s="19" customFormat="1" ht="13.5">
      <c r="A170" s="28"/>
      <c r="M170"/>
      <c r="N170"/>
      <c r="O170"/>
      <c r="P170"/>
      <c r="Q170"/>
      <c r="R170"/>
      <c r="S170"/>
      <c r="T170"/>
      <c r="U170"/>
      <c r="V170"/>
      <c r="W170"/>
      <c r="X170"/>
      <c r="Y170"/>
    </row>
    <row r="171" spans="1:25" s="19" customFormat="1" ht="13.5">
      <c r="A171" s="28"/>
      <c r="M171"/>
      <c r="N171"/>
      <c r="O171"/>
      <c r="P171"/>
      <c r="Q171"/>
      <c r="R171"/>
      <c r="S171"/>
      <c r="T171"/>
      <c r="U171"/>
      <c r="V171"/>
      <c r="W171"/>
      <c r="X171"/>
      <c r="Y171"/>
    </row>
    <row r="172" spans="1:25" s="19" customFormat="1" ht="13.5">
      <c r="A172" s="28"/>
      <c r="M172"/>
      <c r="N172"/>
      <c r="O172"/>
      <c r="P172"/>
      <c r="Q172"/>
      <c r="R172"/>
      <c r="S172"/>
      <c r="T172"/>
      <c r="U172"/>
      <c r="V172"/>
      <c r="W172"/>
      <c r="X172"/>
      <c r="Y172"/>
    </row>
    <row r="173" spans="1:25" s="19" customFormat="1" ht="13.5">
      <c r="A173" s="28"/>
      <c r="M17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1:25" s="19" customFormat="1" ht="13.5">
      <c r="A174" s="28"/>
      <c r="M174"/>
      <c r="N174"/>
      <c r="O174"/>
      <c r="P174"/>
      <c r="Q174"/>
      <c r="R174"/>
      <c r="S174"/>
      <c r="T174"/>
      <c r="U174"/>
      <c r="V174"/>
      <c r="W174"/>
      <c r="X174"/>
      <c r="Y174"/>
    </row>
    <row r="175" spans="1:25" s="19" customFormat="1" ht="13.5">
      <c r="A175" s="28"/>
      <c r="M175"/>
      <c r="N175"/>
      <c r="O175"/>
      <c r="P175"/>
      <c r="Q175"/>
      <c r="R175"/>
      <c r="S175"/>
      <c r="T175"/>
      <c r="U175"/>
      <c r="V175"/>
      <c r="W175"/>
      <c r="X175"/>
      <c r="Y175"/>
    </row>
    <row r="176" spans="1:25" s="19" customFormat="1" ht="13.5">
      <c r="A176" s="28"/>
      <c r="M176"/>
      <c r="N176"/>
      <c r="O176"/>
      <c r="P176"/>
      <c r="Q176"/>
      <c r="R176"/>
      <c r="S176"/>
      <c r="T176"/>
      <c r="U176"/>
      <c r="V176"/>
      <c r="W176"/>
      <c r="X176"/>
      <c r="Y176"/>
    </row>
    <row r="177" spans="1:25" s="19" customFormat="1" ht="13.5">
      <c r="A177" s="28"/>
      <c r="M177"/>
      <c r="N177"/>
      <c r="O177"/>
      <c r="P177"/>
      <c r="Q177"/>
      <c r="R177"/>
      <c r="S177"/>
      <c r="T177"/>
      <c r="U177"/>
      <c r="V177"/>
      <c r="W177"/>
      <c r="X177"/>
      <c r="Y177"/>
    </row>
    <row r="178" spans="1:25" s="19" customFormat="1" ht="13.5">
      <c r="A178" s="28"/>
      <c r="M178"/>
      <c r="N178"/>
      <c r="O178"/>
      <c r="P178"/>
      <c r="Q178"/>
      <c r="R178"/>
      <c r="S178"/>
      <c r="T178"/>
      <c r="U178"/>
      <c r="V178"/>
      <c r="W178"/>
      <c r="X178"/>
      <c r="Y178"/>
    </row>
    <row r="179" spans="1:25" s="19" customFormat="1" ht="13.5">
      <c r="A179" s="28"/>
      <c r="M179"/>
      <c r="N179"/>
      <c r="O179"/>
      <c r="P179"/>
      <c r="Q179"/>
      <c r="R179"/>
      <c r="S179"/>
      <c r="T179"/>
      <c r="U179"/>
      <c r="V179"/>
      <c r="W179"/>
      <c r="X179"/>
      <c r="Y179"/>
    </row>
    <row r="180" spans="1:25" s="19" customFormat="1" ht="13.5">
      <c r="A180" s="28"/>
      <c r="M180"/>
      <c r="N180"/>
      <c r="O180"/>
      <c r="P180"/>
      <c r="Q180"/>
      <c r="R180"/>
      <c r="S180"/>
      <c r="T180"/>
      <c r="U180"/>
      <c r="V180"/>
      <c r="W180"/>
      <c r="X180"/>
      <c r="Y180"/>
    </row>
    <row r="181" spans="1:25" s="19" customFormat="1" ht="13.5">
      <c r="A181" s="28"/>
      <c r="M181"/>
      <c r="N181"/>
      <c r="O181"/>
      <c r="P181"/>
      <c r="Q181"/>
      <c r="R181"/>
      <c r="S181"/>
      <c r="T181"/>
      <c r="U181"/>
      <c r="V181"/>
      <c r="W181"/>
      <c r="X181"/>
      <c r="Y181"/>
    </row>
    <row r="182" spans="1:25" s="19" customFormat="1" ht="13.5">
      <c r="A182" s="28"/>
      <c r="M182"/>
      <c r="N182"/>
      <c r="O182"/>
      <c r="P182"/>
      <c r="Q182"/>
      <c r="R182"/>
      <c r="S182"/>
      <c r="T182"/>
      <c r="U182"/>
      <c r="V182"/>
      <c r="W182"/>
      <c r="X182"/>
      <c r="Y182"/>
    </row>
    <row r="183" spans="1:25" s="19" customFormat="1" ht="13.5">
      <c r="A183" s="28"/>
      <c r="M183"/>
      <c r="N183"/>
      <c r="O183"/>
      <c r="P183"/>
      <c r="Q183"/>
      <c r="R183"/>
      <c r="S183"/>
      <c r="T183"/>
      <c r="U183"/>
      <c r="V183"/>
      <c r="W183"/>
      <c r="X183"/>
      <c r="Y183"/>
    </row>
    <row r="184" spans="1:25" s="19" customFormat="1" ht="13.5">
      <c r="A184" s="28"/>
      <c r="M184"/>
      <c r="N184"/>
      <c r="O184"/>
      <c r="P184"/>
      <c r="Q184"/>
      <c r="R184"/>
      <c r="S184"/>
      <c r="T184"/>
      <c r="U184"/>
      <c r="V184"/>
      <c r="W184"/>
      <c r="X184"/>
      <c r="Y184"/>
    </row>
    <row r="185" spans="1:25" s="19" customFormat="1" ht="13.5">
      <c r="A185" s="28"/>
      <c r="M185"/>
      <c r="N185"/>
      <c r="O185"/>
      <c r="P185"/>
      <c r="Q185"/>
      <c r="R185"/>
      <c r="S185"/>
      <c r="T185"/>
      <c r="U185"/>
      <c r="V185"/>
      <c r="W185"/>
      <c r="X185"/>
      <c r="Y185"/>
    </row>
    <row r="186" spans="1:25" s="19" customFormat="1" ht="13.5">
      <c r="A186" s="28"/>
      <c r="M186"/>
      <c r="N186"/>
      <c r="O186"/>
      <c r="P186"/>
      <c r="Q186"/>
      <c r="R186"/>
      <c r="S186"/>
      <c r="T186"/>
      <c r="U186"/>
      <c r="V186"/>
      <c r="W186"/>
      <c r="X186"/>
      <c r="Y186"/>
    </row>
    <row r="187" spans="1:25" s="19" customFormat="1" ht="13.5">
      <c r="A187" s="28"/>
      <c r="M187"/>
      <c r="N187"/>
      <c r="O187"/>
      <c r="P187"/>
      <c r="Q187"/>
      <c r="R187"/>
      <c r="S187"/>
      <c r="T187"/>
      <c r="U187"/>
      <c r="V187"/>
      <c r="W187"/>
      <c r="X187"/>
      <c r="Y187"/>
    </row>
    <row r="188" spans="1:25" s="19" customFormat="1" ht="13.5">
      <c r="A188" s="28"/>
      <c r="M188"/>
      <c r="N188"/>
      <c r="O188"/>
      <c r="P188"/>
      <c r="Q188"/>
      <c r="R188"/>
      <c r="S188"/>
      <c r="T188"/>
      <c r="U188"/>
      <c r="V188"/>
      <c r="W188"/>
      <c r="X188"/>
      <c r="Y188"/>
    </row>
    <row r="189" spans="1:25" s="19" customFormat="1" ht="13.5">
      <c r="A189" s="28"/>
      <c r="M189"/>
      <c r="N189"/>
      <c r="O189"/>
      <c r="P189"/>
      <c r="Q189"/>
      <c r="R189"/>
      <c r="S189"/>
      <c r="T189"/>
      <c r="U189"/>
      <c r="V189"/>
      <c r="W189"/>
      <c r="X189"/>
      <c r="Y189"/>
    </row>
    <row r="190" spans="1:25" s="19" customFormat="1" ht="13.5">
      <c r="A190" s="28"/>
      <c r="M190"/>
      <c r="N190"/>
      <c r="O190"/>
      <c r="P190"/>
      <c r="Q190"/>
      <c r="R190"/>
      <c r="S190"/>
      <c r="T190"/>
      <c r="U190"/>
      <c r="V190"/>
      <c r="W190"/>
      <c r="X190"/>
      <c r="Y190"/>
    </row>
    <row r="191" spans="1:25" s="19" customFormat="1" ht="13.5">
      <c r="A191" s="28"/>
      <c r="M191"/>
      <c r="N191"/>
      <c r="O191"/>
      <c r="P191"/>
      <c r="Q191"/>
      <c r="R191"/>
      <c r="S191"/>
      <c r="T191"/>
      <c r="U191"/>
      <c r="V191"/>
      <c r="W191"/>
      <c r="X191"/>
      <c r="Y191"/>
    </row>
    <row r="192" spans="1:25" s="19" customFormat="1" ht="13.5">
      <c r="A192" s="28"/>
      <c r="M192"/>
      <c r="N192"/>
      <c r="O192"/>
      <c r="P192"/>
      <c r="Q192"/>
      <c r="R192"/>
      <c r="S192"/>
      <c r="T192"/>
      <c r="U192"/>
      <c r="V192"/>
      <c r="W192"/>
      <c r="X192"/>
      <c r="Y192"/>
    </row>
    <row r="193" spans="1:25" s="19" customFormat="1" ht="13.5">
      <c r="A193" s="28"/>
      <c r="M193"/>
      <c r="N193"/>
      <c r="O193"/>
      <c r="P193"/>
      <c r="Q193"/>
      <c r="R193"/>
      <c r="S193"/>
      <c r="T193"/>
      <c r="U193"/>
      <c r="V193"/>
      <c r="W193"/>
      <c r="X193"/>
      <c r="Y193"/>
    </row>
    <row r="194" spans="1:25" s="19" customFormat="1" ht="13.5">
      <c r="A194" s="28"/>
      <c r="M194"/>
      <c r="N194"/>
      <c r="O194"/>
      <c r="P194"/>
      <c r="Q194"/>
      <c r="R194"/>
      <c r="S194"/>
      <c r="T194"/>
      <c r="U194"/>
      <c r="V194"/>
      <c r="W194"/>
      <c r="X194"/>
      <c r="Y194"/>
    </row>
    <row r="195" spans="1:25" s="19" customFormat="1" ht="13.5">
      <c r="A195" s="28"/>
      <c r="M195"/>
      <c r="N195"/>
      <c r="O195"/>
      <c r="P195"/>
      <c r="Q195"/>
      <c r="R195"/>
      <c r="S195"/>
      <c r="T195"/>
      <c r="U195"/>
      <c r="V195"/>
      <c r="W195"/>
      <c r="X195"/>
      <c r="Y195"/>
    </row>
    <row r="196" spans="1:25" s="19" customFormat="1" ht="13.5">
      <c r="A196" s="28"/>
      <c r="M196"/>
      <c r="N196"/>
      <c r="O196"/>
      <c r="P196"/>
      <c r="Q196"/>
      <c r="R196"/>
      <c r="S196"/>
      <c r="T196"/>
      <c r="U196"/>
      <c r="V196"/>
      <c r="W196"/>
      <c r="X196"/>
      <c r="Y196"/>
    </row>
    <row r="197" spans="1:25" s="19" customFormat="1" ht="13.5">
      <c r="A197" s="28"/>
      <c r="M197"/>
      <c r="N197"/>
      <c r="O197"/>
      <c r="P197"/>
      <c r="Q197"/>
      <c r="R197"/>
      <c r="S197"/>
      <c r="T197"/>
      <c r="U197"/>
      <c r="V197"/>
      <c r="W197"/>
      <c r="X197"/>
      <c r="Y197"/>
    </row>
    <row r="198" spans="1:25" s="19" customFormat="1" ht="13.5">
      <c r="A198" s="28"/>
      <c r="M198"/>
      <c r="N198"/>
      <c r="O198"/>
      <c r="P198"/>
      <c r="Q198"/>
      <c r="R198"/>
      <c r="S198"/>
      <c r="T198"/>
      <c r="U198"/>
      <c r="V198"/>
      <c r="W198"/>
      <c r="X198"/>
      <c r="Y198"/>
    </row>
    <row r="199" spans="1:25" s="19" customFormat="1" ht="13.5">
      <c r="A199" s="28"/>
      <c r="M199"/>
      <c r="N199"/>
      <c r="O199"/>
      <c r="P199"/>
      <c r="Q199"/>
      <c r="R199"/>
      <c r="S199"/>
      <c r="T199"/>
      <c r="U199"/>
      <c r="V199"/>
      <c r="W199"/>
      <c r="X199"/>
      <c r="Y199"/>
    </row>
    <row r="200" spans="1:25" s="19" customFormat="1" ht="13.5">
      <c r="A200" s="28"/>
      <c r="M200"/>
      <c r="N200"/>
      <c r="O200"/>
      <c r="P200"/>
      <c r="Q200"/>
      <c r="R200"/>
      <c r="S200"/>
      <c r="T200"/>
      <c r="U200"/>
      <c r="V200"/>
      <c r="W200"/>
      <c r="X200"/>
      <c r="Y200"/>
    </row>
    <row r="201" spans="1:25" s="19" customFormat="1" ht="13.5">
      <c r="A201" s="28"/>
      <c r="M201"/>
      <c r="N201"/>
      <c r="O201"/>
      <c r="P201"/>
      <c r="Q201"/>
      <c r="R201"/>
      <c r="S201"/>
      <c r="T201"/>
      <c r="U201"/>
      <c r="V201"/>
      <c r="W201"/>
      <c r="X201"/>
      <c r="Y201"/>
    </row>
    <row r="202" spans="1:25" s="19" customFormat="1" ht="13.5">
      <c r="A202" s="28"/>
      <c r="M202"/>
      <c r="N202"/>
      <c r="O202"/>
      <c r="P202"/>
      <c r="Q202"/>
      <c r="R202"/>
      <c r="S202"/>
      <c r="T202"/>
      <c r="U202"/>
      <c r="V202"/>
      <c r="W202"/>
      <c r="X202"/>
      <c r="Y202"/>
    </row>
    <row r="203" spans="1:25" s="19" customFormat="1" ht="13.5">
      <c r="A203" s="28"/>
      <c r="M203"/>
      <c r="N203"/>
      <c r="O203"/>
      <c r="P203"/>
      <c r="Q203"/>
      <c r="R203"/>
      <c r="S203"/>
      <c r="T203"/>
      <c r="U203"/>
      <c r="V203"/>
      <c r="W203"/>
      <c r="X203"/>
      <c r="Y203"/>
    </row>
    <row r="204" spans="1:25" s="19" customFormat="1" ht="13.5">
      <c r="A204" s="28"/>
      <c r="M204"/>
      <c r="N204"/>
      <c r="O204"/>
      <c r="P204"/>
      <c r="Q204"/>
      <c r="R204"/>
      <c r="S204"/>
      <c r="T204"/>
      <c r="U204"/>
      <c r="V204"/>
      <c r="W204"/>
      <c r="X204"/>
      <c r="Y204"/>
    </row>
    <row r="205" spans="1:25" s="19" customFormat="1" ht="13.5">
      <c r="A205" s="28"/>
      <c r="M205"/>
      <c r="N205"/>
      <c r="O205"/>
      <c r="P205"/>
      <c r="Q205"/>
      <c r="R205"/>
      <c r="S205"/>
      <c r="T205"/>
      <c r="U205"/>
      <c r="V205"/>
      <c r="W205"/>
      <c r="X205"/>
      <c r="Y205"/>
    </row>
    <row r="206" spans="1:25" s="19" customFormat="1" ht="13.5">
      <c r="A206" s="28"/>
      <c r="M206"/>
      <c r="N206"/>
      <c r="O206"/>
      <c r="P206"/>
      <c r="Q206"/>
      <c r="R206"/>
      <c r="S206"/>
      <c r="T206"/>
      <c r="U206"/>
      <c r="V206"/>
      <c r="W206"/>
      <c r="X206"/>
      <c r="Y206"/>
    </row>
    <row r="207" spans="1:25" s="19" customFormat="1" ht="13.5">
      <c r="A207" s="28"/>
      <c r="M207"/>
      <c r="N207"/>
      <c r="O207"/>
      <c r="P207"/>
      <c r="Q207"/>
      <c r="R207"/>
      <c r="S207"/>
      <c r="T207"/>
      <c r="U207"/>
      <c r="V207"/>
      <c r="W207"/>
      <c r="X207"/>
      <c r="Y207"/>
    </row>
    <row r="208" spans="1:25" s="19" customFormat="1" ht="13.5">
      <c r="A208" s="28"/>
      <c r="M208"/>
      <c r="N208"/>
      <c r="O208"/>
      <c r="P208"/>
      <c r="Q208"/>
      <c r="R208"/>
      <c r="S208"/>
      <c r="T208"/>
      <c r="U208"/>
      <c r="V208"/>
      <c r="W208"/>
      <c r="X208"/>
      <c r="Y208"/>
    </row>
    <row r="209" spans="1:25" s="19" customFormat="1" ht="13.5">
      <c r="A209" s="28"/>
      <c r="M209"/>
      <c r="N209"/>
      <c r="O209"/>
      <c r="P209"/>
      <c r="Q209"/>
      <c r="R209"/>
      <c r="S209"/>
      <c r="T209"/>
      <c r="U209"/>
      <c r="V209"/>
      <c r="W209"/>
      <c r="X209"/>
      <c r="Y209"/>
    </row>
    <row r="210" spans="1:25" s="19" customFormat="1" ht="13.5">
      <c r="A210" s="28"/>
      <c r="M210"/>
      <c r="N210"/>
      <c r="O210"/>
      <c r="P210"/>
      <c r="Q210"/>
      <c r="R210"/>
      <c r="S210"/>
      <c r="T210"/>
      <c r="U210"/>
      <c r="V210"/>
      <c r="W210"/>
      <c r="X210"/>
      <c r="Y210"/>
    </row>
    <row r="211" spans="1:25" s="19" customFormat="1" ht="13.5">
      <c r="A211" s="28"/>
      <c r="M211"/>
      <c r="N211"/>
      <c r="O211"/>
      <c r="P211"/>
      <c r="Q211"/>
      <c r="R211"/>
      <c r="S211"/>
      <c r="T211"/>
      <c r="U211"/>
      <c r="V211"/>
      <c r="W211"/>
      <c r="X211"/>
      <c r="Y211"/>
    </row>
    <row r="212" spans="1:25" s="19" customFormat="1" ht="13.5">
      <c r="A212" s="28"/>
      <c r="M212"/>
      <c r="N212"/>
      <c r="O212"/>
      <c r="P212"/>
      <c r="Q212"/>
      <c r="R212"/>
      <c r="S212"/>
      <c r="T212"/>
      <c r="U212"/>
      <c r="V212"/>
      <c r="W212"/>
      <c r="X212"/>
      <c r="Y212"/>
    </row>
    <row r="213" spans="1:25" s="19" customFormat="1" ht="13.5">
      <c r="A213" s="28"/>
      <c r="M213"/>
      <c r="N213"/>
      <c r="O213"/>
      <c r="P213"/>
      <c r="Q213"/>
      <c r="R213"/>
      <c r="S213"/>
      <c r="T213"/>
      <c r="U213"/>
      <c r="V213"/>
      <c r="W213"/>
      <c r="X213"/>
      <c r="Y213"/>
    </row>
    <row r="214" spans="1:25" s="19" customFormat="1" ht="13.5">
      <c r="A214" s="28"/>
      <c r="M214"/>
      <c r="N214"/>
      <c r="O214"/>
      <c r="P214"/>
      <c r="Q214"/>
      <c r="R214"/>
      <c r="S214"/>
      <c r="T214"/>
      <c r="U214"/>
      <c r="V214"/>
      <c r="W214"/>
      <c r="X214"/>
      <c r="Y214"/>
    </row>
    <row r="215" spans="1:25" s="19" customFormat="1" ht="13.5">
      <c r="A215" s="28"/>
      <c r="M215"/>
      <c r="N215"/>
      <c r="O215"/>
      <c r="P215"/>
      <c r="Q215"/>
      <c r="R215"/>
      <c r="S215"/>
      <c r="T215"/>
      <c r="U215"/>
      <c r="V215"/>
      <c r="W215"/>
      <c r="X215"/>
      <c r="Y215"/>
    </row>
    <row r="216" spans="1:25" s="19" customFormat="1" ht="13.5">
      <c r="A216" s="28"/>
      <c r="M216"/>
      <c r="N216"/>
      <c r="O216"/>
      <c r="P216"/>
      <c r="Q216"/>
      <c r="R216"/>
      <c r="S216"/>
      <c r="T216"/>
      <c r="U216"/>
      <c r="V216"/>
      <c r="W216"/>
      <c r="X216"/>
      <c r="Y216"/>
    </row>
    <row r="217" spans="1:25" s="19" customFormat="1" ht="13.5">
      <c r="A217" s="28"/>
      <c r="M217"/>
      <c r="N217"/>
      <c r="O217"/>
      <c r="P217"/>
      <c r="Q217"/>
      <c r="R217"/>
      <c r="S217"/>
      <c r="T217"/>
      <c r="U217"/>
      <c r="V217"/>
      <c r="W217"/>
      <c r="X217"/>
      <c r="Y217"/>
    </row>
    <row r="218" spans="1:25" s="19" customFormat="1" ht="13.5">
      <c r="A218" s="28"/>
      <c r="M218"/>
      <c r="N218"/>
      <c r="O218"/>
      <c r="P218"/>
      <c r="Q218"/>
      <c r="R218"/>
      <c r="S218"/>
      <c r="T218"/>
      <c r="U218"/>
      <c r="V218"/>
      <c r="W218"/>
      <c r="X218"/>
      <c r="Y218"/>
    </row>
    <row r="219" spans="1:25" s="19" customFormat="1" ht="13.5">
      <c r="A219" s="28"/>
      <c r="M219"/>
      <c r="N219"/>
      <c r="O219"/>
      <c r="P219"/>
      <c r="Q219"/>
      <c r="R219"/>
      <c r="S219"/>
      <c r="T219"/>
      <c r="U219"/>
      <c r="V219"/>
      <c r="W219"/>
      <c r="X219"/>
      <c r="Y219"/>
    </row>
    <row r="220" spans="1:25" s="19" customFormat="1" ht="13.5">
      <c r="A220" s="28"/>
      <c r="M220"/>
      <c r="N220"/>
      <c r="O220"/>
      <c r="P220"/>
      <c r="Q220"/>
      <c r="R220"/>
      <c r="S220"/>
      <c r="T220"/>
      <c r="U220"/>
      <c r="V220"/>
      <c r="W220"/>
      <c r="X220"/>
      <c r="Y220"/>
    </row>
    <row r="221" spans="1:25" s="19" customFormat="1" ht="13.5">
      <c r="A221" s="28"/>
      <c r="M221"/>
      <c r="N221"/>
      <c r="O221"/>
      <c r="P221"/>
      <c r="Q221"/>
      <c r="R221"/>
      <c r="S221"/>
      <c r="T221"/>
      <c r="U221"/>
      <c r="V221"/>
      <c r="W221"/>
      <c r="X221"/>
      <c r="Y221"/>
    </row>
    <row r="222" spans="1:25" s="19" customFormat="1" ht="13.5">
      <c r="A222" s="28"/>
      <c r="M222"/>
      <c r="N222"/>
      <c r="O222"/>
      <c r="P222"/>
      <c r="Q222"/>
      <c r="R222"/>
      <c r="S222"/>
      <c r="T222"/>
      <c r="U222"/>
      <c r="V222"/>
      <c r="W222"/>
      <c r="X222"/>
      <c r="Y222"/>
    </row>
    <row r="223" spans="1:25" s="19" customFormat="1" ht="13.5">
      <c r="A223" s="28"/>
      <c r="M223"/>
      <c r="N223"/>
      <c r="O223"/>
      <c r="P223"/>
      <c r="Q223"/>
      <c r="R223"/>
      <c r="S223"/>
      <c r="T223"/>
      <c r="U223"/>
      <c r="V223"/>
      <c r="W223"/>
      <c r="X223"/>
      <c r="Y223"/>
    </row>
    <row r="224" spans="1:25" s="19" customFormat="1" ht="13.5">
      <c r="A224" s="28"/>
      <c r="M224"/>
      <c r="N224"/>
      <c r="O224"/>
      <c r="P224"/>
      <c r="Q224"/>
      <c r="R224"/>
      <c r="S224"/>
      <c r="T224"/>
      <c r="U224"/>
      <c r="V224"/>
      <c r="W224"/>
      <c r="X224"/>
      <c r="Y224"/>
    </row>
    <row r="225" spans="1:25" s="19" customFormat="1" ht="13.5">
      <c r="A225" s="28"/>
      <c r="M225"/>
      <c r="N225"/>
      <c r="O225"/>
      <c r="P225"/>
      <c r="Q225"/>
      <c r="R225"/>
      <c r="S225"/>
      <c r="T225"/>
      <c r="U225"/>
      <c r="V225"/>
      <c r="W225"/>
      <c r="X225"/>
      <c r="Y225"/>
    </row>
    <row r="226" spans="1:25" s="19" customFormat="1" ht="13.5">
      <c r="A226" s="28"/>
      <c r="M226"/>
      <c r="N226"/>
      <c r="O226"/>
      <c r="P226"/>
      <c r="Q226"/>
      <c r="R226"/>
      <c r="S226"/>
      <c r="T226"/>
      <c r="U226"/>
      <c r="V226"/>
      <c r="W226"/>
      <c r="X226"/>
      <c r="Y226"/>
    </row>
    <row r="227" spans="1:25" s="19" customFormat="1" ht="13.5">
      <c r="A227" s="28"/>
      <c r="M227"/>
      <c r="N227"/>
      <c r="O227"/>
      <c r="P227"/>
      <c r="Q227"/>
      <c r="R227"/>
      <c r="S227"/>
      <c r="T227"/>
      <c r="U227"/>
      <c r="V227"/>
      <c r="W227"/>
      <c r="X227"/>
      <c r="Y227"/>
    </row>
    <row r="228" spans="1:25" s="19" customFormat="1" ht="13.5">
      <c r="A228" s="28"/>
      <c r="M228"/>
      <c r="N228"/>
      <c r="O228"/>
      <c r="P228"/>
      <c r="Q228"/>
      <c r="R228"/>
      <c r="S228"/>
      <c r="T228"/>
      <c r="U228"/>
      <c r="V228"/>
      <c r="W228"/>
      <c r="X228"/>
      <c r="Y228"/>
    </row>
    <row r="229" spans="1:25" s="19" customFormat="1" ht="13.5">
      <c r="A229" s="28"/>
      <c r="M229"/>
      <c r="N229"/>
      <c r="O229"/>
      <c r="P229"/>
      <c r="Q229"/>
      <c r="R229"/>
      <c r="S229"/>
      <c r="T229"/>
      <c r="U229"/>
      <c r="V229"/>
      <c r="W229"/>
      <c r="X229"/>
      <c r="Y229"/>
    </row>
    <row r="230" spans="1:25" s="19" customFormat="1" ht="13.5">
      <c r="A230" s="28"/>
      <c r="M230"/>
      <c r="N230"/>
      <c r="O230"/>
      <c r="P230"/>
      <c r="Q230"/>
      <c r="R230"/>
      <c r="S230"/>
      <c r="T230"/>
      <c r="U230"/>
      <c r="V230"/>
      <c r="W230"/>
      <c r="X230"/>
      <c r="Y230"/>
    </row>
    <row r="231" spans="1:25" s="19" customFormat="1" ht="13.5">
      <c r="A231" s="28"/>
      <c r="M231"/>
      <c r="N231"/>
      <c r="O231"/>
      <c r="P231"/>
      <c r="Q231"/>
      <c r="R231"/>
      <c r="S231"/>
      <c r="T231"/>
      <c r="U231"/>
      <c r="V231"/>
      <c r="W231"/>
      <c r="X231"/>
      <c r="Y231"/>
    </row>
    <row r="232" spans="1:25" s="19" customFormat="1" ht="13.5">
      <c r="A232" s="28"/>
      <c r="M232"/>
      <c r="N232"/>
      <c r="O232"/>
      <c r="P232"/>
      <c r="Q232"/>
      <c r="R232"/>
      <c r="S232"/>
      <c r="T232"/>
      <c r="U232"/>
      <c r="V232"/>
      <c r="W232"/>
      <c r="X232"/>
      <c r="Y232"/>
    </row>
    <row r="233" spans="1:25" s="19" customFormat="1" ht="13.5">
      <c r="A233" s="28"/>
      <c r="M233"/>
      <c r="N233"/>
      <c r="O233"/>
      <c r="P233"/>
      <c r="Q233"/>
      <c r="R233"/>
      <c r="S233"/>
      <c r="T233"/>
      <c r="U233"/>
      <c r="V233"/>
      <c r="W233"/>
      <c r="X233"/>
      <c r="Y233"/>
    </row>
    <row r="234" spans="1:25" s="19" customFormat="1" ht="13.5">
      <c r="A234" s="28"/>
      <c r="M234"/>
      <c r="N234"/>
      <c r="O234"/>
      <c r="P234"/>
      <c r="Q234"/>
      <c r="R234"/>
      <c r="S234"/>
      <c r="T234"/>
      <c r="U234"/>
      <c r="V234"/>
      <c r="W234"/>
      <c r="X234"/>
      <c r="Y234"/>
    </row>
    <row r="235" spans="1:25" s="19" customFormat="1" ht="13.5">
      <c r="A235" s="28"/>
      <c r="M235"/>
      <c r="N235"/>
      <c r="O235"/>
      <c r="P235"/>
      <c r="Q235"/>
      <c r="R235"/>
      <c r="S235"/>
      <c r="T235"/>
      <c r="U235"/>
      <c r="V235"/>
      <c r="W235"/>
      <c r="X235"/>
      <c r="Y235"/>
    </row>
    <row r="236" spans="1:25" s="19" customFormat="1" ht="13.5">
      <c r="A236" s="28"/>
      <c r="M236"/>
      <c r="N236"/>
      <c r="O236"/>
      <c r="P236"/>
      <c r="Q236"/>
      <c r="R236"/>
      <c r="S236"/>
      <c r="T236"/>
      <c r="U236"/>
      <c r="V236"/>
      <c r="W236"/>
      <c r="X236"/>
      <c r="Y236"/>
    </row>
    <row r="237" spans="1:25" s="19" customFormat="1" ht="13.5">
      <c r="A237" s="28"/>
      <c r="M237"/>
      <c r="N237"/>
      <c r="O237"/>
      <c r="P237"/>
      <c r="Q237"/>
      <c r="R237"/>
      <c r="S237"/>
      <c r="T237"/>
      <c r="U237"/>
      <c r="V237"/>
      <c r="W237"/>
      <c r="X237"/>
      <c r="Y237"/>
    </row>
    <row r="238" spans="1:25" s="19" customFormat="1" ht="13.5">
      <c r="A238" s="28"/>
      <c r="M238"/>
      <c r="N238"/>
      <c r="O238"/>
      <c r="P238"/>
      <c r="Q238"/>
      <c r="R238"/>
      <c r="S238"/>
      <c r="T238"/>
      <c r="U238"/>
      <c r="V238"/>
      <c r="W238"/>
      <c r="X238"/>
      <c r="Y238"/>
    </row>
    <row r="239" spans="1:25" s="19" customFormat="1" ht="13.5">
      <c r="A239" s="28"/>
      <c r="M239"/>
      <c r="N239"/>
      <c r="O239"/>
      <c r="P239"/>
      <c r="Q239"/>
      <c r="R239"/>
      <c r="S239"/>
      <c r="T239"/>
      <c r="U239"/>
      <c r="V239"/>
      <c r="W239"/>
      <c r="X239"/>
      <c r="Y239"/>
    </row>
    <row r="240" spans="1:25" s="19" customFormat="1" ht="13.5">
      <c r="A240" s="28"/>
      <c r="M240"/>
      <c r="N240"/>
      <c r="O240"/>
      <c r="P240"/>
      <c r="Q240"/>
      <c r="R240"/>
      <c r="S240"/>
      <c r="T240"/>
      <c r="U240"/>
      <c r="V240"/>
      <c r="W240"/>
      <c r="X240"/>
      <c r="Y240"/>
    </row>
    <row r="241" spans="1:25" s="19" customFormat="1" ht="13.5">
      <c r="A241" s="28"/>
      <c r="M241"/>
      <c r="N241"/>
      <c r="O241"/>
      <c r="P241"/>
      <c r="Q241"/>
      <c r="R241"/>
      <c r="S241"/>
      <c r="T241"/>
      <c r="U241"/>
      <c r="V241"/>
      <c r="W241"/>
      <c r="X241"/>
      <c r="Y241"/>
    </row>
    <row r="242" spans="1:25" s="19" customFormat="1" ht="13.5">
      <c r="A242" s="28"/>
      <c r="M242"/>
      <c r="N242"/>
      <c r="O242"/>
      <c r="P242"/>
      <c r="Q242"/>
      <c r="R242"/>
      <c r="S242"/>
      <c r="T242"/>
      <c r="U242"/>
      <c r="V242"/>
      <c r="W242"/>
      <c r="X242"/>
      <c r="Y242"/>
    </row>
    <row r="243" spans="1:25" s="19" customFormat="1" ht="13.5">
      <c r="A243" s="28"/>
      <c r="M243"/>
      <c r="N243"/>
      <c r="O243"/>
      <c r="P243"/>
      <c r="Q243"/>
      <c r="R243"/>
      <c r="S243"/>
      <c r="T243"/>
      <c r="U243"/>
      <c r="V243"/>
      <c r="W243"/>
      <c r="X243"/>
      <c r="Y243"/>
    </row>
    <row r="244" spans="1:25" s="19" customFormat="1" ht="13.5">
      <c r="A244" s="28"/>
      <c r="M244"/>
      <c r="N244"/>
      <c r="O244"/>
      <c r="P244"/>
      <c r="Q244"/>
      <c r="R244"/>
      <c r="S244"/>
      <c r="T244"/>
      <c r="U244"/>
      <c r="V244"/>
      <c r="W244"/>
      <c r="X244"/>
      <c r="Y244"/>
    </row>
    <row r="245" spans="1:25" s="19" customFormat="1" ht="13.5">
      <c r="A245" s="28"/>
      <c r="M245"/>
      <c r="N245"/>
      <c r="O245"/>
      <c r="P245"/>
      <c r="Q245"/>
      <c r="R245"/>
      <c r="S245"/>
      <c r="T245"/>
      <c r="U245"/>
      <c r="V245"/>
      <c r="W245"/>
      <c r="X245"/>
      <c r="Y245"/>
    </row>
    <row r="246" spans="1:25" s="19" customFormat="1" ht="13.5">
      <c r="A246" s="28"/>
      <c r="M246"/>
      <c r="N246"/>
      <c r="O246"/>
      <c r="P246"/>
      <c r="Q246"/>
      <c r="R246"/>
      <c r="S246"/>
      <c r="T246"/>
      <c r="U246"/>
      <c r="V246"/>
      <c r="W246"/>
      <c r="X246"/>
      <c r="Y246"/>
    </row>
    <row r="247" spans="1:25" s="19" customFormat="1" ht="13.5">
      <c r="A247" s="28"/>
      <c r="M247"/>
      <c r="N247"/>
      <c r="O247"/>
      <c r="P247"/>
      <c r="Q247"/>
      <c r="R247"/>
      <c r="S247"/>
      <c r="T247"/>
      <c r="U247"/>
      <c r="V247"/>
      <c r="W247"/>
      <c r="X247"/>
      <c r="Y247"/>
    </row>
    <row r="248" spans="1:25" s="19" customFormat="1" ht="13.5">
      <c r="A248" s="28"/>
      <c r="M248"/>
      <c r="N248"/>
      <c r="O248"/>
      <c r="P248"/>
      <c r="Q248"/>
      <c r="R248"/>
      <c r="S248"/>
      <c r="T248"/>
      <c r="U248"/>
      <c r="V248"/>
      <c r="W248"/>
      <c r="X248"/>
      <c r="Y248"/>
    </row>
    <row r="249" spans="1:25" s="19" customFormat="1" ht="13.5">
      <c r="A249" s="28"/>
      <c r="M249"/>
      <c r="N249"/>
      <c r="O249"/>
      <c r="P249"/>
      <c r="Q249"/>
      <c r="R249"/>
      <c r="S249"/>
      <c r="T249"/>
      <c r="U249"/>
      <c r="V249"/>
      <c r="W249"/>
      <c r="X249"/>
      <c r="Y249"/>
    </row>
    <row r="250" spans="1:25" s="19" customFormat="1" ht="13.5">
      <c r="A250" s="28"/>
      <c r="M250"/>
      <c r="N250"/>
      <c r="O250"/>
      <c r="P250"/>
      <c r="Q250"/>
      <c r="R250"/>
      <c r="S250"/>
      <c r="T250"/>
      <c r="U250"/>
      <c r="V250"/>
      <c r="W250"/>
      <c r="X250"/>
      <c r="Y250"/>
    </row>
    <row r="251" spans="1:25" s="19" customFormat="1" ht="13.5">
      <c r="A251" s="28"/>
      <c r="M251"/>
      <c r="N251"/>
      <c r="O251"/>
      <c r="P251"/>
      <c r="Q251"/>
      <c r="R251"/>
      <c r="S251"/>
      <c r="T251"/>
      <c r="U251"/>
      <c r="V251"/>
      <c r="W251"/>
      <c r="X251"/>
      <c r="Y251"/>
    </row>
    <row r="252" spans="1:25" s="19" customFormat="1" ht="13.5">
      <c r="A252" s="28"/>
      <c r="M252"/>
      <c r="N252"/>
      <c r="O252"/>
      <c r="P252"/>
      <c r="Q252"/>
      <c r="R252"/>
      <c r="S252"/>
      <c r="T252"/>
      <c r="U252"/>
      <c r="V252"/>
      <c r="W252"/>
      <c r="X252"/>
      <c r="Y252"/>
    </row>
    <row r="253" spans="1:25" s="19" customFormat="1" ht="13.5">
      <c r="A253" s="28"/>
      <c r="M253"/>
      <c r="N253"/>
      <c r="O253"/>
      <c r="P253"/>
      <c r="Q253"/>
      <c r="R253"/>
      <c r="S253"/>
      <c r="T253"/>
      <c r="U253"/>
      <c r="V253"/>
      <c r="W253"/>
      <c r="X253"/>
      <c r="Y253"/>
    </row>
    <row r="254" spans="1:25" s="19" customFormat="1" ht="13.5">
      <c r="A254" s="28"/>
      <c r="M254"/>
      <c r="N254"/>
      <c r="O254"/>
      <c r="P254"/>
      <c r="Q254"/>
      <c r="R254"/>
      <c r="S254"/>
      <c r="T254"/>
      <c r="U254"/>
      <c r="V254"/>
      <c r="W254"/>
      <c r="X254"/>
      <c r="Y254"/>
    </row>
    <row r="255" spans="1:25" s="19" customFormat="1" ht="12">
      <c r="A255" s="28"/>
    </row>
    <row r="256" spans="1:25" s="19" customFormat="1" ht="12">
      <c r="A256" s="28"/>
    </row>
    <row r="257" spans="1:11" s="19" customFormat="1" ht="12">
      <c r="A257" s="28"/>
    </row>
    <row r="258" spans="1:11" s="19" customFormat="1" ht="12">
      <c r="A258" s="28"/>
    </row>
    <row r="259" spans="1:11" s="19" customFormat="1" ht="12">
      <c r="A259" s="28"/>
    </row>
    <row r="260" spans="1:11" s="19" customFormat="1" ht="12">
      <c r="A260" s="28"/>
    </row>
    <row r="261" spans="1:11" s="19" customFormat="1" ht="12">
      <c r="A261" s="28"/>
    </row>
    <row r="262" spans="1:11" s="19" customFormat="1" ht="12">
      <c r="A262" s="28"/>
    </row>
    <row r="263" spans="1:11" s="19" customFormat="1" ht="12">
      <c r="A263" s="28"/>
    </row>
    <row r="264" spans="1:11" s="19" customFormat="1" ht="12">
      <c r="A264" s="28"/>
    </row>
    <row r="265" spans="1:11" s="19" customFormat="1">
      <c r="A265" s="29"/>
      <c r="B265" s="18"/>
      <c r="C265" s="18"/>
      <c r="D265" s="18"/>
      <c r="E265" s="18"/>
      <c r="F265" s="18"/>
      <c r="G265" s="18"/>
      <c r="H265" s="18"/>
      <c r="I265" s="18"/>
      <c r="J265" s="18"/>
      <c r="K265" s="18"/>
    </row>
    <row r="266" spans="1:11" s="19" customFormat="1">
      <c r="A266" s="29"/>
      <c r="B266" s="18"/>
      <c r="C266" s="18"/>
      <c r="D266" s="18"/>
      <c r="E266" s="18"/>
      <c r="F266" s="18"/>
      <c r="G266" s="18"/>
      <c r="H266" s="18"/>
      <c r="I266" s="18"/>
      <c r="J266" s="18"/>
      <c r="K266" s="18"/>
    </row>
    <row r="267" spans="1:11" s="19" customFormat="1">
      <c r="A267" s="29"/>
      <c r="B267" s="18"/>
      <c r="C267" s="18"/>
      <c r="D267" s="18"/>
      <c r="E267" s="18"/>
      <c r="F267" s="18"/>
      <c r="G267" s="18"/>
      <c r="H267" s="18"/>
      <c r="I267" s="18"/>
      <c r="J267" s="18"/>
      <c r="K267" s="18"/>
    </row>
    <row r="268" spans="1:11" s="19" customFormat="1">
      <c r="A268" s="29"/>
      <c r="B268" s="18"/>
      <c r="C268" s="18"/>
      <c r="D268" s="18"/>
      <c r="E268" s="18"/>
      <c r="F268" s="18"/>
      <c r="G268" s="18"/>
      <c r="H268" s="18"/>
      <c r="I268" s="18"/>
      <c r="J268" s="18"/>
      <c r="K268" s="18"/>
    </row>
    <row r="269" spans="1:11" s="19" customFormat="1">
      <c r="A269" s="29"/>
      <c r="B269" s="18"/>
      <c r="C269" s="18"/>
      <c r="D269" s="18"/>
      <c r="E269" s="18"/>
      <c r="F269" s="18"/>
      <c r="G269" s="18"/>
      <c r="H269" s="18"/>
      <c r="I269" s="18"/>
      <c r="J269" s="18"/>
      <c r="K269" s="18"/>
    </row>
    <row r="270" spans="1:11" s="19" customFormat="1">
      <c r="A270" s="29"/>
      <c r="B270" s="18"/>
      <c r="C270" s="18"/>
      <c r="D270" s="18"/>
      <c r="E270" s="18"/>
      <c r="F270" s="18"/>
      <c r="G270" s="18"/>
      <c r="H270" s="18"/>
      <c r="I270" s="18"/>
      <c r="J270" s="18"/>
      <c r="K270" s="18"/>
    </row>
    <row r="271" spans="1:11" s="19" customFormat="1">
      <c r="A271" s="29"/>
      <c r="B271" s="18"/>
      <c r="C271" s="18"/>
      <c r="D271" s="18"/>
      <c r="E271" s="18"/>
      <c r="F271" s="18"/>
      <c r="G271" s="18"/>
      <c r="H271" s="18"/>
      <c r="I271" s="18"/>
      <c r="J271" s="18"/>
      <c r="K271" s="18"/>
    </row>
    <row r="272" spans="1:11" s="19" customFormat="1">
      <c r="A272" s="29"/>
      <c r="B272" s="18"/>
      <c r="C272" s="18"/>
      <c r="D272" s="18"/>
      <c r="E272" s="18"/>
      <c r="F272" s="18"/>
      <c r="G272" s="18"/>
      <c r="H272" s="18"/>
      <c r="I272" s="18"/>
      <c r="J272" s="18"/>
      <c r="K272" s="18"/>
    </row>
    <row r="273" spans="1:11" s="19" customFormat="1">
      <c r="A273" s="29"/>
      <c r="B273" s="18"/>
      <c r="C273" s="18"/>
      <c r="D273" s="18"/>
      <c r="E273" s="18"/>
      <c r="F273" s="18"/>
      <c r="G273" s="18"/>
      <c r="H273" s="18"/>
      <c r="I273" s="18"/>
      <c r="J273" s="18"/>
      <c r="K273" s="18"/>
    </row>
  </sheetData>
  <phoneticPr fontId="4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59801-DEF5-4E84-B336-A15E654CEBA7}">
  <sheetPr>
    <tabColor theme="2" tint="-9.9978637043366805E-2"/>
  </sheetPr>
  <dimension ref="A1:AF273"/>
  <sheetViews>
    <sheetView workbookViewId="0"/>
  </sheetViews>
  <sheetFormatPr defaultColWidth="9.33203125" defaultRowHeight="19.5"/>
  <cols>
    <col min="1" max="1" width="43.6640625" style="29" customWidth="1"/>
    <col min="2" max="4" width="9.33203125" style="18" customWidth="1"/>
    <col min="5" max="19" width="8.1640625" style="18" customWidth="1"/>
    <col min="20" max="16384" width="9.33203125" style="18"/>
  </cols>
  <sheetData>
    <row r="1" spans="1:32" s="19" customFormat="1" ht="13.5">
      <c r="A1" s="43" t="s">
        <v>66</v>
      </c>
    </row>
    <row r="2" spans="1:32" s="10" customFormat="1" ht="17.25">
      <c r="A2" s="11" t="s">
        <v>53</v>
      </c>
      <c r="B2" s="25"/>
      <c r="C2" s="25"/>
      <c r="D2" s="25"/>
    </row>
    <row r="3" spans="1:32" s="26" customFormat="1" ht="15">
      <c r="A3" s="32" t="s">
        <v>12</v>
      </c>
      <c r="B3" s="30" t="s">
        <v>19</v>
      </c>
      <c r="C3" s="30" t="s">
        <v>20</v>
      </c>
      <c r="D3" s="30" t="s">
        <v>21</v>
      </c>
      <c r="E3" s="30" t="s">
        <v>22</v>
      </c>
      <c r="F3" s="30" t="s">
        <v>23</v>
      </c>
      <c r="G3" s="30" t="s">
        <v>24</v>
      </c>
      <c r="H3" s="30" t="s">
        <v>25</v>
      </c>
      <c r="I3" s="30" t="s">
        <v>26</v>
      </c>
      <c r="J3" s="30" t="s">
        <v>27</v>
      </c>
      <c r="K3" s="30" t="s">
        <v>31</v>
      </c>
    </row>
    <row r="4" spans="1:32" s="10" customFormat="1" ht="13.5" customHeight="1">
      <c r="A4" s="34" t="s">
        <v>33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0" customFormat="1" ht="13.5">
      <c r="A5" s="35" t="s">
        <v>42</v>
      </c>
      <c r="B5" s="33">
        <v>223.82883739262101</v>
      </c>
      <c r="C5" s="33">
        <v>222.997986482778</v>
      </c>
      <c r="D5" s="33">
        <v>224.785861969547</v>
      </c>
      <c r="E5" s="33">
        <v>224.876976268455</v>
      </c>
      <c r="F5" s="33">
        <v>227.375786347054</v>
      </c>
      <c r="G5" s="33">
        <v>228.18817349626701</v>
      </c>
      <c r="H5" s="33">
        <v>230.78461693448301</v>
      </c>
      <c r="I5" s="33">
        <v>232.82486410641599</v>
      </c>
      <c r="J5" s="33">
        <v>234.068676169898</v>
      </c>
      <c r="K5" s="33">
        <v>236.214794238959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0" customFormat="1" ht="13.5">
      <c r="A6" s="35" t="s">
        <v>43</v>
      </c>
      <c r="B6" s="33">
        <v>215.32491232517799</v>
      </c>
      <c r="C6" s="33">
        <v>216.691538758202</v>
      </c>
      <c r="D6" s="33">
        <v>217.325181081777</v>
      </c>
      <c r="E6" s="33">
        <v>217.19336724186101</v>
      </c>
      <c r="F6" s="33">
        <v>219.71377834199501</v>
      </c>
      <c r="G6" s="33">
        <v>221.322187003095</v>
      </c>
      <c r="H6" s="33">
        <v>223.207809940782</v>
      </c>
      <c r="I6" s="33">
        <v>223.58295160686799</v>
      </c>
      <c r="J6" s="33">
        <v>226.059540494001</v>
      </c>
      <c r="K6" s="33">
        <v>227.613064368409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0" customFormat="1" ht="13.5">
      <c r="A7" s="35" t="s">
        <v>62</v>
      </c>
      <c r="B7" s="33">
        <v>209.921379101528</v>
      </c>
      <c r="C7" s="33">
        <v>210.82509188022399</v>
      </c>
      <c r="D7" s="33">
        <v>212.40485402349299</v>
      </c>
      <c r="E7" s="33">
        <v>211.65697232744699</v>
      </c>
      <c r="F7" s="33">
        <v>213.84032707534399</v>
      </c>
      <c r="G7" s="33">
        <v>214.425356413988</v>
      </c>
      <c r="H7" s="33">
        <v>215.650490760569</v>
      </c>
      <c r="I7" s="33">
        <v>217.778711348976</v>
      </c>
      <c r="J7" s="33">
        <v>220.446151467775</v>
      </c>
      <c r="K7" s="33">
        <v>221.954416981295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0" customFormat="1" ht="13.5">
      <c r="A8" s="35" t="s">
        <v>44</v>
      </c>
      <c r="B8" s="33">
        <v>197.07630994190501</v>
      </c>
      <c r="C8" s="33">
        <v>197.29798427654899</v>
      </c>
      <c r="D8" s="33">
        <v>197.794121105866</v>
      </c>
      <c r="E8" s="33">
        <v>197.86820419203701</v>
      </c>
      <c r="F8" s="33">
        <v>199.44986334000001</v>
      </c>
      <c r="G8" s="33">
        <v>198.87233550811499</v>
      </c>
      <c r="H8" s="33">
        <v>201.23015383921</v>
      </c>
      <c r="I8" s="33">
        <v>203.57305330780599</v>
      </c>
      <c r="J8" s="33">
        <v>206.29111009062399</v>
      </c>
      <c r="K8" s="33">
        <v>207.54577652639099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0" customFormat="1" ht="13.5">
      <c r="A9" s="35" t="s">
        <v>45</v>
      </c>
      <c r="B9" s="33">
        <v>180.97713553433101</v>
      </c>
      <c r="C9" s="33">
        <v>180.553708941964</v>
      </c>
      <c r="D9" s="33">
        <v>182.111341926959</v>
      </c>
      <c r="E9" s="33">
        <v>185.85495706118601</v>
      </c>
      <c r="F9" s="33">
        <v>182.533287236565</v>
      </c>
      <c r="G9" s="33">
        <v>184.01535082471901</v>
      </c>
      <c r="H9" s="33">
        <v>185.83269706844899</v>
      </c>
      <c r="I9" s="33">
        <v>187.965764269077</v>
      </c>
      <c r="J9" s="33">
        <v>189.071986544834</v>
      </c>
      <c r="K9" s="33">
        <v>190.85180032324999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0" customFormat="1" ht="13.5">
      <c r="A10" t="s">
        <v>28</v>
      </c>
      <c r="B10" s="33">
        <v>201.30758815051601</v>
      </c>
      <c r="C10" s="33">
        <v>201.64526741569099</v>
      </c>
      <c r="D10" s="33">
        <v>202.54850251658101</v>
      </c>
      <c r="E10" s="33">
        <v>202.92336194848701</v>
      </c>
      <c r="F10" s="33">
        <v>203.956309236143</v>
      </c>
      <c r="G10" s="33">
        <v>204.02965222302001</v>
      </c>
      <c r="H10" s="33">
        <v>206.14866439363001</v>
      </c>
      <c r="I10" s="33">
        <v>208.142950474956</v>
      </c>
      <c r="J10" s="33">
        <v>210.660481700742</v>
      </c>
      <c r="K10" s="33">
        <v>212.123963130975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10" customFormat="1" ht="15">
      <c r="A11" s="36" t="s">
        <v>34</v>
      </c>
      <c r="B11" s="32">
        <v>2015</v>
      </c>
      <c r="C11" s="32">
        <v>2016</v>
      </c>
      <c r="D11" s="32">
        <v>2017</v>
      </c>
      <c r="E11" s="32">
        <v>2018</v>
      </c>
      <c r="F11" s="32">
        <v>2019</v>
      </c>
      <c r="G11" s="32">
        <v>2020</v>
      </c>
      <c r="H11" s="32">
        <v>2021</v>
      </c>
      <c r="I11" s="32">
        <v>2022</v>
      </c>
      <c r="J11" s="32">
        <v>2023</v>
      </c>
      <c r="K11" s="32">
        <v>2024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0" customFormat="1" ht="13.5">
      <c r="A12" s="35" t="s">
        <v>42</v>
      </c>
      <c r="B12" s="33">
        <v>223.16582123338699</v>
      </c>
      <c r="C12" s="33">
        <v>224.892117345223</v>
      </c>
      <c r="D12" s="33">
        <v>226.775263898633</v>
      </c>
      <c r="E12" s="33">
        <v>226.88203757269</v>
      </c>
      <c r="F12" s="33">
        <v>229.369488397699</v>
      </c>
      <c r="G12" s="33">
        <v>230.48661101090201</v>
      </c>
      <c r="H12" s="33">
        <v>231.56714861658699</v>
      </c>
      <c r="I12" s="33">
        <v>234.712916957788</v>
      </c>
      <c r="J12" s="33">
        <v>236.474401729649</v>
      </c>
      <c r="K12" s="33">
        <v>238.29462747094601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0" customFormat="1" ht="13.5">
      <c r="A13" s="35" t="s">
        <v>43</v>
      </c>
      <c r="B13" s="33">
        <v>224.33340593167799</v>
      </c>
      <c r="C13" s="33">
        <v>225.5974096002</v>
      </c>
      <c r="D13" s="33">
        <v>227.33785118847999</v>
      </c>
      <c r="E13" s="33">
        <v>227.40127984273099</v>
      </c>
      <c r="F13" s="33">
        <v>230.28856301968901</v>
      </c>
      <c r="G13" s="33">
        <v>231.84988897526401</v>
      </c>
      <c r="H13" s="33">
        <v>233.18866105967399</v>
      </c>
      <c r="I13" s="33">
        <v>235.33373595605599</v>
      </c>
      <c r="J13" s="33">
        <v>237.74947177620001</v>
      </c>
      <c r="K13" s="33">
        <v>240.22171263227801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0" customFormat="1" ht="13.5">
      <c r="A14" s="35" t="s">
        <v>62</v>
      </c>
      <c r="B14" s="33">
        <v>220.99920610740801</v>
      </c>
      <c r="C14" s="33">
        <v>223.49900901765099</v>
      </c>
      <c r="D14" s="33">
        <v>225.64771109992799</v>
      </c>
      <c r="E14" s="33">
        <v>226.259700319931</v>
      </c>
      <c r="F14" s="33">
        <v>229.39195986410499</v>
      </c>
      <c r="G14" s="33">
        <v>230.06962795058001</v>
      </c>
      <c r="H14" s="33">
        <v>231.63639256469301</v>
      </c>
      <c r="I14" s="33">
        <v>234.27808716655699</v>
      </c>
      <c r="J14" s="33">
        <v>237.70052109283</v>
      </c>
      <c r="K14" s="33">
        <v>240.16980605288401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0" customFormat="1" ht="13.5">
      <c r="A15" s="35" t="s">
        <v>44</v>
      </c>
      <c r="B15" s="33">
        <v>214.167186860621</v>
      </c>
      <c r="C15" s="33">
        <v>215.338670423932</v>
      </c>
      <c r="D15" s="33">
        <v>216.84924533230901</v>
      </c>
      <c r="E15" s="33">
        <v>217.528195859682</v>
      </c>
      <c r="F15" s="33">
        <v>219.53508044552001</v>
      </c>
      <c r="G15" s="33">
        <v>219.53603748334399</v>
      </c>
      <c r="H15" s="33">
        <v>221.79428003020701</v>
      </c>
      <c r="I15" s="33">
        <v>224.96764788955301</v>
      </c>
      <c r="J15" s="33">
        <v>228.35262161665901</v>
      </c>
      <c r="K15" s="33">
        <v>230.83260305919299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0" customFormat="1" ht="13.5">
      <c r="A16" s="35" t="s">
        <v>45</v>
      </c>
      <c r="B16" s="33">
        <v>201.532282810786</v>
      </c>
      <c r="C16" s="33">
        <v>202.11963987977501</v>
      </c>
      <c r="D16" s="33">
        <v>203.55734077565501</v>
      </c>
      <c r="E16" s="33">
        <v>206.83706640394101</v>
      </c>
      <c r="F16" s="33">
        <v>204.75541570735501</v>
      </c>
      <c r="G16" s="33">
        <v>206.06697185614499</v>
      </c>
      <c r="H16" s="33">
        <v>207.259114647324</v>
      </c>
      <c r="I16" s="33">
        <v>210.768484050778</v>
      </c>
      <c r="J16" s="33">
        <v>213.13836787649399</v>
      </c>
      <c r="K16" s="33">
        <v>215.34234854508699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s="10" customFormat="1" ht="13.5">
      <c r="A17" t="s">
        <v>28</v>
      </c>
      <c r="B17" s="33">
        <v>216.09182639664601</v>
      </c>
      <c r="C17" s="33">
        <v>217.51033001872599</v>
      </c>
      <c r="D17" s="33">
        <v>219.16431759219401</v>
      </c>
      <c r="E17" s="33">
        <v>220.19276328100099</v>
      </c>
      <c r="F17" s="33">
        <v>221.87708346182299</v>
      </c>
      <c r="G17" s="33">
        <v>222.283376048939</v>
      </c>
      <c r="H17" s="33">
        <v>224.286394427202</v>
      </c>
      <c r="I17" s="33">
        <v>227.16847665810801</v>
      </c>
      <c r="J17" s="33">
        <v>230.35353728143701</v>
      </c>
      <c r="K17" s="33">
        <v>232.73767028977699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s="10" customFormat="1" ht="15">
      <c r="A18" s="36" t="s">
        <v>67</v>
      </c>
      <c r="B18" s="47">
        <v>2015</v>
      </c>
      <c r="C18" s="47">
        <v>2016</v>
      </c>
      <c r="D18" s="47">
        <v>2017</v>
      </c>
      <c r="E18" s="47">
        <v>2018</v>
      </c>
      <c r="F18" s="47">
        <v>2019</v>
      </c>
      <c r="G18" s="47">
        <v>2020</v>
      </c>
      <c r="H18" s="47">
        <v>2021</v>
      </c>
      <c r="I18" s="47">
        <v>2022</v>
      </c>
      <c r="J18" s="47">
        <v>2023</v>
      </c>
      <c r="K18" s="47">
        <v>2024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s="10" customFormat="1" ht="13.5">
      <c r="A19" s="35" t="s">
        <v>42</v>
      </c>
      <c r="B19" s="33">
        <v>3.5699713677089902</v>
      </c>
      <c r="C19" s="33">
        <v>4.0768277603036998</v>
      </c>
      <c r="D19" s="33">
        <v>4.3005938122341902</v>
      </c>
      <c r="E19" s="33">
        <v>4.3987678623962196</v>
      </c>
      <c r="F19" s="33">
        <v>4.4218678698062002</v>
      </c>
      <c r="G19" s="33">
        <v>4.7331686131789201</v>
      </c>
      <c r="H19" s="33">
        <v>4.99468141302461</v>
      </c>
      <c r="I19" s="33">
        <v>5.1063757907123097</v>
      </c>
      <c r="J19" s="33">
        <v>6.1932315534815601</v>
      </c>
      <c r="K19" s="33">
        <v>6.4788391136713201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s="10" customFormat="1" ht="13.5">
      <c r="A20" s="35" t="s">
        <v>43</v>
      </c>
      <c r="B20" s="33">
        <v>4.1121974303759901</v>
      </c>
      <c r="C20" s="33">
        <v>4.2146245367262001</v>
      </c>
      <c r="D20" s="33">
        <v>4.2555814564863699</v>
      </c>
      <c r="E20" s="33">
        <v>4.6991538599878897</v>
      </c>
      <c r="F20" s="33">
        <v>5.0063792972324999</v>
      </c>
      <c r="G20" s="33">
        <v>5.0810138280789099</v>
      </c>
      <c r="H20" s="33">
        <v>5.8201768429881504</v>
      </c>
      <c r="I20" s="33">
        <v>5.8031001544935004</v>
      </c>
      <c r="J20" s="33">
        <v>6.4381356716795199</v>
      </c>
      <c r="K20" s="33">
        <v>7.1401720140397504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s="10" customFormat="1" ht="13.5">
      <c r="A21" s="35" t="s">
        <v>62</v>
      </c>
      <c r="B21" s="33">
        <v>4.3519842912655404</v>
      </c>
      <c r="C21" s="33">
        <v>4.6013659199843699</v>
      </c>
      <c r="D21" s="33">
        <v>5.1008614452456102</v>
      </c>
      <c r="E21" s="33">
        <v>5.4842045919082603</v>
      </c>
      <c r="F21" s="33">
        <v>5.6920646164690298</v>
      </c>
      <c r="G21" s="33">
        <v>6.0524030863461302</v>
      </c>
      <c r="H21" s="33">
        <v>6.59248574419364</v>
      </c>
      <c r="I21" s="33">
        <v>6.8507236835387699</v>
      </c>
      <c r="J21" s="33">
        <v>7.8411450836905399</v>
      </c>
      <c r="K21" s="33">
        <v>8.2931690653701597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s="10" customFormat="1" ht="13.5">
      <c r="A22" s="35" t="s">
        <v>44</v>
      </c>
      <c r="B22" s="33">
        <v>4.1651492168430098</v>
      </c>
      <c r="C22" s="33">
        <v>4.5311261077282303</v>
      </c>
      <c r="D22" s="33">
        <v>4.9912509964611402</v>
      </c>
      <c r="E22" s="33">
        <v>5.23859826285259</v>
      </c>
      <c r="F22" s="33">
        <v>5.5086606705890899</v>
      </c>
      <c r="G22" s="33">
        <v>5.9890600309452298</v>
      </c>
      <c r="H22" s="33">
        <v>6.6519767522938604</v>
      </c>
      <c r="I22" s="33">
        <v>7.0056766484394899</v>
      </c>
      <c r="J22" s="33">
        <v>7.9052553638656997</v>
      </c>
      <c r="K22" s="33">
        <v>8.3324345312974106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s="10" customFormat="1" ht="13.5">
      <c r="A23" s="35" t="s">
        <v>45</v>
      </c>
      <c r="B23" s="33">
        <v>4.5159019764855497</v>
      </c>
      <c r="C23" s="33">
        <v>4.69880200651553</v>
      </c>
      <c r="D23" s="33">
        <v>5.4485257957863098</v>
      </c>
      <c r="E23" s="33">
        <v>5.8747160687942603</v>
      </c>
      <c r="F23" s="33">
        <v>5.8630285794585202</v>
      </c>
      <c r="G23" s="33">
        <v>6.2607528966823098</v>
      </c>
      <c r="H23" s="33">
        <v>6.6232802440521601</v>
      </c>
      <c r="I23" s="33">
        <v>6.8930258412220704</v>
      </c>
      <c r="J23" s="33">
        <v>7.8172121639352801</v>
      </c>
      <c r="K23" s="33">
        <v>8.4683880136678198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s="10" customFormat="1" ht="13.5">
      <c r="A24" t="s">
        <v>28</v>
      </c>
      <c r="B24" s="33">
        <v>4.3144580761669902</v>
      </c>
      <c r="C24" s="33">
        <v>4.6340773317591601</v>
      </c>
      <c r="D24" s="33">
        <v>5.0886512743324896</v>
      </c>
      <c r="E24" s="33">
        <v>5.3696706189120604</v>
      </c>
      <c r="F24" s="33">
        <v>5.6101267343546297</v>
      </c>
      <c r="G24" s="33">
        <v>6.03830127170965</v>
      </c>
      <c r="H24" s="33">
        <v>6.5789197674823798</v>
      </c>
      <c r="I24" s="33">
        <v>6.8746221149063604</v>
      </c>
      <c r="J24" s="33">
        <v>7.7867777253182702</v>
      </c>
      <c r="K24" s="33">
        <v>8.2659526831221992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s="10" customFormat="1" ht="15">
      <c r="A25" s="39" t="s">
        <v>35</v>
      </c>
      <c r="B25" s="32">
        <v>2015</v>
      </c>
      <c r="C25" s="32">
        <v>2016</v>
      </c>
      <c r="D25" s="32">
        <v>2017</v>
      </c>
      <c r="E25" s="32">
        <v>2018</v>
      </c>
      <c r="F25" s="32">
        <v>2019</v>
      </c>
      <c r="G25" s="32">
        <v>2020</v>
      </c>
      <c r="H25" s="32">
        <v>2021</v>
      </c>
      <c r="I25" s="32">
        <v>2022</v>
      </c>
      <c r="J25" s="32">
        <v>2023</v>
      </c>
      <c r="K25" s="32">
        <v>2024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10" customFormat="1" ht="13.5">
      <c r="A26" s="35" t="s">
        <v>42</v>
      </c>
      <c r="B26" s="33">
        <v>2.9950253418460302</v>
      </c>
      <c r="C26" s="33">
        <v>3.0841574346753302</v>
      </c>
      <c r="D26" s="33">
        <v>3.2816981661065299</v>
      </c>
      <c r="E26" s="33">
        <v>3.35265531882232</v>
      </c>
      <c r="F26" s="33">
        <v>3.2562416390376199</v>
      </c>
      <c r="G26" s="33">
        <v>3.2430673891217001</v>
      </c>
      <c r="H26" s="33">
        <v>3.4543033233979701</v>
      </c>
      <c r="I26" s="33">
        <v>3.7873650093448701</v>
      </c>
      <c r="J26" s="33">
        <v>4.0482784230536701</v>
      </c>
      <c r="K26" s="33">
        <v>4.4216945712881603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s="10" customFormat="1" ht="13.5">
      <c r="A27" s="35" t="s">
        <v>43</v>
      </c>
      <c r="B27" s="33">
        <v>3.0762753029549499</v>
      </c>
      <c r="C27" s="33">
        <v>3.3733144416098999</v>
      </c>
      <c r="D27" s="33">
        <v>3.2802317691607099</v>
      </c>
      <c r="E27" s="33">
        <v>3.2890192073979798</v>
      </c>
      <c r="F27" s="33">
        <v>3.5659488372719701</v>
      </c>
      <c r="G27" s="33">
        <v>3.8159898718442502</v>
      </c>
      <c r="H27" s="33">
        <v>3.78144721781225</v>
      </c>
      <c r="I27" s="33">
        <v>3.9033917955500499</v>
      </c>
      <c r="J27" s="33">
        <v>4.52244913216561</v>
      </c>
      <c r="K27" s="33">
        <v>4.9768950801999701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s="10" customFormat="1" ht="13.5">
      <c r="A28" s="35" t="s">
        <v>62</v>
      </c>
      <c r="B28" s="33">
        <v>3.5477059845408401</v>
      </c>
      <c r="C28" s="33">
        <v>3.6372288680393599</v>
      </c>
      <c r="D28" s="33">
        <v>3.8997380601822398</v>
      </c>
      <c r="E28" s="33">
        <v>3.8174419562229098</v>
      </c>
      <c r="F28" s="33">
        <v>4.0421699251048198</v>
      </c>
      <c r="G28" s="33">
        <v>4.0647722594220497</v>
      </c>
      <c r="H28" s="33">
        <v>4.26138879213579</v>
      </c>
      <c r="I28" s="33">
        <v>4.58912699477861</v>
      </c>
      <c r="J28" s="33">
        <v>5.1627453462322999</v>
      </c>
      <c r="K28" s="33">
        <v>5.4325312084329997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s="10" customFormat="1" ht="13.5">
      <c r="A29" s="35" t="s">
        <v>44</v>
      </c>
      <c r="B29" s="33">
        <v>3.4786786179264002</v>
      </c>
      <c r="C29" s="33">
        <v>3.5831563490925</v>
      </c>
      <c r="D29" s="33">
        <v>3.8706676766380999</v>
      </c>
      <c r="E29" s="33">
        <v>3.9048819841150801</v>
      </c>
      <c r="F29" s="33">
        <v>4.2251920781857404</v>
      </c>
      <c r="G29" s="33">
        <v>3.9791916361211701</v>
      </c>
      <c r="H29" s="33">
        <v>4.2479465055605896</v>
      </c>
      <c r="I29" s="33">
        <v>4.4775697250284496</v>
      </c>
      <c r="J29" s="33">
        <v>5.1061941558847597</v>
      </c>
      <c r="K29" s="33">
        <v>5.4390081136187298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s="10" customFormat="1" ht="13.5">
      <c r="A30" s="35" t="s">
        <v>45</v>
      </c>
      <c r="B30" s="33">
        <v>3.1287694499952101</v>
      </c>
      <c r="C30" s="33">
        <v>3.3615866244534001</v>
      </c>
      <c r="D30" s="33">
        <v>3.9390924357829999</v>
      </c>
      <c r="E30" s="33">
        <v>4.3013117078014398</v>
      </c>
      <c r="F30" s="33">
        <v>4.3498856752242103</v>
      </c>
      <c r="G30" s="33">
        <v>4.1772830347146002</v>
      </c>
      <c r="H30" s="33">
        <v>4.2625432911430501</v>
      </c>
      <c r="I30" s="33">
        <v>4.6546310857261899</v>
      </c>
      <c r="J30" s="33">
        <v>5.3786131991077299</v>
      </c>
      <c r="K30" s="33">
        <v>5.7742158951308404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s="10" customFormat="1" ht="13.5">
      <c r="A31" t="s">
        <v>28</v>
      </c>
      <c r="B31" s="33">
        <v>3.51305630867743</v>
      </c>
      <c r="C31" s="33">
        <v>3.65120850708414</v>
      </c>
      <c r="D31" s="33">
        <v>3.91577963808504</v>
      </c>
      <c r="E31" s="33">
        <v>3.9499366613521301</v>
      </c>
      <c r="F31" s="33">
        <v>4.19444726505973</v>
      </c>
      <c r="G31" s="33">
        <v>4.0796128170286599</v>
      </c>
      <c r="H31" s="33">
        <v>4.2694661700740104</v>
      </c>
      <c r="I31" s="33">
        <v>4.5217635126041698</v>
      </c>
      <c r="J31" s="33">
        <v>5.1281985544999502</v>
      </c>
      <c r="K31" s="33">
        <v>5.4800522850740503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s="10" customFormat="1" ht="15">
      <c r="A32" s="39" t="s">
        <v>36</v>
      </c>
      <c r="B32" s="47">
        <v>2015</v>
      </c>
      <c r="C32" s="47">
        <v>2016</v>
      </c>
      <c r="D32" s="47">
        <v>2017</v>
      </c>
      <c r="E32" s="47">
        <v>2018</v>
      </c>
      <c r="F32" s="47">
        <v>2019</v>
      </c>
      <c r="G32" s="47">
        <v>2020</v>
      </c>
      <c r="H32" s="47">
        <v>2021</v>
      </c>
      <c r="I32" s="47">
        <v>2022</v>
      </c>
      <c r="J32" s="47">
        <v>2023</v>
      </c>
      <c r="K32" s="47">
        <v>2024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s="10" customFormat="1" ht="13.5">
      <c r="A33" s="35" t="s">
        <v>42</v>
      </c>
      <c r="B33" s="33">
        <v>40.216123526580503</v>
      </c>
      <c r="C33" s="33">
        <v>41.788749775167901</v>
      </c>
      <c r="D33" s="33">
        <v>41.650435622167002</v>
      </c>
      <c r="E33" s="33">
        <v>42.302077332558</v>
      </c>
      <c r="F33" s="33">
        <v>42.752947537933899</v>
      </c>
      <c r="G33" s="33">
        <v>44.103351410187699</v>
      </c>
      <c r="H33" s="33">
        <v>46.773801073199003</v>
      </c>
      <c r="I33" s="33">
        <v>47.976674902472297</v>
      </c>
      <c r="J33" s="33">
        <v>48.710135117527997</v>
      </c>
      <c r="K33" s="33">
        <v>52.596155442616002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s="10" customFormat="1" ht="13.5">
      <c r="A34" s="35" t="s">
        <v>43</v>
      </c>
      <c r="B34" s="33">
        <v>40.308645543964701</v>
      </c>
      <c r="C34" s="33">
        <v>41.819394552960901</v>
      </c>
      <c r="D34" s="33">
        <v>40.864151218401503</v>
      </c>
      <c r="E34" s="33">
        <v>43.018940353965597</v>
      </c>
      <c r="F34" s="33">
        <v>44.944032858971497</v>
      </c>
      <c r="G34" s="33">
        <v>47.972328250651501</v>
      </c>
      <c r="H34" s="33">
        <v>49.876723844048499</v>
      </c>
      <c r="I34" s="33">
        <v>50.236522378125102</v>
      </c>
      <c r="J34" s="33">
        <v>52.313688734258797</v>
      </c>
      <c r="K34" s="33">
        <v>54.694550172683101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s="10" customFormat="1" ht="13.5">
      <c r="A35" s="35" t="s">
        <v>62</v>
      </c>
      <c r="B35" s="33">
        <v>40.309729462299103</v>
      </c>
      <c r="C35" s="33">
        <v>40.731422752052701</v>
      </c>
      <c r="D35" s="33">
        <v>42.022407427376201</v>
      </c>
      <c r="E35" s="33">
        <v>42.678864088333398</v>
      </c>
      <c r="F35" s="33">
        <v>45.127537970474897</v>
      </c>
      <c r="G35" s="33">
        <v>47.298921682478898</v>
      </c>
      <c r="H35" s="33">
        <v>49.270977032889</v>
      </c>
      <c r="I35" s="33">
        <v>51.060133714203999</v>
      </c>
      <c r="J35" s="33">
        <v>54.060731289655003</v>
      </c>
      <c r="K35" s="33">
        <v>57.298229509099599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s="10" customFormat="1" ht="13.5">
      <c r="A36" s="35" t="s">
        <v>44</v>
      </c>
      <c r="B36" s="33">
        <v>35.182418541554497</v>
      </c>
      <c r="C36" s="33">
        <v>35.872838017867302</v>
      </c>
      <c r="D36" s="33">
        <v>36.644520747956598</v>
      </c>
      <c r="E36" s="33">
        <v>37.3371848051694</v>
      </c>
      <c r="F36" s="33">
        <v>39.062460147740303</v>
      </c>
      <c r="G36" s="33">
        <v>40.984874018640802</v>
      </c>
      <c r="H36" s="33">
        <v>44.015378121565597</v>
      </c>
      <c r="I36" s="33">
        <v>45.836920824499998</v>
      </c>
      <c r="J36" s="33">
        <v>48.617530738083801</v>
      </c>
      <c r="K36" s="33">
        <v>50.578010178909999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s="10" customFormat="1" ht="13.5">
      <c r="A37" s="35" t="s">
        <v>45</v>
      </c>
      <c r="B37" s="33">
        <v>27.648844702788601</v>
      </c>
      <c r="C37" s="33">
        <v>28.087125789537001</v>
      </c>
      <c r="D37" s="33">
        <v>29.582620490689699</v>
      </c>
      <c r="E37" s="33">
        <v>30.504042960197602</v>
      </c>
      <c r="F37" s="33">
        <v>32.9020167235877</v>
      </c>
      <c r="G37" s="33">
        <v>34.289555531418699</v>
      </c>
      <c r="H37" s="33">
        <v>36.421725312949903</v>
      </c>
      <c r="I37" s="33">
        <v>39.3111228328804</v>
      </c>
      <c r="J37" s="33">
        <v>41.093518042056502</v>
      </c>
      <c r="K37" s="33">
        <v>42.883228617977402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s="10" customFormat="1" ht="13.5">
      <c r="A38" t="s">
        <v>28</v>
      </c>
      <c r="B38" s="33">
        <v>36.111834712388003</v>
      </c>
      <c r="C38" s="33">
        <v>36.846019539601002</v>
      </c>
      <c r="D38" s="33">
        <v>37.682501652371798</v>
      </c>
      <c r="E38" s="33">
        <v>38.684269306922801</v>
      </c>
      <c r="F38" s="33">
        <v>40.434536157109498</v>
      </c>
      <c r="G38" s="33">
        <v>42.371570813899602</v>
      </c>
      <c r="H38" s="33">
        <v>45.136412422909999</v>
      </c>
      <c r="I38" s="33">
        <v>46.905930435258803</v>
      </c>
      <c r="J38" s="33">
        <v>49.485284734795101</v>
      </c>
      <c r="K38" s="33">
        <v>51.885702229788997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s="10" customFormat="1" ht="15">
      <c r="A39" s="39" t="s">
        <v>37</v>
      </c>
      <c r="B39" s="32">
        <v>2015</v>
      </c>
      <c r="C39" s="32">
        <v>2016</v>
      </c>
      <c r="D39" s="32">
        <v>2017</v>
      </c>
      <c r="E39" s="32">
        <v>2018</v>
      </c>
      <c r="F39" s="32">
        <v>2019</v>
      </c>
      <c r="G39" s="32">
        <v>2020</v>
      </c>
      <c r="H39" s="32">
        <v>2021</v>
      </c>
      <c r="I39" s="32">
        <v>2022</v>
      </c>
      <c r="J39" s="32">
        <v>2023</v>
      </c>
      <c r="K39" s="32">
        <v>2024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s="10" customFormat="1" ht="13.5">
      <c r="A40" s="35" t="s">
        <v>42</v>
      </c>
      <c r="B40" s="33">
        <v>35.660852301309802</v>
      </c>
      <c r="C40" s="33">
        <v>35.252945939269097</v>
      </c>
      <c r="D40" s="33">
        <v>35.087916805247403</v>
      </c>
      <c r="E40" s="33">
        <v>35.656593507094101</v>
      </c>
      <c r="F40" s="33">
        <v>36.714043597453603</v>
      </c>
      <c r="G40" s="33">
        <v>37.154195971399602</v>
      </c>
      <c r="H40" s="33">
        <v>38.475127887622399</v>
      </c>
      <c r="I40" s="33">
        <v>39.234245708551398</v>
      </c>
      <c r="J40" s="33">
        <v>40.1931022510337</v>
      </c>
      <c r="K40" s="33">
        <v>41.521984282397803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s="10" customFormat="1" ht="13.5">
      <c r="A41" s="35" t="s">
        <v>43</v>
      </c>
      <c r="B41" s="33">
        <v>36.522400743686099</v>
      </c>
      <c r="C41" s="33">
        <v>37.273216473509798</v>
      </c>
      <c r="D41" s="33">
        <v>38.214853165692801</v>
      </c>
      <c r="E41" s="33">
        <v>37.7889117011457</v>
      </c>
      <c r="F41" s="33">
        <v>38.919279768410597</v>
      </c>
      <c r="G41" s="33">
        <v>41.326916161290498</v>
      </c>
      <c r="H41" s="33">
        <v>42.5580454696196</v>
      </c>
      <c r="I41" s="33">
        <v>43.711476675851102</v>
      </c>
      <c r="J41" s="33">
        <v>44.6176397087658</v>
      </c>
      <c r="K41" s="33">
        <v>46.762108268963203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s="10" customFormat="1" ht="13.5">
      <c r="A42" s="35" t="s">
        <v>62</v>
      </c>
      <c r="B42" s="33">
        <v>36.210119976148</v>
      </c>
      <c r="C42" s="33">
        <v>37.013674102341099</v>
      </c>
      <c r="D42" s="33">
        <v>37.599675232346399</v>
      </c>
      <c r="E42" s="33">
        <v>38.043696244965297</v>
      </c>
      <c r="F42" s="33">
        <v>39.488811525832197</v>
      </c>
      <c r="G42" s="33">
        <v>40.9659646723996</v>
      </c>
      <c r="H42" s="33">
        <v>42.058387099066799</v>
      </c>
      <c r="I42" s="33">
        <v>44.138180971132897</v>
      </c>
      <c r="J42" s="33">
        <v>46.879699178980701</v>
      </c>
      <c r="K42" s="33">
        <v>48.929746437012099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s="10" customFormat="1" ht="13.5">
      <c r="A43" s="35" t="s">
        <v>44</v>
      </c>
      <c r="B43" s="33">
        <v>31.0107040310515</v>
      </c>
      <c r="C43" s="33">
        <v>31.527630477047499</v>
      </c>
      <c r="D43" s="33">
        <v>32.184791169468099</v>
      </c>
      <c r="E43" s="33">
        <v>32.4711219352399</v>
      </c>
      <c r="F43" s="33">
        <v>33.566296796950297</v>
      </c>
      <c r="G43" s="33">
        <v>34.065827728042898</v>
      </c>
      <c r="H43" s="33">
        <v>35.615445272141599</v>
      </c>
      <c r="I43" s="33">
        <v>38.024354028040399</v>
      </c>
      <c r="J43" s="33">
        <v>40.434252173190302</v>
      </c>
      <c r="K43" s="33">
        <v>42.757647921157698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s="10" customFormat="1" ht="13.5">
      <c r="A44" s="35" t="s">
        <v>45</v>
      </c>
      <c r="B44" s="33">
        <v>24.9769224425171</v>
      </c>
      <c r="C44" s="33">
        <v>25.290829015036898</v>
      </c>
      <c r="D44" s="33">
        <v>25.969012798139499</v>
      </c>
      <c r="E44" s="33">
        <v>25.857767877126498</v>
      </c>
      <c r="F44" s="33">
        <v>26.644180959262801</v>
      </c>
      <c r="G44" s="33">
        <v>27.1307915973386</v>
      </c>
      <c r="H44" s="33">
        <v>28.463156103993601</v>
      </c>
      <c r="I44" s="33">
        <v>30.508610015913401</v>
      </c>
      <c r="J44" s="33">
        <v>32.271643942818997</v>
      </c>
      <c r="K44" s="33">
        <v>33.952031169939403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s="10" customFormat="1" ht="13.5">
      <c r="A45" t="s">
        <v>28</v>
      </c>
      <c r="B45" s="33">
        <v>32.252859895211699</v>
      </c>
      <c r="C45" s="33">
        <v>32.801822254309201</v>
      </c>
      <c r="D45" s="33">
        <v>33.407915954835097</v>
      </c>
      <c r="E45" s="33">
        <v>33.848983305831098</v>
      </c>
      <c r="F45" s="33">
        <v>34.839144202468603</v>
      </c>
      <c r="G45" s="33">
        <v>35.714364147392402</v>
      </c>
      <c r="H45" s="33">
        <v>37.288523658745703</v>
      </c>
      <c r="I45" s="33">
        <v>39.362734418856199</v>
      </c>
      <c r="J45" s="33">
        <v>41.587301054481998</v>
      </c>
      <c r="K45" s="33">
        <v>43.726833764104803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s="10" customFormat="1" ht="15">
      <c r="A46" s="39" t="s">
        <v>38</v>
      </c>
      <c r="B46" s="47">
        <v>2015</v>
      </c>
      <c r="C46" s="47">
        <v>2016</v>
      </c>
      <c r="D46" s="47">
        <v>2017</v>
      </c>
      <c r="E46" s="47">
        <v>2018</v>
      </c>
      <c r="F46" s="47">
        <v>2019</v>
      </c>
      <c r="G46" s="47">
        <v>2020</v>
      </c>
      <c r="H46" s="47">
        <v>2021</v>
      </c>
      <c r="I46" s="47">
        <v>2022</v>
      </c>
      <c r="J46" s="47">
        <v>2023</v>
      </c>
      <c r="K46" s="47">
        <v>2024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s="10" customFormat="1" ht="13.5">
      <c r="A47" s="35" t="s">
        <v>42</v>
      </c>
      <c r="B47" s="33">
        <v>279.84098886211001</v>
      </c>
      <c r="C47" s="33">
        <v>277.43823695594398</v>
      </c>
      <c r="D47" s="33">
        <v>280.51486684303802</v>
      </c>
      <c r="E47" s="33">
        <v>280.50350436037201</v>
      </c>
      <c r="F47" s="33">
        <v>283.41505128220302</v>
      </c>
      <c r="G47" s="33">
        <v>285.04578608313898</v>
      </c>
      <c r="H47" s="33">
        <v>289.34455671129399</v>
      </c>
      <c r="I47" s="33">
        <v>293.649203026446</v>
      </c>
      <c r="J47" s="33">
        <v>297.04666726417099</v>
      </c>
      <c r="K47" s="33">
        <v>299.72714234039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s="10" customFormat="1" ht="13.5">
      <c r="A48" s="35" t="s">
        <v>43</v>
      </c>
      <c r="B48" s="33">
        <v>260.62180284074998</v>
      </c>
      <c r="C48" s="33">
        <v>264.630372291573</v>
      </c>
      <c r="D48" s="33">
        <v>264.36327292541301</v>
      </c>
      <c r="E48" s="33">
        <v>261.76956433885499</v>
      </c>
      <c r="F48" s="33">
        <v>265.72292996834398</v>
      </c>
      <c r="G48" s="33">
        <v>268.47244560674102</v>
      </c>
      <c r="H48" s="33">
        <v>271.58592108822103</v>
      </c>
      <c r="I48" s="33">
        <v>273.40476693123099</v>
      </c>
      <c r="J48" s="33">
        <v>278.78307301161999</v>
      </c>
      <c r="K48" s="33">
        <v>281.72510224212402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s="10" customFormat="1" ht="13.5">
      <c r="A49" s="35" t="s">
        <v>62</v>
      </c>
      <c r="B49" s="33">
        <v>244.95381350638601</v>
      </c>
      <c r="C49" s="33">
        <v>247.17924971752501</v>
      </c>
      <c r="D49" s="33">
        <v>248.403726061394</v>
      </c>
      <c r="E49" s="33">
        <v>246.520119624751</v>
      </c>
      <c r="F49" s="33">
        <v>250.54678584919901</v>
      </c>
      <c r="G49" s="33">
        <v>251.63187870055501</v>
      </c>
      <c r="H49" s="33">
        <v>253.042510997042</v>
      </c>
      <c r="I49" s="33">
        <v>257.388260815541</v>
      </c>
      <c r="J49" s="33">
        <v>261.70483181176201</v>
      </c>
      <c r="K49" s="33">
        <v>264.51180042342202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s="10" customFormat="1" ht="13.5">
      <c r="A50" s="35" t="s">
        <v>44</v>
      </c>
      <c r="B50" s="33">
        <v>218.811257148587</v>
      </c>
      <c r="C50" s="33">
        <v>218.702002296035</v>
      </c>
      <c r="D50" s="33">
        <v>218.832523723729</v>
      </c>
      <c r="E50" s="33">
        <v>217.50188833050299</v>
      </c>
      <c r="F50" s="33">
        <v>219.78278762855601</v>
      </c>
      <c r="G50" s="33">
        <v>218.86621079845401</v>
      </c>
      <c r="H50" s="33">
        <v>221.17002112392501</v>
      </c>
      <c r="I50" s="33">
        <v>224.89583770606899</v>
      </c>
      <c r="J50" s="33">
        <v>229.82915543892801</v>
      </c>
      <c r="K50" s="33">
        <v>233.047609852894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s="10" customFormat="1" ht="13.5">
      <c r="A51" s="35" t="s">
        <v>45</v>
      </c>
      <c r="B51" s="33">
        <v>189.96416803186</v>
      </c>
      <c r="C51" s="33">
        <v>189.551587723285</v>
      </c>
      <c r="D51" s="33">
        <v>188.549613742525</v>
      </c>
      <c r="E51" s="33">
        <v>192.13288819120399</v>
      </c>
      <c r="F51" s="33">
        <v>188.83400610675901</v>
      </c>
      <c r="G51" s="33">
        <v>189.64719031722601</v>
      </c>
      <c r="H51" s="33">
        <v>191.02928668445799</v>
      </c>
      <c r="I51" s="33">
        <v>193.66902117789701</v>
      </c>
      <c r="J51" s="33">
        <v>194.66734482570001</v>
      </c>
      <c r="K51" s="33">
        <v>198.653000577125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s="10" customFormat="1" ht="13.5">
      <c r="A52" t="s">
        <v>28</v>
      </c>
      <c r="B52" s="33">
        <v>227.84068744104999</v>
      </c>
      <c r="C52" s="33">
        <v>228.39771183580999</v>
      </c>
      <c r="D52" s="33">
        <v>228.70217927328699</v>
      </c>
      <c r="E52" s="33">
        <v>228.08019100537101</v>
      </c>
      <c r="F52" s="33">
        <v>229.55268433251001</v>
      </c>
      <c r="G52" s="33">
        <v>229.49957312570999</v>
      </c>
      <c r="H52" s="33">
        <v>231.926016633253</v>
      </c>
      <c r="I52" s="33">
        <v>235.249014665538</v>
      </c>
      <c r="J52" s="33">
        <v>239.74797125678</v>
      </c>
      <c r="K52" s="33">
        <v>242.94412631487199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s="10" customFormat="1" ht="15">
      <c r="A53" s="39" t="s">
        <v>39</v>
      </c>
      <c r="B53" s="32">
        <v>2015</v>
      </c>
      <c r="C53" s="32">
        <v>2016</v>
      </c>
      <c r="D53" s="32">
        <v>2017</v>
      </c>
      <c r="E53" s="32">
        <v>2018</v>
      </c>
      <c r="F53" s="32">
        <v>2019</v>
      </c>
      <c r="G53" s="32">
        <v>2020</v>
      </c>
      <c r="H53" s="32">
        <v>2021</v>
      </c>
      <c r="I53" s="32">
        <v>2022</v>
      </c>
      <c r="J53" s="32">
        <v>2023</v>
      </c>
      <c r="K53" s="32">
        <v>2024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s="10" customFormat="1" ht="13.5">
      <c r="A54" s="35" t="s">
        <v>42</v>
      </c>
      <c r="B54" s="33">
        <v>279.556058422359</v>
      </c>
      <c r="C54" s="33">
        <v>283.28875741554299</v>
      </c>
      <c r="D54" s="33">
        <v>287.35522755891901</v>
      </c>
      <c r="E54" s="33">
        <v>286.702849133369</v>
      </c>
      <c r="F54" s="33">
        <v>289.51802783397397</v>
      </c>
      <c r="G54" s="33">
        <v>293.27805761067401</v>
      </c>
      <c r="H54" s="33">
        <v>292.72728534354297</v>
      </c>
      <c r="I54" s="33">
        <v>298.88911296598002</v>
      </c>
      <c r="J54" s="33">
        <v>302.556740418022</v>
      </c>
      <c r="K54" s="33">
        <v>306.11260629716998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s="10" customFormat="1" ht="13.5">
      <c r="A55" s="35" t="s">
        <v>43</v>
      </c>
      <c r="B55" s="33">
        <v>278.60431282080299</v>
      </c>
      <c r="C55" s="33">
        <v>282.616374224688</v>
      </c>
      <c r="D55" s="33">
        <v>286.93688212473103</v>
      </c>
      <c r="E55" s="33">
        <v>286.760108961127</v>
      </c>
      <c r="F55" s="33">
        <v>292.07548506531998</v>
      </c>
      <c r="G55" s="33">
        <v>295.618574569082</v>
      </c>
      <c r="H55" s="33">
        <v>296.29258837314899</v>
      </c>
      <c r="I55" s="33">
        <v>299.74710845062498</v>
      </c>
      <c r="J55" s="33">
        <v>304.164554846768</v>
      </c>
      <c r="K55" s="33">
        <v>309.53263662530401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s="10" customFormat="1" ht="13.5">
      <c r="A56" s="35" t="s">
        <v>62</v>
      </c>
      <c r="B56" s="33">
        <v>270.36390908260501</v>
      </c>
      <c r="C56" s="33">
        <v>276.473763279796</v>
      </c>
      <c r="D56" s="33">
        <v>280.58475854907601</v>
      </c>
      <c r="E56" s="33">
        <v>281.05742922606601</v>
      </c>
      <c r="F56" s="33">
        <v>286.75771351293599</v>
      </c>
      <c r="G56" s="33">
        <v>288.90236400398697</v>
      </c>
      <c r="H56" s="33">
        <v>291.322908991882</v>
      </c>
      <c r="I56" s="33">
        <v>296.13823205328703</v>
      </c>
      <c r="J56" s="33">
        <v>302.36238746384703</v>
      </c>
      <c r="K56" s="33">
        <v>307.507754246807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s="19" customFormat="1" ht="13.5">
      <c r="A57" s="35" t="s">
        <v>44</v>
      </c>
      <c r="B57" s="33">
        <v>252.85017998852999</v>
      </c>
      <c r="C57" s="33">
        <v>255.68579444971201</v>
      </c>
      <c r="D57" s="33">
        <v>257.498138239524</v>
      </c>
      <c r="E57" s="33">
        <v>257.690023249538</v>
      </c>
      <c r="F57" s="33">
        <v>262.11144630890499</v>
      </c>
      <c r="G57" s="33">
        <v>262.46951956643397</v>
      </c>
      <c r="H57" s="33">
        <v>265.931273812315</v>
      </c>
      <c r="I57" s="33">
        <v>271.38064609794299</v>
      </c>
      <c r="J57" s="33">
        <v>277.22293604891701</v>
      </c>
      <c r="K57" s="33">
        <v>282.33371331794399</v>
      </c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</row>
    <row r="58" spans="1:32" s="19" customFormat="1" ht="13.5">
      <c r="A58" s="35" t="s">
        <v>45</v>
      </c>
      <c r="B58" s="33">
        <v>224.98290162479699</v>
      </c>
      <c r="C58" s="33">
        <v>226.90190163870801</v>
      </c>
      <c r="D58" s="33">
        <v>225.67423244092001</v>
      </c>
      <c r="E58" s="33">
        <v>230.06882546617999</v>
      </c>
      <c r="F58" s="33">
        <v>226.895307998551</v>
      </c>
      <c r="G58" s="33">
        <v>229.464719398059</v>
      </c>
      <c r="H58" s="33">
        <v>229.50284177025699</v>
      </c>
      <c r="I58" s="33">
        <v>235.35911425259701</v>
      </c>
      <c r="J58" s="33">
        <v>239.550081017737</v>
      </c>
      <c r="K58" s="33">
        <v>245.40172507220299</v>
      </c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</row>
    <row r="59" spans="1:32" s="19" customFormat="1" ht="13.5">
      <c r="A59" t="s">
        <v>28</v>
      </c>
      <c r="B59" s="33">
        <v>257.87790530071698</v>
      </c>
      <c r="C59" s="33">
        <v>261.39440481804502</v>
      </c>
      <c r="D59" s="33">
        <v>263.57711419312301</v>
      </c>
      <c r="E59" s="33">
        <v>264.58107122515599</v>
      </c>
      <c r="F59" s="33">
        <v>267.75291068818399</v>
      </c>
      <c r="G59" s="33">
        <v>269.02204229674197</v>
      </c>
      <c r="H59" s="33">
        <v>271.76255554114999</v>
      </c>
      <c r="I59" s="33">
        <v>276.67847700738997</v>
      </c>
      <c r="J59" s="33">
        <v>282.35336713934402</v>
      </c>
      <c r="K59" s="33">
        <v>287.34479663307201</v>
      </c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</row>
    <row r="60" spans="1:32" s="19" customFormat="1" ht="15">
      <c r="A60" s="39" t="s">
        <v>40</v>
      </c>
      <c r="B60" s="47">
        <v>2015</v>
      </c>
      <c r="C60" s="47">
        <v>2016</v>
      </c>
      <c r="D60" s="47">
        <v>2017</v>
      </c>
      <c r="E60" s="47">
        <v>2018</v>
      </c>
      <c r="F60" s="47">
        <v>2019</v>
      </c>
      <c r="G60" s="47">
        <v>2020</v>
      </c>
      <c r="H60" s="47">
        <v>2021</v>
      </c>
      <c r="I60" s="47">
        <v>2022</v>
      </c>
      <c r="J60" s="47">
        <v>2023</v>
      </c>
      <c r="K60" s="47">
        <v>2024</v>
      </c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</row>
    <row r="61" spans="1:32" s="19" customFormat="1" ht="13.5">
      <c r="A61" s="35" t="s">
        <v>42</v>
      </c>
      <c r="B61" s="33">
        <v>698.07973058227401</v>
      </c>
      <c r="C61" s="33">
        <v>694.17163133933195</v>
      </c>
      <c r="D61" s="33">
        <v>699.071930659185</v>
      </c>
      <c r="E61" s="33">
        <v>698.55444996894903</v>
      </c>
      <c r="F61" s="33">
        <v>706.62017746556</v>
      </c>
      <c r="G61" s="33">
        <v>706.46557196533001</v>
      </c>
      <c r="H61" s="33">
        <v>710.18118901791502</v>
      </c>
      <c r="I61" s="33">
        <v>713.283976964771</v>
      </c>
      <c r="J61" s="33">
        <v>712.85081471133003</v>
      </c>
      <c r="K61" s="33">
        <v>714.70236639513496</v>
      </c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</row>
    <row r="62" spans="1:32" s="19" customFormat="1" ht="13.5">
      <c r="A62" s="35" t="s">
        <v>43</v>
      </c>
      <c r="B62" s="33">
        <v>678.70466452001006</v>
      </c>
      <c r="C62" s="33">
        <v>678.50690320661204</v>
      </c>
      <c r="D62" s="33">
        <v>683.06813335149195</v>
      </c>
      <c r="E62" s="33">
        <v>682.11736270139397</v>
      </c>
      <c r="F62" s="33">
        <v>686.76740261450402</v>
      </c>
      <c r="G62" s="33">
        <v>687.32210370313601</v>
      </c>
      <c r="H62" s="33">
        <v>689.31570854626898</v>
      </c>
      <c r="I62" s="33">
        <v>688.54384040087905</v>
      </c>
      <c r="J62" s="33">
        <v>690.64542302504003</v>
      </c>
      <c r="K62" s="33">
        <v>690.66989158916601</v>
      </c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1:32" s="19" customFormat="1" ht="13.5">
      <c r="A63" s="35" t="s">
        <v>62</v>
      </c>
      <c r="B63" s="33">
        <v>670.70388419054302</v>
      </c>
      <c r="C63" s="33">
        <v>671.56713601029799</v>
      </c>
      <c r="D63" s="33">
        <v>675.43277623524898</v>
      </c>
      <c r="E63" s="33">
        <v>672.66052729891396</v>
      </c>
      <c r="F63" s="33">
        <v>675.05317192969699</v>
      </c>
      <c r="G63" s="33">
        <v>673.318838008645</v>
      </c>
      <c r="H63" s="33">
        <v>674.31229304989301</v>
      </c>
      <c r="I63" s="33">
        <v>676.837311998563</v>
      </c>
      <c r="J63" s="33">
        <v>679.44392691623898</v>
      </c>
      <c r="K63" s="33">
        <v>678.653935408704</v>
      </c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1:32" s="19" customFormat="1" ht="13.5">
      <c r="A64" s="35" t="s">
        <v>44</v>
      </c>
      <c r="B64" s="33">
        <v>646.17751477435399</v>
      </c>
      <c r="C64" s="33">
        <v>645.98915036519998</v>
      </c>
      <c r="D64" s="33">
        <v>646.61394495616503</v>
      </c>
      <c r="E64" s="33">
        <v>647.316711550695</v>
      </c>
      <c r="F64" s="33">
        <v>649.70021258793304</v>
      </c>
      <c r="G64" s="33">
        <v>644.848886762593</v>
      </c>
      <c r="H64" s="33">
        <v>648.75078848238104</v>
      </c>
      <c r="I64" s="33">
        <v>652.87771407524303</v>
      </c>
      <c r="J64" s="33">
        <v>655.40802339132597</v>
      </c>
      <c r="K64" s="33">
        <v>654.57547695112601</v>
      </c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1:32" s="19" customFormat="1" ht="13.5">
      <c r="A65" s="35" t="s">
        <v>45</v>
      </c>
      <c r="B65" s="33">
        <v>611.41240724177601</v>
      </c>
      <c r="C65" s="33">
        <v>609.0303600236</v>
      </c>
      <c r="D65" s="33">
        <v>614.81571907446005</v>
      </c>
      <c r="E65" s="33">
        <v>626.963742727718</v>
      </c>
      <c r="F65" s="33">
        <v>611.68822176184995</v>
      </c>
      <c r="G65" s="33">
        <v>615.58349654658696</v>
      </c>
      <c r="H65" s="33">
        <v>619.52397986560902</v>
      </c>
      <c r="I65" s="33">
        <v>622.66282611950805</v>
      </c>
      <c r="J65" s="33">
        <v>623.27985136132099</v>
      </c>
      <c r="K65" s="33">
        <v>623.99653084865599</v>
      </c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1:32" s="19" customFormat="1" ht="13.5">
      <c r="A66" t="s">
        <v>28</v>
      </c>
      <c r="B66" s="33">
        <v>654.61649869547205</v>
      </c>
      <c r="C66" s="33">
        <v>654.21004718525796</v>
      </c>
      <c r="D66" s="33">
        <v>656.52853275013604</v>
      </c>
      <c r="E66" s="33">
        <v>657.40794754976503</v>
      </c>
      <c r="F66" s="33">
        <v>658.09508325203399</v>
      </c>
      <c r="G66" s="33">
        <v>655.43289855287901</v>
      </c>
      <c r="H66" s="33">
        <v>658.54142644424599</v>
      </c>
      <c r="I66" s="33">
        <v>661.600880930784</v>
      </c>
      <c r="J66" s="33">
        <v>663.91368266235202</v>
      </c>
      <c r="K66" s="33">
        <v>663.48354431349003</v>
      </c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1:32" s="19" customFormat="1" ht="15">
      <c r="A67" s="39" t="s">
        <v>41</v>
      </c>
      <c r="B67" s="32">
        <v>2015</v>
      </c>
      <c r="C67" s="32">
        <v>2016</v>
      </c>
      <c r="D67" s="32">
        <v>2017</v>
      </c>
      <c r="E67" s="32">
        <v>2018</v>
      </c>
      <c r="F67" s="32">
        <v>2019</v>
      </c>
      <c r="G67" s="32">
        <v>2020</v>
      </c>
      <c r="H67" s="32">
        <v>2021</v>
      </c>
      <c r="I67" s="32">
        <v>2022</v>
      </c>
      <c r="J67" s="32">
        <v>2023</v>
      </c>
      <c r="K67" s="32">
        <v>2024</v>
      </c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1:32" s="19" customFormat="1" ht="13.5">
      <c r="A68" s="35" t="s">
        <v>42</v>
      </c>
      <c r="B68" s="33">
        <v>701.84796471675304</v>
      </c>
      <c r="C68" s="33">
        <v>706.20534149032301</v>
      </c>
      <c r="D68" s="33">
        <v>710.46658681664201</v>
      </c>
      <c r="E68" s="33">
        <v>710.92823864837601</v>
      </c>
      <c r="F68" s="33">
        <v>718.43893457978697</v>
      </c>
      <c r="G68" s="33">
        <v>718.86023789252499</v>
      </c>
      <c r="H68" s="33">
        <v>722.76569563904798</v>
      </c>
      <c r="I68" s="33">
        <v>729.29754143468699</v>
      </c>
      <c r="J68" s="33">
        <v>731.90909078748302</v>
      </c>
      <c r="K68" s="33">
        <v>734.30694775300196</v>
      </c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</row>
    <row r="69" spans="1:32" s="19" customFormat="1" ht="13.5">
      <c r="A69" s="35" t="s">
        <v>43</v>
      </c>
      <c r="B69" s="33">
        <v>707.42049493837396</v>
      </c>
      <c r="C69" s="33">
        <v>707.42784226542994</v>
      </c>
      <c r="D69" s="33">
        <v>709.67610177587505</v>
      </c>
      <c r="E69" s="33">
        <v>710.72822529227506</v>
      </c>
      <c r="F69" s="33">
        <v>716.60872744133496</v>
      </c>
      <c r="G69" s="33">
        <v>716.55024147202096</v>
      </c>
      <c r="H69" s="33">
        <v>720.71391162517295</v>
      </c>
      <c r="I69" s="33">
        <v>725.38114692268698</v>
      </c>
      <c r="J69" s="33">
        <v>729.85164755639505</v>
      </c>
      <c r="K69" s="33">
        <v>732.10756247572294</v>
      </c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</row>
    <row r="70" spans="1:32" s="19" customFormat="1" ht="13.5">
      <c r="A70" s="35" t="s">
        <v>62</v>
      </c>
      <c r="B70" s="33">
        <v>700.748413479904</v>
      </c>
      <c r="C70" s="33">
        <v>704.48739717838305</v>
      </c>
      <c r="D70" s="33">
        <v>708.929606188393</v>
      </c>
      <c r="E70" s="33">
        <v>710.88267943893402</v>
      </c>
      <c r="F70" s="33">
        <v>717.16390663919299</v>
      </c>
      <c r="G70" s="33">
        <v>715.98370115981595</v>
      </c>
      <c r="H70" s="33">
        <v>719.04427295144899</v>
      </c>
      <c r="I70" s="33">
        <v>723.03514427943503</v>
      </c>
      <c r="J70" s="33">
        <v>727.955866401761</v>
      </c>
      <c r="K70" s="33">
        <v>730.83785128338604</v>
      </c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</row>
    <row r="71" spans="1:32" s="19" customFormat="1" ht="13.5">
      <c r="A71" s="35" t="s">
        <v>44</v>
      </c>
      <c r="B71" s="33">
        <v>695.11062160118695</v>
      </c>
      <c r="C71" s="33">
        <v>696.62874528812995</v>
      </c>
      <c r="D71" s="33">
        <v>700.57024535431594</v>
      </c>
      <c r="E71" s="33">
        <v>703.22207850054997</v>
      </c>
      <c r="F71" s="33">
        <v>705.87455029198702</v>
      </c>
      <c r="G71" s="33">
        <v>705.15374220300396</v>
      </c>
      <c r="H71" s="33">
        <v>709.64941099723899</v>
      </c>
      <c r="I71" s="33">
        <v>715.18211903860401</v>
      </c>
      <c r="J71" s="33">
        <v>720.72316292392998</v>
      </c>
      <c r="K71" s="33">
        <v>723.25962397855596</v>
      </c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</row>
    <row r="72" spans="1:32" s="19" customFormat="1" ht="13.5">
      <c r="A72" s="35" t="s">
        <v>45</v>
      </c>
      <c r="B72" s="33">
        <v>675.03608133268006</v>
      </c>
      <c r="C72" s="33">
        <v>674.88859534063897</v>
      </c>
      <c r="D72" s="33">
        <v>681.64753928009804</v>
      </c>
      <c r="E72" s="33">
        <v>691.99950580514701</v>
      </c>
      <c r="F72" s="33">
        <v>684.57917548637397</v>
      </c>
      <c r="G72" s="33">
        <v>687.51429220109605</v>
      </c>
      <c r="H72" s="33">
        <v>691.42360196743505</v>
      </c>
      <c r="I72" s="33">
        <v>698.34705810918297</v>
      </c>
      <c r="J72" s="33">
        <v>701.617200396263</v>
      </c>
      <c r="K72" s="33">
        <v>702.67667289150802</v>
      </c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</row>
    <row r="73" spans="1:32" s="19" customFormat="1" ht="13.5">
      <c r="A73" t="s">
        <v>28</v>
      </c>
      <c r="B73" s="33">
        <v>696.85289449298</v>
      </c>
      <c r="C73" s="33">
        <v>698.67568182364801</v>
      </c>
      <c r="D73" s="33">
        <v>702.97186263390302</v>
      </c>
      <c r="E73" s="33">
        <v>706.15925829344803</v>
      </c>
      <c r="F73" s="33">
        <v>708.96585786047694</v>
      </c>
      <c r="G73" s="33">
        <v>708.46896824942496</v>
      </c>
      <c r="H73" s="33">
        <v>712.65781435381598</v>
      </c>
      <c r="I73" s="33">
        <v>717.80744752502903</v>
      </c>
      <c r="J73" s="33">
        <v>722.84552252787603</v>
      </c>
      <c r="K73" s="33">
        <v>725.26812224803905</v>
      </c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</row>
    <row r="74" spans="1:32" s="19" customFormat="1" ht="12">
      <c r="A74" s="27" t="s">
        <v>46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</row>
    <row r="75" spans="1:32" s="19" customFormat="1" ht="12">
      <c r="A75" s="3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</row>
    <row r="76" spans="1:32" s="19" customFormat="1" ht="12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</row>
    <row r="77" spans="1:32" s="19" customFormat="1" ht="12">
      <c r="A77" s="3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</row>
    <row r="78" spans="1:32" s="19" customFormat="1" ht="12">
      <c r="A78" s="3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</row>
    <row r="79" spans="1:32" s="19" customFormat="1" ht="12">
      <c r="A79" s="3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</row>
    <row r="80" spans="1:32" s="19" customFormat="1" ht="12">
      <c r="A80" s="28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</row>
    <row r="81" spans="1:32" s="19" customFormat="1" ht="12">
      <c r="A81" s="28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</row>
    <row r="82" spans="1:32" s="19" customFormat="1" ht="12">
      <c r="A82" s="28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</row>
    <row r="83" spans="1:32" s="19" customFormat="1" ht="12">
      <c r="A83" s="28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</row>
    <row r="84" spans="1:32" s="19" customFormat="1" ht="12">
      <c r="A84" s="28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</row>
    <row r="85" spans="1:32" s="19" customFormat="1" ht="12">
      <c r="A85" s="28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</row>
    <row r="86" spans="1:32" s="19" customFormat="1" ht="12">
      <c r="A86" s="28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</row>
    <row r="87" spans="1:32" s="19" customFormat="1" ht="12">
      <c r="A87" s="28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</row>
    <row r="88" spans="1:32" s="19" customFormat="1" ht="12">
      <c r="A88" s="28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</row>
    <row r="89" spans="1:32" s="19" customFormat="1" ht="12">
      <c r="A89" s="28"/>
    </row>
    <row r="90" spans="1:32" s="19" customFormat="1" ht="12">
      <c r="A90" s="28"/>
    </row>
    <row r="91" spans="1:32" s="19" customFormat="1" ht="12">
      <c r="A91" s="28"/>
    </row>
    <row r="92" spans="1:32" s="19" customFormat="1" ht="12">
      <c r="A92" s="28"/>
    </row>
    <row r="93" spans="1:32" s="19" customFormat="1" ht="12">
      <c r="A93" s="28"/>
    </row>
    <row r="94" spans="1:32" s="19" customFormat="1" ht="12">
      <c r="A94" s="28"/>
    </row>
    <row r="95" spans="1:32" s="19" customFormat="1" ht="12">
      <c r="A95" s="28"/>
    </row>
    <row r="96" spans="1:32" s="19" customFormat="1" ht="12">
      <c r="A96" s="28"/>
    </row>
    <row r="97" spans="1:1" s="19" customFormat="1" ht="12">
      <c r="A97" s="28"/>
    </row>
    <row r="98" spans="1:1" s="19" customFormat="1" ht="12">
      <c r="A98" s="28"/>
    </row>
    <row r="99" spans="1:1" s="19" customFormat="1" ht="12">
      <c r="A99" s="28"/>
    </row>
    <row r="100" spans="1:1" s="19" customFormat="1" ht="12">
      <c r="A100" s="28"/>
    </row>
    <row r="101" spans="1:1" s="19" customFormat="1" ht="12">
      <c r="A101" s="28"/>
    </row>
    <row r="102" spans="1:1" s="19" customFormat="1" ht="12">
      <c r="A102" s="28"/>
    </row>
    <row r="103" spans="1:1" s="19" customFormat="1" ht="12">
      <c r="A103" s="28"/>
    </row>
    <row r="104" spans="1:1" s="19" customFormat="1" ht="12">
      <c r="A104" s="28"/>
    </row>
    <row r="105" spans="1:1" s="19" customFormat="1" ht="12">
      <c r="A105" s="28"/>
    </row>
    <row r="106" spans="1:1" s="19" customFormat="1" ht="12">
      <c r="A106" s="28"/>
    </row>
    <row r="107" spans="1:1" s="19" customFormat="1" ht="12">
      <c r="A107" s="28"/>
    </row>
    <row r="108" spans="1:1" s="19" customFormat="1" ht="12">
      <c r="A108" s="28"/>
    </row>
    <row r="109" spans="1:1" s="19" customFormat="1" ht="12">
      <c r="A109" s="28"/>
    </row>
    <row r="110" spans="1:1" s="19" customFormat="1" ht="12">
      <c r="A110" s="28"/>
    </row>
    <row r="111" spans="1:1" s="19" customFormat="1" ht="12">
      <c r="A111" s="28"/>
    </row>
    <row r="112" spans="1:1" s="19" customFormat="1" ht="12">
      <c r="A112" s="28"/>
    </row>
    <row r="113" spans="1:1" s="19" customFormat="1" ht="12">
      <c r="A113" s="28"/>
    </row>
    <row r="114" spans="1:1" s="19" customFormat="1" ht="12">
      <c r="A114" s="28"/>
    </row>
    <row r="115" spans="1:1" s="19" customFormat="1" ht="12">
      <c r="A115" s="28"/>
    </row>
    <row r="116" spans="1:1" s="19" customFormat="1" ht="12">
      <c r="A116" s="28"/>
    </row>
    <row r="117" spans="1:1" s="19" customFormat="1" ht="12">
      <c r="A117" s="28"/>
    </row>
    <row r="118" spans="1:1" s="19" customFormat="1" ht="12">
      <c r="A118" s="28"/>
    </row>
    <row r="119" spans="1:1" s="19" customFormat="1" ht="12">
      <c r="A119" s="28"/>
    </row>
    <row r="120" spans="1:1" s="19" customFormat="1" ht="12">
      <c r="A120" s="28"/>
    </row>
    <row r="121" spans="1:1" s="19" customFormat="1" ht="12">
      <c r="A121" s="28"/>
    </row>
    <row r="122" spans="1:1" s="19" customFormat="1" ht="12">
      <c r="A122" s="28"/>
    </row>
    <row r="123" spans="1:1" s="19" customFormat="1" ht="12">
      <c r="A123" s="28"/>
    </row>
    <row r="124" spans="1:1" s="19" customFormat="1" ht="12">
      <c r="A124" s="28"/>
    </row>
    <row r="125" spans="1:1" s="19" customFormat="1" ht="12">
      <c r="A125" s="28"/>
    </row>
    <row r="126" spans="1:1" s="19" customFormat="1" ht="12">
      <c r="A126" s="28"/>
    </row>
    <row r="127" spans="1:1" s="19" customFormat="1" ht="12">
      <c r="A127" s="28"/>
    </row>
    <row r="128" spans="1:1" s="19" customFormat="1" ht="12">
      <c r="A128" s="28"/>
    </row>
    <row r="129" spans="1:1" s="19" customFormat="1" ht="12">
      <c r="A129" s="28"/>
    </row>
    <row r="130" spans="1:1" s="19" customFormat="1" ht="12">
      <c r="A130" s="28"/>
    </row>
    <row r="131" spans="1:1" s="19" customFormat="1" ht="12">
      <c r="A131" s="28"/>
    </row>
    <row r="132" spans="1:1" s="19" customFormat="1" ht="12">
      <c r="A132" s="28"/>
    </row>
    <row r="133" spans="1:1" s="19" customFormat="1" ht="12">
      <c r="A133" s="28"/>
    </row>
    <row r="134" spans="1:1" s="19" customFormat="1" ht="12">
      <c r="A134" s="28"/>
    </row>
    <row r="135" spans="1:1" s="19" customFormat="1" ht="12">
      <c r="A135" s="28"/>
    </row>
    <row r="136" spans="1:1" s="19" customFormat="1" ht="12">
      <c r="A136" s="28"/>
    </row>
    <row r="137" spans="1:1" s="19" customFormat="1" ht="12">
      <c r="A137" s="28"/>
    </row>
    <row r="138" spans="1:1" s="19" customFormat="1" ht="12">
      <c r="A138" s="28"/>
    </row>
    <row r="139" spans="1:1" s="19" customFormat="1" ht="12">
      <c r="A139" s="28"/>
    </row>
    <row r="140" spans="1:1" s="19" customFormat="1" ht="12">
      <c r="A140" s="28"/>
    </row>
    <row r="141" spans="1:1" s="19" customFormat="1" ht="12">
      <c r="A141" s="28"/>
    </row>
    <row r="142" spans="1:1" s="19" customFormat="1" ht="12">
      <c r="A142" s="28"/>
    </row>
    <row r="143" spans="1:1" s="19" customFormat="1" ht="12">
      <c r="A143" s="28"/>
    </row>
    <row r="144" spans="1:1" s="19" customFormat="1" ht="12">
      <c r="A144" s="28"/>
    </row>
    <row r="145" spans="1:1" s="19" customFormat="1" ht="12">
      <c r="A145" s="28"/>
    </row>
    <row r="146" spans="1:1" s="19" customFormat="1" ht="12">
      <c r="A146" s="28"/>
    </row>
    <row r="147" spans="1:1" s="19" customFormat="1" ht="12">
      <c r="A147" s="28"/>
    </row>
    <row r="148" spans="1:1" s="19" customFormat="1" ht="12">
      <c r="A148" s="28"/>
    </row>
    <row r="149" spans="1:1" s="19" customFormat="1" ht="12">
      <c r="A149" s="28"/>
    </row>
    <row r="150" spans="1:1" s="19" customFormat="1" ht="12">
      <c r="A150" s="28"/>
    </row>
    <row r="151" spans="1:1" s="19" customFormat="1" ht="12">
      <c r="A151" s="28"/>
    </row>
    <row r="152" spans="1:1" s="19" customFormat="1" ht="12">
      <c r="A152" s="28"/>
    </row>
    <row r="153" spans="1:1" s="19" customFormat="1" ht="12">
      <c r="A153" s="28"/>
    </row>
    <row r="154" spans="1:1" s="19" customFormat="1" ht="12">
      <c r="A154" s="28"/>
    </row>
    <row r="155" spans="1:1" s="19" customFormat="1" ht="12">
      <c r="A155" s="28"/>
    </row>
    <row r="156" spans="1:1" s="19" customFormat="1" ht="12">
      <c r="A156" s="28"/>
    </row>
    <row r="157" spans="1:1" s="19" customFormat="1" ht="12">
      <c r="A157" s="28"/>
    </row>
    <row r="158" spans="1:1" s="19" customFormat="1" ht="12">
      <c r="A158" s="28"/>
    </row>
    <row r="159" spans="1:1" s="19" customFormat="1" ht="12">
      <c r="A159" s="28"/>
    </row>
    <row r="160" spans="1:1" s="19" customFormat="1" ht="12">
      <c r="A160" s="28"/>
    </row>
    <row r="161" spans="1:1" s="19" customFormat="1" ht="12">
      <c r="A161" s="28"/>
    </row>
    <row r="162" spans="1:1" s="19" customFormat="1" ht="12">
      <c r="A162" s="28"/>
    </row>
    <row r="163" spans="1:1" s="19" customFormat="1" ht="12">
      <c r="A163" s="28"/>
    </row>
    <row r="164" spans="1:1" s="19" customFormat="1" ht="12">
      <c r="A164" s="28"/>
    </row>
    <row r="165" spans="1:1" s="19" customFormat="1" ht="12">
      <c r="A165" s="28"/>
    </row>
    <row r="166" spans="1:1" s="19" customFormat="1" ht="12">
      <c r="A166" s="28"/>
    </row>
    <row r="167" spans="1:1" s="19" customFormat="1" ht="12">
      <c r="A167" s="28"/>
    </row>
    <row r="168" spans="1:1" s="19" customFormat="1" ht="12">
      <c r="A168" s="28"/>
    </row>
    <row r="169" spans="1:1" s="19" customFormat="1" ht="12">
      <c r="A169" s="28"/>
    </row>
    <row r="170" spans="1:1" s="19" customFormat="1" ht="12">
      <c r="A170" s="28"/>
    </row>
    <row r="171" spans="1:1" s="19" customFormat="1" ht="12">
      <c r="A171" s="28"/>
    </row>
    <row r="172" spans="1:1" s="19" customFormat="1" ht="12">
      <c r="A172" s="28"/>
    </row>
    <row r="173" spans="1:1" s="19" customFormat="1" ht="12">
      <c r="A173" s="28"/>
    </row>
    <row r="174" spans="1:1" s="19" customFormat="1" ht="12">
      <c r="A174" s="28"/>
    </row>
    <row r="175" spans="1:1" s="19" customFormat="1" ht="12">
      <c r="A175" s="28"/>
    </row>
    <row r="176" spans="1:1" s="19" customFormat="1" ht="12">
      <c r="A176" s="28"/>
    </row>
    <row r="177" spans="1:1" s="19" customFormat="1" ht="12">
      <c r="A177" s="28"/>
    </row>
    <row r="178" spans="1:1" s="19" customFormat="1" ht="12">
      <c r="A178" s="28"/>
    </row>
    <row r="179" spans="1:1" s="19" customFormat="1" ht="12">
      <c r="A179" s="28"/>
    </row>
    <row r="180" spans="1:1" s="19" customFormat="1" ht="12">
      <c r="A180" s="28"/>
    </row>
    <row r="181" spans="1:1" s="19" customFormat="1" ht="12">
      <c r="A181" s="28"/>
    </row>
    <row r="182" spans="1:1" s="19" customFormat="1" ht="12">
      <c r="A182" s="28"/>
    </row>
    <row r="183" spans="1:1" s="19" customFormat="1" ht="12">
      <c r="A183" s="28"/>
    </row>
    <row r="184" spans="1:1" s="19" customFormat="1" ht="12">
      <c r="A184" s="28"/>
    </row>
    <row r="185" spans="1:1" s="19" customFormat="1" ht="12">
      <c r="A185" s="28"/>
    </row>
    <row r="186" spans="1:1" s="19" customFormat="1" ht="12">
      <c r="A186" s="28"/>
    </row>
    <row r="187" spans="1:1" s="19" customFormat="1" ht="12">
      <c r="A187" s="28"/>
    </row>
    <row r="188" spans="1:1" s="19" customFormat="1" ht="12">
      <c r="A188" s="28"/>
    </row>
    <row r="189" spans="1:1" s="19" customFormat="1" ht="12">
      <c r="A189" s="28"/>
    </row>
    <row r="190" spans="1:1" s="19" customFormat="1" ht="12">
      <c r="A190" s="28"/>
    </row>
    <row r="191" spans="1:1" s="19" customFormat="1" ht="12">
      <c r="A191" s="28"/>
    </row>
    <row r="192" spans="1:1" s="19" customFormat="1" ht="12">
      <c r="A192" s="28"/>
    </row>
    <row r="193" spans="1:1" s="19" customFormat="1" ht="12">
      <c r="A193" s="28"/>
    </row>
    <row r="194" spans="1:1" s="19" customFormat="1" ht="12">
      <c r="A194" s="28"/>
    </row>
    <row r="195" spans="1:1" s="19" customFormat="1" ht="12">
      <c r="A195" s="28"/>
    </row>
    <row r="196" spans="1:1" s="19" customFormat="1" ht="12">
      <c r="A196" s="28"/>
    </row>
    <row r="197" spans="1:1" s="19" customFormat="1" ht="12">
      <c r="A197" s="28"/>
    </row>
    <row r="198" spans="1:1" s="19" customFormat="1" ht="12">
      <c r="A198" s="28"/>
    </row>
    <row r="199" spans="1:1" s="19" customFormat="1" ht="12">
      <c r="A199" s="28"/>
    </row>
    <row r="200" spans="1:1" s="19" customFormat="1" ht="12">
      <c r="A200" s="28"/>
    </row>
    <row r="201" spans="1:1" s="19" customFormat="1" ht="12">
      <c r="A201" s="28"/>
    </row>
    <row r="202" spans="1:1" s="19" customFormat="1" ht="12">
      <c r="A202" s="28"/>
    </row>
    <row r="203" spans="1:1" s="19" customFormat="1" ht="12">
      <c r="A203" s="28"/>
    </row>
    <row r="204" spans="1:1" s="19" customFormat="1" ht="12">
      <c r="A204" s="28"/>
    </row>
    <row r="205" spans="1:1" s="19" customFormat="1" ht="12">
      <c r="A205" s="28"/>
    </row>
    <row r="206" spans="1:1" s="19" customFormat="1" ht="12">
      <c r="A206" s="28"/>
    </row>
    <row r="207" spans="1:1" s="19" customFormat="1" ht="12">
      <c r="A207" s="28"/>
    </row>
    <row r="208" spans="1:1" s="19" customFormat="1" ht="12">
      <c r="A208" s="28"/>
    </row>
    <row r="209" spans="1:1" s="19" customFormat="1" ht="12">
      <c r="A209" s="28"/>
    </row>
    <row r="210" spans="1:1" s="19" customFormat="1" ht="12">
      <c r="A210" s="28"/>
    </row>
    <row r="211" spans="1:1" s="19" customFormat="1" ht="12">
      <c r="A211" s="28"/>
    </row>
    <row r="212" spans="1:1" s="19" customFormat="1" ht="12">
      <c r="A212" s="28"/>
    </row>
    <row r="213" spans="1:1" s="19" customFormat="1" ht="12">
      <c r="A213" s="28"/>
    </row>
    <row r="214" spans="1:1" s="19" customFormat="1" ht="12">
      <c r="A214" s="28"/>
    </row>
    <row r="215" spans="1:1" s="19" customFormat="1" ht="12">
      <c r="A215" s="28"/>
    </row>
    <row r="216" spans="1:1" s="19" customFormat="1" ht="12">
      <c r="A216" s="28"/>
    </row>
    <row r="217" spans="1:1" s="19" customFormat="1" ht="12">
      <c r="A217" s="28"/>
    </row>
    <row r="218" spans="1:1" s="19" customFormat="1" ht="12">
      <c r="A218" s="28"/>
    </row>
    <row r="219" spans="1:1" s="19" customFormat="1" ht="12">
      <c r="A219" s="28"/>
    </row>
    <row r="220" spans="1:1" s="19" customFormat="1" ht="12">
      <c r="A220" s="28"/>
    </row>
    <row r="221" spans="1:1" s="19" customFormat="1" ht="12">
      <c r="A221" s="28"/>
    </row>
    <row r="222" spans="1:1" s="19" customFormat="1" ht="12">
      <c r="A222" s="28"/>
    </row>
    <row r="223" spans="1:1" s="19" customFormat="1" ht="12">
      <c r="A223" s="28"/>
    </row>
    <row r="224" spans="1:1" s="19" customFormat="1" ht="12">
      <c r="A224" s="28"/>
    </row>
    <row r="225" spans="1:1" s="19" customFormat="1" ht="12">
      <c r="A225" s="28"/>
    </row>
    <row r="226" spans="1:1" s="19" customFormat="1" ht="12">
      <c r="A226" s="28"/>
    </row>
    <row r="227" spans="1:1" s="19" customFormat="1" ht="12">
      <c r="A227" s="28"/>
    </row>
    <row r="228" spans="1:1" s="19" customFormat="1" ht="12">
      <c r="A228" s="28"/>
    </row>
    <row r="229" spans="1:1" s="19" customFormat="1" ht="12">
      <c r="A229" s="28"/>
    </row>
    <row r="230" spans="1:1" s="19" customFormat="1" ht="12">
      <c r="A230" s="28"/>
    </row>
    <row r="231" spans="1:1" s="19" customFormat="1" ht="12">
      <c r="A231" s="28"/>
    </row>
    <row r="232" spans="1:1" s="19" customFormat="1" ht="12">
      <c r="A232" s="28"/>
    </row>
    <row r="233" spans="1:1" s="19" customFormat="1" ht="12">
      <c r="A233" s="28"/>
    </row>
    <row r="234" spans="1:1" s="19" customFormat="1" ht="12">
      <c r="A234" s="28"/>
    </row>
    <row r="235" spans="1:1" s="19" customFormat="1" ht="12">
      <c r="A235" s="28"/>
    </row>
    <row r="236" spans="1:1" s="19" customFormat="1" ht="12">
      <c r="A236" s="28"/>
    </row>
    <row r="237" spans="1:1" s="19" customFormat="1" ht="12">
      <c r="A237" s="28"/>
    </row>
    <row r="238" spans="1:1" s="19" customFormat="1" ht="12">
      <c r="A238" s="28"/>
    </row>
    <row r="239" spans="1:1" s="19" customFormat="1" ht="12">
      <c r="A239" s="28"/>
    </row>
    <row r="240" spans="1:1" s="19" customFormat="1" ht="12">
      <c r="A240" s="28"/>
    </row>
    <row r="241" spans="1:1" s="19" customFormat="1" ht="12">
      <c r="A241" s="28"/>
    </row>
    <row r="242" spans="1:1" s="19" customFormat="1" ht="12">
      <c r="A242" s="28"/>
    </row>
    <row r="243" spans="1:1" s="19" customFormat="1" ht="12">
      <c r="A243" s="28"/>
    </row>
    <row r="244" spans="1:1" s="19" customFormat="1" ht="12">
      <c r="A244" s="28"/>
    </row>
    <row r="245" spans="1:1" s="19" customFormat="1" ht="12">
      <c r="A245" s="28"/>
    </row>
    <row r="246" spans="1:1" s="19" customFormat="1" ht="12">
      <c r="A246" s="28"/>
    </row>
    <row r="247" spans="1:1" s="19" customFormat="1" ht="12">
      <c r="A247" s="28"/>
    </row>
    <row r="248" spans="1:1" s="19" customFormat="1" ht="12">
      <c r="A248" s="28"/>
    </row>
    <row r="249" spans="1:1" s="19" customFormat="1" ht="12">
      <c r="A249" s="28"/>
    </row>
    <row r="250" spans="1:1" s="19" customFormat="1" ht="12">
      <c r="A250" s="28"/>
    </row>
    <row r="251" spans="1:1" s="19" customFormat="1" ht="12">
      <c r="A251" s="28"/>
    </row>
    <row r="252" spans="1:1" s="19" customFormat="1" ht="12">
      <c r="A252" s="28"/>
    </row>
    <row r="253" spans="1:1" s="19" customFormat="1" ht="12">
      <c r="A253" s="28"/>
    </row>
    <row r="254" spans="1:1" s="19" customFormat="1" ht="12">
      <c r="A254" s="28"/>
    </row>
    <row r="255" spans="1:1" s="19" customFormat="1" ht="12">
      <c r="A255" s="28"/>
    </row>
    <row r="256" spans="1:1" s="19" customFormat="1" ht="12">
      <c r="A256" s="28"/>
    </row>
    <row r="257" spans="1:11" s="19" customFormat="1" ht="12">
      <c r="A257" s="28"/>
    </row>
    <row r="258" spans="1:11" s="19" customFormat="1" ht="12">
      <c r="A258" s="28"/>
    </row>
    <row r="259" spans="1:11" s="19" customFormat="1" ht="12">
      <c r="A259" s="28"/>
    </row>
    <row r="260" spans="1:11" s="19" customFormat="1" ht="12">
      <c r="A260" s="28"/>
    </row>
    <row r="261" spans="1:11" s="19" customFormat="1" ht="12">
      <c r="A261" s="28"/>
    </row>
    <row r="262" spans="1:11" s="19" customFormat="1" ht="12">
      <c r="A262" s="28"/>
    </row>
    <row r="263" spans="1:11" s="19" customFormat="1" ht="12">
      <c r="A263" s="28"/>
    </row>
    <row r="264" spans="1:11" s="19" customFormat="1" ht="12">
      <c r="A264" s="28"/>
    </row>
    <row r="265" spans="1:11" s="19" customFormat="1">
      <c r="A265" s="29"/>
      <c r="B265" s="18"/>
      <c r="C265" s="18"/>
      <c r="D265" s="18"/>
      <c r="E265" s="18"/>
      <c r="F265" s="18"/>
      <c r="G265" s="18"/>
      <c r="H265" s="18"/>
      <c r="I265" s="18"/>
      <c r="J265" s="18"/>
      <c r="K265" s="18"/>
    </row>
    <row r="266" spans="1:11" s="19" customFormat="1">
      <c r="A266" s="29"/>
      <c r="B266" s="18"/>
      <c r="C266" s="18"/>
      <c r="D266" s="18"/>
      <c r="E266" s="18"/>
      <c r="F266" s="18"/>
      <c r="G266" s="18"/>
      <c r="H266" s="18"/>
      <c r="I266" s="18"/>
      <c r="J266" s="18"/>
      <c r="K266" s="18"/>
    </row>
    <row r="267" spans="1:11" s="19" customFormat="1">
      <c r="A267" s="29"/>
      <c r="B267" s="18"/>
      <c r="C267" s="18"/>
      <c r="D267" s="18"/>
      <c r="E267" s="18"/>
      <c r="F267" s="18"/>
      <c r="G267" s="18"/>
      <c r="H267" s="18"/>
      <c r="I267" s="18"/>
      <c r="J267" s="18"/>
      <c r="K267" s="18"/>
    </row>
    <row r="268" spans="1:11" s="19" customFormat="1">
      <c r="A268" s="29"/>
      <c r="B268" s="18"/>
      <c r="C268" s="18"/>
      <c r="D268" s="18"/>
      <c r="E268" s="18"/>
      <c r="F268" s="18"/>
      <c r="G268" s="18"/>
      <c r="H268" s="18"/>
      <c r="I268" s="18"/>
      <c r="J268" s="18"/>
      <c r="K268" s="18"/>
    </row>
    <row r="269" spans="1:11" s="19" customFormat="1">
      <c r="A269" s="29"/>
      <c r="B269" s="18"/>
      <c r="C269" s="18"/>
      <c r="D269" s="18"/>
      <c r="E269" s="18"/>
      <c r="F269" s="18"/>
      <c r="G269" s="18"/>
      <c r="H269" s="18"/>
      <c r="I269" s="18"/>
      <c r="J269" s="18"/>
      <c r="K269" s="18"/>
    </row>
    <row r="270" spans="1:11" s="19" customFormat="1">
      <c r="A270" s="29"/>
      <c r="B270" s="18"/>
      <c r="C270" s="18"/>
      <c r="D270" s="18"/>
      <c r="E270" s="18"/>
      <c r="F270" s="18"/>
      <c r="G270" s="18"/>
      <c r="H270" s="18"/>
      <c r="I270" s="18"/>
      <c r="J270" s="18"/>
      <c r="K270" s="18"/>
    </row>
    <row r="271" spans="1:11" s="19" customFormat="1">
      <c r="A271" s="29"/>
      <c r="B271" s="18"/>
      <c r="C271" s="18"/>
      <c r="D271" s="18"/>
      <c r="E271" s="18"/>
      <c r="F271" s="18"/>
      <c r="G271" s="18"/>
      <c r="H271" s="18"/>
      <c r="I271" s="18"/>
      <c r="J271" s="18"/>
      <c r="K271" s="18"/>
    </row>
    <row r="272" spans="1:11" s="19" customFormat="1">
      <c r="A272" s="29"/>
      <c r="B272" s="18"/>
      <c r="C272" s="18"/>
      <c r="D272" s="18"/>
      <c r="E272" s="18"/>
      <c r="F272" s="18"/>
      <c r="G272" s="18"/>
      <c r="H272" s="18"/>
      <c r="I272" s="18"/>
      <c r="J272" s="18"/>
      <c r="K272" s="18"/>
    </row>
    <row r="273" spans="1:11" s="19" customFormat="1">
      <c r="A273" s="29"/>
      <c r="B273" s="18"/>
      <c r="C273" s="18"/>
      <c r="D273" s="18"/>
      <c r="E273" s="18"/>
      <c r="F273" s="18"/>
      <c r="G273" s="18"/>
      <c r="H273" s="18"/>
      <c r="I273" s="18"/>
      <c r="J273" s="18"/>
      <c r="K273" s="18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31B80-FA47-4D0A-A0AB-BE6CEFF7BE9E}">
  <sheetPr>
    <tabColor theme="2" tint="-9.9978637043366805E-2"/>
  </sheetPr>
  <dimension ref="A1:AF273"/>
  <sheetViews>
    <sheetView zoomScaleNormal="100" workbookViewId="0"/>
  </sheetViews>
  <sheetFormatPr defaultColWidth="9.33203125" defaultRowHeight="19.5"/>
  <cols>
    <col min="1" max="1" width="46.33203125" style="29" customWidth="1"/>
    <col min="2" max="2" width="7.5" style="18" bestFit="1" customWidth="1"/>
    <col min="3" max="4" width="8.83203125" style="18" bestFit="1" customWidth="1"/>
    <col min="5" max="11" width="9" style="18" bestFit="1" customWidth="1"/>
    <col min="12" max="19" width="8.1640625" style="18" customWidth="1"/>
    <col min="20" max="16384" width="9.33203125" style="18"/>
  </cols>
  <sheetData>
    <row r="1" spans="1:32" s="19" customFormat="1" ht="13.5">
      <c r="A1" s="43" t="s">
        <v>66</v>
      </c>
    </row>
    <row r="2" spans="1:32" s="10" customFormat="1" ht="17.25">
      <c r="A2" s="11" t="s">
        <v>60</v>
      </c>
      <c r="B2" s="25"/>
      <c r="C2" s="25"/>
      <c r="D2" s="25"/>
    </row>
    <row r="3" spans="1:32" s="26" customFormat="1" ht="15">
      <c r="A3" s="32" t="s">
        <v>12</v>
      </c>
      <c r="B3" s="30" t="s">
        <v>19</v>
      </c>
      <c r="C3" s="30" t="s">
        <v>20</v>
      </c>
      <c r="D3" s="30" t="s">
        <v>21</v>
      </c>
      <c r="E3" s="30" t="s">
        <v>22</v>
      </c>
      <c r="F3" s="30" t="s">
        <v>23</v>
      </c>
      <c r="G3" s="30" t="s">
        <v>24</v>
      </c>
      <c r="H3" s="30" t="s">
        <v>25</v>
      </c>
      <c r="I3" s="30" t="s">
        <v>26</v>
      </c>
      <c r="J3" s="30" t="s">
        <v>27</v>
      </c>
      <c r="K3" s="30" t="s">
        <v>31</v>
      </c>
    </row>
    <row r="4" spans="1:32" s="10" customFormat="1" ht="13.5" customHeight="1">
      <c r="A4" s="34" t="s">
        <v>33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0" customFormat="1" ht="13.5">
      <c r="A5" s="35" t="s">
        <v>42</v>
      </c>
      <c r="B5" s="46">
        <f t="shared" ref="B5:K5" si="0">B19+B33+B47+B61</f>
        <v>42135</v>
      </c>
      <c r="C5" s="46">
        <f t="shared" si="0"/>
        <v>45428</v>
      </c>
      <c r="D5" s="46">
        <f t="shared" si="0"/>
        <v>46215</v>
      </c>
      <c r="E5" s="46">
        <f t="shared" si="0"/>
        <v>48751</v>
      </c>
      <c r="F5" s="46">
        <f t="shared" si="0"/>
        <v>47980</v>
      </c>
      <c r="G5" s="46">
        <f t="shared" si="0"/>
        <v>48792</v>
      </c>
      <c r="H5" s="46">
        <f t="shared" si="0"/>
        <v>48262</v>
      </c>
      <c r="I5" s="46">
        <f t="shared" si="0"/>
        <v>49645</v>
      </c>
      <c r="J5" s="46">
        <f t="shared" si="0"/>
        <v>51937</v>
      </c>
      <c r="K5" s="46">
        <f t="shared" si="0"/>
        <v>54102</v>
      </c>
      <c r="L5"/>
      <c r="M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0" customFormat="1" ht="13.5">
      <c r="A6" s="35" t="s">
        <v>43</v>
      </c>
      <c r="B6" s="46">
        <f t="shared" ref="B6:K6" si="1">B20+B34+B48+B62</f>
        <v>74396</v>
      </c>
      <c r="C6" s="46">
        <f t="shared" si="1"/>
        <v>74577</v>
      </c>
      <c r="D6" s="46">
        <f t="shared" si="1"/>
        <v>74989</v>
      </c>
      <c r="E6" s="46">
        <f t="shared" si="1"/>
        <v>73226</v>
      </c>
      <c r="F6" s="46">
        <f t="shared" si="1"/>
        <v>82280</v>
      </c>
      <c r="G6" s="46">
        <f t="shared" si="1"/>
        <v>88146</v>
      </c>
      <c r="H6" s="46">
        <f t="shared" si="1"/>
        <v>87149</v>
      </c>
      <c r="I6" s="46">
        <f t="shared" si="1"/>
        <v>91907</v>
      </c>
      <c r="J6" s="46">
        <f t="shared" si="1"/>
        <v>89603</v>
      </c>
      <c r="K6" s="46">
        <f t="shared" si="1"/>
        <v>93478</v>
      </c>
      <c r="L6"/>
      <c r="M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0" customFormat="1" ht="13.5">
      <c r="A7" s="35" t="s">
        <v>62</v>
      </c>
      <c r="B7" s="46">
        <f t="shared" ref="B7:K7" si="2">B21+B35+B49+B63</f>
        <v>288442</v>
      </c>
      <c r="C7" s="46">
        <f t="shared" si="2"/>
        <v>283337</v>
      </c>
      <c r="D7" s="46">
        <f t="shared" si="2"/>
        <v>285839</v>
      </c>
      <c r="E7" s="46">
        <f t="shared" si="2"/>
        <v>287585</v>
      </c>
      <c r="F7" s="46">
        <f t="shared" si="2"/>
        <v>283553</v>
      </c>
      <c r="G7" s="46">
        <f t="shared" si="2"/>
        <v>279790</v>
      </c>
      <c r="H7" s="46">
        <f t="shared" si="2"/>
        <v>288848</v>
      </c>
      <c r="I7" s="46">
        <f t="shared" si="2"/>
        <v>285725</v>
      </c>
      <c r="J7" s="46">
        <f t="shared" si="2"/>
        <v>293683</v>
      </c>
      <c r="K7" s="46">
        <f t="shared" si="2"/>
        <v>291709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0" customFormat="1" ht="13.5">
      <c r="A8" s="35" t="s">
        <v>44</v>
      </c>
      <c r="B8" s="46">
        <f t="shared" ref="B8:K8" si="3">B22+B36+B50+B64</f>
        <v>505817</v>
      </c>
      <c r="C8" s="46">
        <f t="shared" si="3"/>
        <v>519152</v>
      </c>
      <c r="D8" s="46">
        <f t="shared" si="3"/>
        <v>532771</v>
      </c>
      <c r="E8" s="46">
        <f t="shared" si="3"/>
        <v>561444</v>
      </c>
      <c r="F8" s="46">
        <f t="shared" si="3"/>
        <v>553545</v>
      </c>
      <c r="G8" s="46">
        <f t="shared" si="3"/>
        <v>565603</v>
      </c>
      <c r="H8" s="46">
        <f t="shared" si="3"/>
        <v>586487</v>
      </c>
      <c r="I8" s="46">
        <f t="shared" si="3"/>
        <v>600893</v>
      </c>
      <c r="J8" s="46">
        <f t="shared" si="3"/>
        <v>623024</v>
      </c>
      <c r="K8" s="46">
        <f t="shared" si="3"/>
        <v>635530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0" customFormat="1" ht="13.5">
      <c r="A9" s="35" t="s">
        <v>45</v>
      </c>
      <c r="B9" s="46">
        <f t="shared" ref="B9:K9" si="4">B23+B37+B51+B65</f>
        <v>83857</v>
      </c>
      <c r="C9" s="46">
        <f t="shared" si="4"/>
        <v>85156</v>
      </c>
      <c r="D9" s="46">
        <f t="shared" si="4"/>
        <v>83981</v>
      </c>
      <c r="E9" s="46">
        <f t="shared" si="4"/>
        <v>66398</v>
      </c>
      <c r="F9" s="46">
        <f t="shared" si="4"/>
        <v>88125</v>
      </c>
      <c r="G9" s="46">
        <f t="shared" si="4"/>
        <v>88587</v>
      </c>
      <c r="H9" s="46">
        <f t="shared" si="4"/>
        <v>82661</v>
      </c>
      <c r="I9" s="46">
        <f t="shared" si="4"/>
        <v>90538</v>
      </c>
      <c r="J9" s="46">
        <f t="shared" si="4"/>
        <v>88126</v>
      </c>
      <c r="K9" s="46">
        <f t="shared" si="4"/>
        <v>93375</v>
      </c>
      <c r="L9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/>
      <c r="AD9"/>
      <c r="AE9"/>
      <c r="AF9"/>
    </row>
    <row r="10" spans="1:32" s="10" customFormat="1" ht="13.5">
      <c r="A10" t="s">
        <v>28</v>
      </c>
      <c r="B10" s="50">
        <v>996584</v>
      </c>
      <c r="C10" s="50">
        <v>1009817</v>
      </c>
      <c r="D10" s="50">
        <v>1025926</v>
      </c>
      <c r="E10" s="48">
        <v>1039398</v>
      </c>
      <c r="F10" s="48">
        <v>1057328</v>
      </c>
      <c r="G10" s="48">
        <v>1072668</v>
      </c>
      <c r="H10" s="48">
        <v>1095173</v>
      </c>
      <c r="I10" s="48">
        <v>1120576</v>
      </c>
      <c r="J10" s="48">
        <v>1148232</v>
      </c>
      <c r="K10" s="48">
        <v>1170519</v>
      </c>
      <c r="L10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/>
      <c r="AD10"/>
      <c r="AE10"/>
      <c r="AF10"/>
    </row>
    <row r="11" spans="1:32" s="10" customFormat="1" ht="15">
      <c r="A11" s="36" t="s">
        <v>34</v>
      </c>
      <c r="B11" s="32">
        <v>2015</v>
      </c>
      <c r="C11" s="32">
        <v>2016</v>
      </c>
      <c r="D11" s="32">
        <v>2017</v>
      </c>
      <c r="E11" s="32">
        <v>2018</v>
      </c>
      <c r="F11" s="32">
        <v>2019</v>
      </c>
      <c r="G11" s="32">
        <v>2020</v>
      </c>
      <c r="H11" s="32">
        <v>2021</v>
      </c>
      <c r="I11" s="32">
        <v>2022</v>
      </c>
      <c r="J11" s="32">
        <v>2023</v>
      </c>
      <c r="K11" s="32">
        <v>2024</v>
      </c>
      <c r="L11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/>
      <c r="AD11"/>
      <c r="AE11"/>
      <c r="AF11"/>
    </row>
    <row r="12" spans="1:32" s="10" customFormat="1" ht="13.5">
      <c r="A12" s="35" t="s">
        <v>42</v>
      </c>
      <c r="B12" s="46">
        <f t="shared" ref="B12:K12" si="5">B26+B40+B54+B68</f>
        <v>35997</v>
      </c>
      <c r="C12" s="46">
        <f t="shared" si="5"/>
        <v>39245</v>
      </c>
      <c r="D12" s="46">
        <f t="shared" si="5"/>
        <v>40329</v>
      </c>
      <c r="E12" s="46">
        <f t="shared" si="5"/>
        <v>42107</v>
      </c>
      <c r="F12" s="46">
        <f t="shared" si="5"/>
        <v>41912</v>
      </c>
      <c r="G12" s="46">
        <f t="shared" si="5"/>
        <v>43023</v>
      </c>
      <c r="H12" s="46">
        <f t="shared" si="5"/>
        <v>43113</v>
      </c>
      <c r="I12" s="46">
        <f t="shared" si="5"/>
        <v>44701</v>
      </c>
      <c r="J12" s="46">
        <f t="shared" si="5"/>
        <v>47009</v>
      </c>
      <c r="K12" s="46">
        <f t="shared" si="5"/>
        <v>49182</v>
      </c>
      <c r="L12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/>
      <c r="AD12"/>
      <c r="AE12"/>
      <c r="AF12"/>
    </row>
    <row r="13" spans="1:32" s="10" customFormat="1" ht="13.5">
      <c r="A13" s="35" t="s">
        <v>43</v>
      </c>
      <c r="B13" s="46">
        <f t="shared" ref="B13:K13" si="6">B27+B41+B55+B69</f>
        <v>63053</v>
      </c>
      <c r="C13" s="46">
        <f t="shared" si="6"/>
        <v>63908</v>
      </c>
      <c r="D13" s="46">
        <f t="shared" si="6"/>
        <v>65109</v>
      </c>
      <c r="E13" s="46">
        <f t="shared" si="6"/>
        <v>63933</v>
      </c>
      <c r="F13" s="46">
        <f t="shared" si="6"/>
        <v>73228</v>
      </c>
      <c r="G13" s="46">
        <f t="shared" si="6"/>
        <v>78467</v>
      </c>
      <c r="H13" s="46">
        <f t="shared" si="6"/>
        <v>77097</v>
      </c>
      <c r="I13" s="46">
        <f t="shared" si="6"/>
        <v>82279</v>
      </c>
      <c r="J13" s="46">
        <f t="shared" si="6"/>
        <v>81426</v>
      </c>
      <c r="K13" s="46">
        <f t="shared" si="6"/>
        <v>85238</v>
      </c>
      <c r="L13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/>
      <c r="AD13"/>
      <c r="AE13"/>
      <c r="AF13"/>
    </row>
    <row r="14" spans="1:32" s="10" customFormat="1" ht="13.5">
      <c r="A14" s="35" t="s">
        <v>62</v>
      </c>
      <c r="B14" s="46">
        <f t="shared" ref="B14:K14" si="7">B28+B42+B56+B70</f>
        <v>261892</v>
      </c>
      <c r="C14" s="46">
        <f t="shared" si="7"/>
        <v>259441</v>
      </c>
      <c r="D14" s="46">
        <f t="shared" si="7"/>
        <v>264003</v>
      </c>
      <c r="E14" s="46">
        <f t="shared" si="7"/>
        <v>261465</v>
      </c>
      <c r="F14" s="46">
        <f t="shared" si="7"/>
        <v>263696</v>
      </c>
      <c r="G14" s="46">
        <f t="shared" si="7"/>
        <v>260409</v>
      </c>
      <c r="H14" s="46">
        <f t="shared" si="7"/>
        <v>268529</v>
      </c>
      <c r="I14" s="46">
        <f t="shared" si="7"/>
        <v>267315</v>
      </c>
      <c r="J14" s="46">
        <f t="shared" si="7"/>
        <v>276738</v>
      </c>
      <c r="K14" s="46">
        <f t="shared" si="7"/>
        <v>276567</v>
      </c>
      <c r="L14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/>
      <c r="AD14"/>
      <c r="AE14"/>
      <c r="AF14"/>
    </row>
    <row r="15" spans="1:32" s="10" customFormat="1" ht="13.5">
      <c r="A15" s="35" t="s">
        <v>44</v>
      </c>
      <c r="B15" s="46">
        <f t="shared" ref="B15:K15" si="8">B29+B43+B57+B71</f>
        <v>491998</v>
      </c>
      <c r="C15" s="46">
        <f t="shared" si="8"/>
        <v>510436</v>
      </c>
      <c r="D15" s="46">
        <f t="shared" si="8"/>
        <v>528102</v>
      </c>
      <c r="E15" s="46">
        <f t="shared" si="8"/>
        <v>566076</v>
      </c>
      <c r="F15" s="46">
        <f t="shared" si="8"/>
        <v>559069</v>
      </c>
      <c r="G15" s="46">
        <f t="shared" si="8"/>
        <v>574974</v>
      </c>
      <c r="H15" s="46">
        <f t="shared" si="8"/>
        <v>598009</v>
      </c>
      <c r="I15" s="46">
        <f t="shared" si="8"/>
        <v>615321</v>
      </c>
      <c r="J15" s="46">
        <f t="shared" si="8"/>
        <v>640833</v>
      </c>
      <c r="K15" s="46">
        <f t="shared" si="8"/>
        <v>659029</v>
      </c>
      <c r="L15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/>
      <c r="AD15"/>
      <c r="AE15"/>
      <c r="AF15"/>
    </row>
    <row r="16" spans="1:32" s="10" customFormat="1" ht="13.5">
      <c r="A16" s="35" t="s">
        <v>45</v>
      </c>
      <c r="B16" s="46">
        <f t="shared" ref="B16:K16" si="9">B30+B44+B58+B72</f>
        <v>87457</v>
      </c>
      <c r="C16" s="46">
        <f t="shared" si="9"/>
        <v>89685</v>
      </c>
      <c r="D16" s="46">
        <f t="shared" si="9"/>
        <v>88975</v>
      </c>
      <c r="E16" s="46">
        <f t="shared" si="9"/>
        <v>73333</v>
      </c>
      <c r="F16" s="46">
        <f t="shared" si="9"/>
        <v>93717</v>
      </c>
      <c r="G16" s="46">
        <f t="shared" si="9"/>
        <v>95421</v>
      </c>
      <c r="H16" s="46">
        <f t="shared" si="9"/>
        <v>89333</v>
      </c>
      <c r="I16" s="46">
        <f t="shared" si="9"/>
        <v>97903</v>
      </c>
      <c r="J16" s="46">
        <f t="shared" si="9"/>
        <v>95453</v>
      </c>
      <c r="K16" s="46">
        <f t="shared" si="9"/>
        <v>100926</v>
      </c>
      <c r="L1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/>
      <c r="AD16"/>
      <c r="AE16"/>
      <c r="AF16"/>
    </row>
    <row r="17" spans="1:32" s="10" customFormat="1" ht="13.5">
      <c r="A17" t="s">
        <v>28</v>
      </c>
      <c r="B17" s="48">
        <v>943236</v>
      </c>
      <c r="C17" s="48">
        <v>965673</v>
      </c>
      <c r="D17" s="48">
        <v>989371</v>
      </c>
      <c r="E17" s="48">
        <v>1009842</v>
      </c>
      <c r="F17" s="48">
        <v>1034314</v>
      </c>
      <c r="G17" s="48">
        <v>1054987</v>
      </c>
      <c r="H17" s="48">
        <v>1078769</v>
      </c>
      <c r="I17" s="48">
        <v>1110228</v>
      </c>
      <c r="J17" s="48">
        <v>1144063</v>
      </c>
      <c r="K17" s="48">
        <v>1173575</v>
      </c>
      <c r="L17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/>
      <c r="AD17"/>
      <c r="AE17"/>
      <c r="AF17"/>
    </row>
    <row r="18" spans="1:32" s="10" customFormat="1" ht="15">
      <c r="A18" s="36" t="s">
        <v>67</v>
      </c>
      <c r="B18" s="47">
        <v>2015</v>
      </c>
      <c r="C18" s="47">
        <v>2016</v>
      </c>
      <c r="D18" s="47">
        <v>2017</v>
      </c>
      <c r="E18" s="47">
        <v>2018</v>
      </c>
      <c r="F18" s="47">
        <v>2019</v>
      </c>
      <c r="G18" s="47">
        <v>2020</v>
      </c>
      <c r="H18" s="47">
        <v>2021</v>
      </c>
      <c r="I18" s="47">
        <v>2022</v>
      </c>
      <c r="J18" s="47">
        <v>2023</v>
      </c>
      <c r="K18" s="47">
        <v>2024</v>
      </c>
      <c r="L18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/>
      <c r="AD18"/>
      <c r="AE18"/>
      <c r="AF18"/>
    </row>
    <row r="19" spans="1:32" s="10" customFormat="1" ht="13.5">
      <c r="A19" s="35" t="s">
        <v>42</v>
      </c>
      <c r="B19" s="46">
        <v>369</v>
      </c>
      <c r="C19" s="46">
        <v>411</v>
      </c>
      <c r="D19" s="46">
        <v>428</v>
      </c>
      <c r="E19" s="46">
        <v>496</v>
      </c>
      <c r="F19" s="46">
        <v>425</v>
      </c>
      <c r="G19" s="46">
        <v>460</v>
      </c>
      <c r="H19" s="46">
        <v>481</v>
      </c>
      <c r="I19" s="46">
        <v>493</v>
      </c>
      <c r="J19" s="46">
        <v>625</v>
      </c>
      <c r="K19" s="46">
        <v>649</v>
      </c>
      <c r="L19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/>
      <c r="AD19"/>
      <c r="AE19"/>
      <c r="AF19"/>
    </row>
    <row r="20" spans="1:32" s="10" customFormat="1" ht="13.5">
      <c r="A20" s="35" t="s">
        <v>43</v>
      </c>
      <c r="B20" s="46">
        <v>550</v>
      </c>
      <c r="C20" s="46">
        <v>540</v>
      </c>
      <c r="D20" s="46">
        <v>532</v>
      </c>
      <c r="E20" s="46">
        <v>555</v>
      </c>
      <c r="F20" s="46">
        <v>675</v>
      </c>
      <c r="G20" s="46">
        <v>684</v>
      </c>
      <c r="H20" s="46">
        <v>782</v>
      </c>
      <c r="I20" s="46">
        <v>839</v>
      </c>
      <c r="J20" s="46">
        <v>935</v>
      </c>
      <c r="K20" s="46">
        <v>1087</v>
      </c>
      <c r="L20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/>
      <c r="AD20"/>
      <c r="AE20"/>
      <c r="AF20"/>
    </row>
    <row r="21" spans="1:32" s="10" customFormat="1" ht="13.5">
      <c r="A21" s="35" t="s">
        <v>62</v>
      </c>
      <c r="B21" s="46">
        <v>1545</v>
      </c>
      <c r="C21" s="46">
        <v>1565</v>
      </c>
      <c r="D21" s="46">
        <v>1726</v>
      </c>
      <c r="E21" s="46">
        <v>1853</v>
      </c>
      <c r="F21" s="46">
        <v>1808</v>
      </c>
      <c r="G21" s="46">
        <v>1886</v>
      </c>
      <c r="H21" s="46">
        <v>2113</v>
      </c>
      <c r="I21" s="46">
        <v>2133</v>
      </c>
      <c r="J21" s="46">
        <v>2453</v>
      </c>
      <c r="K21" s="46">
        <v>2565</v>
      </c>
      <c r="L21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/>
      <c r="AD21"/>
      <c r="AE21"/>
      <c r="AF21"/>
    </row>
    <row r="22" spans="1:32" s="10" customFormat="1" ht="13.5">
      <c r="A22" s="35" t="s">
        <v>44</v>
      </c>
      <c r="B22" s="46">
        <v>3040</v>
      </c>
      <c r="C22" s="46">
        <v>3314</v>
      </c>
      <c r="D22" s="46">
        <v>3630</v>
      </c>
      <c r="E22" s="46">
        <v>3852</v>
      </c>
      <c r="F22" s="46">
        <v>3972</v>
      </c>
      <c r="G22" s="46">
        <v>4300</v>
      </c>
      <c r="H22" s="46">
        <v>4783</v>
      </c>
      <c r="I22" s="46">
        <v>5047</v>
      </c>
      <c r="J22" s="46">
        <v>5825</v>
      </c>
      <c r="K22" s="46">
        <v>6204</v>
      </c>
      <c r="L22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/>
      <c r="AD22"/>
      <c r="AE22"/>
      <c r="AF22"/>
    </row>
    <row r="23" spans="1:32" s="10" customFormat="1" ht="13.5">
      <c r="A23" s="35" t="s">
        <v>45</v>
      </c>
      <c r="B23" s="46">
        <v>660</v>
      </c>
      <c r="C23" s="46">
        <v>686</v>
      </c>
      <c r="D23" s="46">
        <v>803</v>
      </c>
      <c r="E23" s="46">
        <v>695</v>
      </c>
      <c r="F23" s="46">
        <v>848</v>
      </c>
      <c r="G23" s="46">
        <v>886</v>
      </c>
      <c r="H23" s="46">
        <v>842</v>
      </c>
      <c r="I23" s="46">
        <v>929</v>
      </c>
      <c r="J23" s="46">
        <v>1020</v>
      </c>
      <c r="K23" s="46">
        <v>1134</v>
      </c>
      <c r="L23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/>
      <c r="AD23"/>
      <c r="AE23"/>
      <c r="AF23"/>
    </row>
    <row r="24" spans="1:32" s="10" customFormat="1" ht="13.5">
      <c r="A24" t="s">
        <v>28</v>
      </c>
      <c r="B24" s="50">
        <v>6361</v>
      </c>
      <c r="C24" s="50">
        <v>6729</v>
      </c>
      <c r="D24" s="50">
        <v>7332</v>
      </c>
      <c r="E24" s="48">
        <v>7670</v>
      </c>
      <c r="F24" s="48">
        <v>7958</v>
      </c>
      <c r="G24" s="48">
        <v>8507</v>
      </c>
      <c r="H24" s="48">
        <v>9229</v>
      </c>
      <c r="I24" s="48">
        <v>9695</v>
      </c>
      <c r="J24" s="48">
        <v>11123</v>
      </c>
      <c r="K24" s="48">
        <v>11936</v>
      </c>
      <c r="L24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/>
      <c r="AD24"/>
      <c r="AE24"/>
      <c r="AF24"/>
    </row>
    <row r="25" spans="1:32" s="10" customFormat="1" ht="15">
      <c r="A25" s="39" t="s">
        <v>35</v>
      </c>
      <c r="B25" s="32">
        <v>2015</v>
      </c>
      <c r="C25" s="32">
        <v>2016</v>
      </c>
      <c r="D25" s="32">
        <v>2017</v>
      </c>
      <c r="E25" s="32">
        <v>2018</v>
      </c>
      <c r="F25" s="32">
        <v>2019</v>
      </c>
      <c r="G25" s="32">
        <v>2020</v>
      </c>
      <c r="H25" s="32">
        <v>2021</v>
      </c>
      <c r="I25" s="32">
        <v>2022</v>
      </c>
      <c r="J25" s="32">
        <v>2023</v>
      </c>
      <c r="K25" s="32">
        <v>2024</v>
      </c>
      <c r="L25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/>
      <c r="AD25"/>
      <c r="AE25"/>
      <c r="AF25"/>
    </row>
    <row r="26" spans="1:32" s="10" customFormat="1" ht="13.5">
      <c r="A26" s="35" t="s">
        <v>42</v>
      </c>
      <c r="B26" s="46">
        <v>309</v>
      </c>
      <c r="C26" s="46">
        <v>321</v>
      </c>
      <c r="D26" s="46">
        <v>345</v>
      </c>
      <c r="E26" s="46">
        <v>393</v>
      </c>
      <c r="F26" s="46">
        <v>343</v>
      </c>
      <c r="G26" s="46">
        <v>347</v>
      </c>
      <c r="H26" s="46">
        <v>368</v>
      </c>
      <c r="I26" s="46">
        <v>405</v>
      </c>
      <c r="J26" s="46">
        <v>448</v>
      </c>
      <c r="K26" s="46">
        <v>475</v>
      </c>
      <c r="L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/>
      <c r="AD26"/>
      <c r="AE26"/>
      <c r="AF26"/>
    </row>
    <row r="27" spans="1:32" s="10" customFormat="1" ht="13.5">
      <c r="A27" s="35" t="s">
        <v>43</v>
      </c>
      <c r="B27" s="46">
        <v>407</v>
      </c>
      <c r="C27" s="46">
        <v>443</v>
      </c>
      <c r="D27" s="46">
        <v>425</v>
      </c>
      <c r="E27" s="46">
        <v>403</v>
      </c>
      <c r="F27" s="46">
        <v>507</v>
      </c>
      <c r="G27" s="46">
        <v>559</v>
      </c>
      <c r="H27" s="46">
        <v>545</v>
      </c>
      <c r="I27" s="46">
        <v>578</v>
      </c>
      <c r="J27" s="46">
        <v>672</v>
      </c>
      <c r="K27" s="46">
        <v>752</v>
      </c>
      <c r="L27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/>
      <c r="AD27"/>
      <c r="AE27"/>
      <c r="AF27"/>
    </row>
    <row r="28" spans="1:32" s="10" customFormat="1" ht="13.5">
      <c r="A28" s="35" t="s">
        <v>62</v>
      </c>
      <c r="B28" s="46">
        <v>1292</v>
      </c>
      <c r="C28" s="46">
        <v>1292</v>
      </c>
      <c r="D28" s="46">
        <v>1388</v>
      </c>
      <c r="E28" s="46">
        <v>1372</v>
      </c>
      <c r="F28" s="46">
        <v>1384</v>
      </c>
      <c r="G28" s="46">
        <v>1385</v>
      </c>
      <c r="H28" s="46">
        <v>1485</v>
      </c>
      <c r="I28" s="46">
        <v>1558</v>
      </c>
      <c r="J28" s="46">
        <v>1742</v>
      </c>
      <c r="K28" s="46">
        <v>1783</v>
      </c>
      <c r="L28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/>
      <c r="AD28"/>
      <c r="AE28"/>
      <c r="AF28"/>
    </row>
    <row r="29" spans="1:32" s="10" customFormat="1" ht="13.5">
      <c r="A29" s="35" t="s">
        <v>44</v>
      </c>
      <c r="B29" s="46">
        <v>2648</v>
      </c>
      <c r="C29" s="46">
        <v>2733</v>
      </c>
      <c r="D29" s="46">
        <v>2972</v>
      </c>
      <c r="E29" s="46">
        <v>3074</v>
      </c>
      <c r="F29" s="46">
        <v>3273</v>
      </c>
      <c r="G29" s="46">
        <v>3093</v>
      </c>
      <c r="H29" s="46">
        <v>3331</v>
      </c>
      <c r="I29" s="46">
        <v>3515</v>
      </c>
      <c r="J29" s="46">
        <v>4098</v>
      </c>
      <c r="K29" s="46">
        <v>4387</v>
      </c>
      <c r="L29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/>
      <c r="AD29"/>
      <c r="AE29"/>
      <c r="AF29"/>
    </row>
    <row r="30" spans="1:32" s="10" customFormat="1" ht="13.5">
      <c r="A30" s="35" t="s">
        <v>45</v>
      </c>
      <c r="B30" s="46">
        <v>518</v>
      </c>
      <c r="C30" s="46">
        <v>555</v>
      </c>
      <c r="D30" s="46">
        <v>658</v>
      </c>
      <c r="E30" s="46">
        <v>608</v>
      </c>
      <c r="F30" s="46">
        <v>727</v>
      </c>
      <c r="G30" s="46">
        <v>691</v>
      </c>
      <c r="H30" s="46">
        <v>641</v>
      </c>
      <c r="I30" s="46">
        <v>740</v>
      </c>
      <c r="J30" s="46">
        <v>827</v>
      </c>
      <c r="K30" s="46">
        <v>903</v>
      </c>
      <c r="L30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/>
      <c r="AD30"/>
      <c r="AE30"/>
      <c r="AF30"/>
    </row>
    <row r="31" spans="1:32" s="10" customFormat="1" ht="13.5">
      <c r="A31" t="s">
        <v>28</v>
      </c>
      <c r="B31" s="48">
        <v>5395</v>
      </c>
      <c r="C31" s="48">
        <v>5573</v>
      </c>
      <c r="D31" s="48">
        <v>6002</v>
      </c>
      <c r="E31" s="48">
        <v>6061</v>
      </c>
      <c r="F31" s="48">
        <v>6454</v>
      </c>
      <c r="G31" s="48">
        <v>6301</v>
      </c>
      <c r="H31" s="48">
        <v>6584</v>
      </c>
      <c r="I31" s="48">
        <v>7012</v>
      </c>
      <c r="J31" s="48">
        <v>8007</v>
      </c>
      <c r="K31" s="48">
        <v>8546</v>
      </c>
      <c r="L31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/>
      <c r="AD31"/>
      <c r="AE31"/>
      <c r="AF31"/>
    </row>
    <row r="32" spans="1:32" s="10" customFormat="1" ht="15">
      <c r="A32" s="39" t="s">
        <v>36</v>
      </c>
      <c r="B32" s="47">
        <v>2015</v>
      </c>
      <c r="C32" s="47">
        <v>2016</v>
      </c>
      <c r="D32" s="47">
        <v>2017</v>
      </c>
      <c r="E32" s="47">
        <v>2018</v>
      </c>
      <c r="F32" s="47">
        <v>2019</v>
      </c>
      <c r="G32" s="47">
        <v>2020</v>
      </c>
      <c r="H32" s="47">
        <v>2021</v>
      </c>
      <c r="I32" s="47">
        <v>2022</v>
      </c>
      <c r="J32" s="47">
        <v>2023</v>
      </c>
      <c r="K32" s="47">
        <v>2024</v>
      </c>
      <c r="L32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/>
      <c r="AD32"/>
      <c r="AE32"/>
      <c r="AF32"/>
    </row>
    <row r="33" spans="1:32" s="10" customFormat="1" ht="13.5">
      <c r="A33" s="35" t="s">
        <v>42</v>
      </c>
      <c r="B33" s="46">
        <v>2752</v>
      </c>
      <c r="C33" s="46">
        <v>2945</v>
      </c>
      <c r="D33" s="46">
        <v>2978</v>
      </c>
      <c r="E33" s="46">
        <v>3208</v>
      </c>
      <c r="F33" s="46">
        <v>3076</v>
      </c>
      <c r="G33" s="46">
        <v>3225</v>
      </c>
      <c r="H33" s="46">
        <v>3461</v>
      </c>
      <c r="I33" s="46">
        <v>3560</v>
      </c>
      <c r="J33" s="46">
        <v>3690</v>
      </c>
      <c r="K33" s="46">
        <v>4066</v>
      </c>
      <c r="L33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/>
      <c r="AD33"/>
      <c r="AE33"/>
      <c r="AF33"/>
    </row>
    <row r="34" spans="1:32" s="10" customFormat="1" ht="13.5">
      <c r="A34" s="35" t="s">
        <v>43</v>
      </c>
      <c r="B34" s="46">
        <v>3681</v>
      </c>
      <c r="C34" s="46">
        <v>3774</v>
      </c>
      <c r="D34" s="46">
        <v>3744</v>
      </c>
      <c r="E34" s="46">
        <v>3962</v>
      </c>
      <c r="F34" s="46">
        <v>4620</v>
      </c>
      <c r="G34" s="46">
        <v>5143</v>
      </c>
      <c r="H34" s="46">
        <v>5263</v>
      </c>
      <c r="I34" s="46">
        <v>5619</v>
      </c>
      <c r="J34" s="46">
        <v>5834</v>
      </c>
      <c r="K34" s="46">
        <v>6368</v>
      </c>
      <c r="L34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/>
      <c r="AD34"/>
      <c r="AE34"/>
      <c r="AF34"/>
    </row>
    <row r="35" spans="1:32" s="10" customFormat="1" ht="13.5">
      <c r="A35" s="35" t="s">
        <v>62</v>
      </c>
      <c r="B35" s="46">
        <v>10998</v>
      </c>
      <c r="C35" s="46">
        <v>10973</v>
      </c>
      <c r="D35" s="46">
        <v>11558</v>
      </c>
      <c r="E35" s="46">
        <v>12164</v>
      </c>
      <c r="F35" s="46">
        <v>12450</v>
      </c>
      <c r="G35" s="46">
        <v>12887</v>
      </c>
      <c r="H35" s="46">
        <v>14322</v>
      </c>
      <c r="I35" s="46">
        <v>14631</v>
      </c>
      <c r="J35" s="46">
        <v>15680</v>
      </c>
      <c r="K35" s="46">
        <v>16582</v>
      </c>
      <c r="L35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/>
      <c r="AD35"/>
      <c r="AE35"/>
      <c r="AF35"/>
    </row>
    <row r="36" spans="1:32" s="10" customFormat="1" ht="13.5">
      <c r="A36" s="35" t="s">
        <v>44</v>
      </c>
      <c r="B36" s="46">
        <v>23285</v>
      </c>
      <c r="C36" s="46">
        <v>24334</v>
      </c>
      <c r="D36" s="46">
        <v>25124</v>
      </c>
      <c r="E36" s="46">
        <v>26707</v>
      </c>
      <c r="F36" s="46">
        <v>27587</v>
      </c>
      <c r="G36" s="46">
        <v>29326</v>
      </c>
      <c r="H36" s="46">
        <v>31861</v>
      </c>
      <c r="I36" s="46">
        <v>33345</v>
      </c>
      <c r="J36" s="46">
        <v>36234</v>
      </c>
      <c r="K36" s="46">
        <v>37871</v>
      </c>
      <c r="L3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/>
      <c r="AD36"/>
      <c r="AE36"/>
      <c r="AF36"/>
    </row>
    <row r="37" spans="1:32" s="10" customFormat="1" ht="13.5">
      <c r="A37" s="35" t="s">
        <v>45</v>
      </c>
      <c r="B37" s="46">
        <v>4244</v>
      </c>
      <c r="C37" s="46">
        <v>4225</v>
      </c>
      <c r="D37" s="46">
        <v>4346</v>
      </c>
      <c r="E37" s="46">
        <v>3508</v>
      </c>
      <c r="F37" s="46">
        <v>4637</v>
      </c>
      <c r="G37" s="46">
        <v>4783</v>
      </c>
      <c r="H37" s="46">
        <v>4471</v>
      </c>
      <c r="I37" s="46">
        <v>5176</v>
      </c>
      <c r="J37" s="46">
        <v>5067</v>
      </c>
      <c r="K37" s="46">
        <v>5304</v>
      </c>
      <c r="L37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/>
      <c r="AD37"/>
      <c r="AE37"/>
      <c r="AF37"/>
    </row>
    <row r="38" spans="1:32" s="10" customFormat="1" ht="13.5">
      <c r="A38" t="s">
        <v>28</v>
      </c>
      <c r="B38" s="50">
        <v>45247</v>
      </c>
      <c r="C38" s="50">
        <v>46562</v>
      </c>
      <c r="D38" s="50">
        <v>48113</v>
      </c>
      <c r="E38" s="48">
        <v>49883</v>
      </c>
      <c r="F38" s="48">
        <v>52681</v>
      </c>
      <c r="G38" s="48">
        <v>55607</v>
      </c>
      <c r="H38" s="48">
        <v>59659</v>
      </c>
      <c r="I38" s="48">
        <v>62639</v>
      </c>
      <c r="J38" s="48">
        <v>66824</v>
      </c>
      <c r="K38" s="48">
        <v>70547</v>
      </c>
      <c r="L38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/>
      <c r="AD38"/>
      <c r="AE38"/>
      <c r="AF38"/>
    </row>
    <row r="39" spans="1:32" s="10" customFormat="1" ht="15">
      <c r="A39" s="39" t="s">
        <v>37</v>
      </c>
      <c r="B39" s="32">
        <v>2015</v>
      </c>
      <c r="C39" s="32">
        <v>2016</v>
      </c>
      <c r="D39" s="32">
        <v>2017</v>
      </c>
      <c r="E39" s="32">
        <v>2018</v>
      </c>
      <c r="F39" s="32">
        <v>2019</v>
      </c>
      <c r="G39" s="32">
        <v>2020</v>
      </c>
      <c r="H39" s="32">
        <v>2021</v>
      </c>
      <c r="I39" s="32">
        <v>2022</v>
      </c>
      <c r="J39" s="32">
        <v>2023</v>
      </c>
      <c r="K39" s="32">
        <v>2024</v>
      </c>
      <c r="L39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/>
      <c r="AD39"/>
      <c r="AE39"/>
      <c r="AF39"/>
    </row>
    <row r="40" spans="1:32" s="10" customFormat="1" ht="13.5">
      <c r="A40" s="35" t="s">
        <v>42</v>
      </c>
      <c r="B40" s="46">
        <v>2611</v>
      </c>
      <c r="C40" s="46">
        <v>2699</v>
      </c>
      <c r="D40" s="46">
        <v>2754</v>
      </c>
      <c r="E40" s="46">
        <v>2972</v>
      </c>
      <c r="F40" s="46">
        <v>2913</v>
      </c>
      <c r="G40" s="46">
        <v>3010</v>
      </c>
      <c r="H40" s="46">
        <v>3139</v>
      </c>
      <c r="I40" s="46">
        <v>3202</v>
      </c>
      <c r="J40" s="46">
        <v>3394</v>
      </c>
      <c r="K40" s="46">
        <v>3603</v>
      </c>
      <c r="L40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/>
      <c r="AD40"/>
      <c r="AE40"/>
      <c r="AF40"/>
    </row>
    <row r="41" spans="1:32" s="10" customFormat="1" ht="13.5">
      <c r="A41" s="35" t="s">
        <v>43</v>
      </c>
      <c r="B41" s="46">
        <v>3623</v>
      </c>
      <c r="C41" s="46">
        <v>3674</v>
      </c>
      <c r="D41" s="46">
        <v>3867</v>
      </c>
      <c r="E41" s="46">
        <v>3840</v>
      </c>
      <c r="F41" s="46">
        <v>4368</v>
      </c>
      <c r="G41" s="46">
        <v>4831</v>
      </c>
      <c r="H41" s="46">
        <v>4944</v>
      </c>
      <c r="I41" s="46">
        <v>5412</v>
      </c>
      <c r="J41" s="46">
        <v>5577</v>
      </c>
      <c r="K41" s="46">
        <v>6111</v>
      </c>
      <c r="L41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/>
      <c r="AD41"/>
      <c r="AE41"/>
      <c r="AF41"/>
    </row>
    <row r="42" spans="1:32" s="10" customFormat="1" ht="13.5">
      <c r="A42" s="35" t="s">
        <v>62</v>
      </c>
      <c r="B42" s="46">
        <v>10650</v>
      </c>
      <c r="C42" s="46">
        <v>10658</v>
      </c>
      <c r="D42" s="46">
        <v>11080</v>
      </c>
      <c r="E42" s="46">
        <v>11542</v>
      </c>
      <c r="F42" s="46">
        <v>11577</v>
      </c>
      <c r="G42" s="46">
        <v>11899</v>
      </c>
      <c r="H42" s="46">
        <v>13062</v>
      </c>
      <c r="I42" s="46">
        <v>13572</v>
      </c>
      <c r="J42" s="46">
        <v>14697</v>
      </c>
      <c r="K42" s="46">
        <v>15299</v>
      </c>
      <c r="L42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/>
      <c r="AD42"/>
      <c r="AE42"/>
      <c r="AF42"/>
    </row>
    <row r="43" spans="1:32" s="10" customFormat="1" ht="13.5">
      <c r="A43" s="35" t="s">
        <v>44</v>
      </c>
      <c r="B43" s="46">
        <v>21210</v>
      </c>
      <c r="C43" s="46">
        <v>22168</v>
      </c>
      <c r="D43" s="46">
        <v>22883</v>
      </c>
      <c r="E43" s="46">
        <v>24002</v>
      </c>
      <c r="F43" s="46">
        <v>24485</v>
      </c>
      <c r="G43" s="46">
        <v>25127</v>
      </c>
      <c r="H43" s="46">
        <v>26573</v>
      </c>
      <c r="I43" s="46">
        <v>28558</v>
      </c>
      <c r="J43" s="46">
        <v>31179</v>
      </c>
      <c r="K43" s="46">
        <v>33271</v>
      </c>
      <c r="L43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/>
      <c r="AD43"/>
      <c r="AE43"/>
      <c r="AF43"/>
    </row>
    <row r="44" spans="1:32" s="10" customFormat="1" ht="13.5">
      <c r="A44" s="35" t="s">
        <v>45</v>
      </c>
      <c r="B44" s="46">
        <v>3722</v>
      </c>
      <c r="C44" s="46">
        <v>3694</v>
      </c>
      <c r="D44" s="46">
        <v>3700</v>
      </c>
      <c r="E44" s="46">
        <v>2921</v>
      </c>
      <c r="F44" s="46">
        <v>3677</v>
      </c>
      <c r="G44" s="46">
        <v>3702</v>
      </c>
      <c r="H44" s="46">
        <v>3415</v>
      </c>
      <c r="I44" s="46">
        <v>3901</v>
      </c>
      <c r="J44" s="46">
        <v>3858</v>
      </c>
      <c r="K44" s="46">
        <v>4120</v>
      </c>
      <c r="L4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/>
      <c r="AD44"/>
      <c r="AE44"/>
      <c r="AF44"/>
    </row>
    <row r="45" spans="1:32" s="10" customFormat="1" ht="13.5">
      <c r="A45" t="s">
        <v>28</v>
      </c>
      <c r="B45" s="48">
        <v>42136</v>
      </c>
      <c r="C45" s="48">
        <v>43268</v>
      </c>
      <c r="D45" s="48">
        <v>44617</v>
      </c>
      <c r="E45" s="48">
        <v>45589</v>
      </c>
      <c r="F45" s="48">
        <v>47327</v>
      </c>
      <c r="G45" s="48">
        <v>48851</v>
      </c>
      <c r="H45" s="48">
        <v>51442</v>
      </c>
      <c r="I45" s="48">
        <v>54971</v>
      </c>
      <c r="J45" s="48">
        <v>59011</v>
      </c>
      <c r="K45" s="48">
        <v>62698</v>
      </c>
      <c r="L45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/>
      <c r="AD45"/>
      <c r="AE45"/>
      <c r="AF45"/>
    </row>
    <row r="46" spans="1:32" s="10" customFormat="1" ht="15">
      <c r="A46" s="39" t="s">
        <v>38</v>
      </c>
      <c r="B46" s="47">
        <v>2015</v>
      </c>
      <c r="C46" s="47">
        <v>2016</v>
      </c>
      <c r="D46" s="47">
        <v>2017</v>
      </c>
      <c r="E46" s="47">
        <v>2018</v>
      </c>
      <c r="F46" s="47">
        <v>2019</v>
      </c>
      <c r="G46" s="47">
        <v>2020</v>
      </c>
      <c r="H46" s="47">
        <v>2021</v>
      </c>
      <c r="I46" s="47">
        <v>2022</v>
      </c>
      <c r="J46" s="47">
        <v>2023</v>
      </c>
      <c r="K46" s="47">
        <v>2024</v>
      </c>
      <c r="L4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/>
      <c r="AD46"/>
      <c r="AE46"/>
      <c r="AF46"/>
    </row>
    <row r="47" spans="1:32" s="10" customFormat="1" ht="13.5">
      <c r="A47" s="35" t="s">
        <v>42</v>
      </c>
      <c r="B47" s="46">
        <v>13567</v>
      </c>
      <c r="C47" s="46">
        <v>14240</v>
      </c>
      <c r="D47" s="46">
        <v>14586</v>
      </c>
      <c r="E47" s="46">
        <v>14996</v>
      </c>
      <c r="F47" s="46">
        <v>14797</v>
      </c>
      <c r="G47" s="46">
        <v>15118</v>
      </c>
      <c r="H47" s="46">
        <v>15350</v>
      </c>
      <c r="I47" s="46">
        <v>15735</v>
      </c>
      <c r="J47" s="46">
        <v>16384</v>
      </c>
      <c r="K47" s="46">
        <v>17108</v>
      </c>
      <c r="L47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/>
      <c r="AD47"/>
      <c r="AE47"/>
      <c r="AF47"/>
    </row>
    <row r="48" spans="1:32" s="10" customFormat="1" ht="13.5">
      <c r="A48" s="35" t="s">
        <v>43</v>
      </c>
      <c r="B48" s="46">
        <v>19786</v>
      </c>
      <c r="C48" s="46">
        <v>19798</v>
      </c>
      <c r="D48" s="46">
        <v>19835</v>
      </c>
      <c r="E48" s="46">
        <v>19344</v>
      </c>
      <c r="F48" s="46">
        <v>21828</v>
      </c>
      <c r="G48" s="46">
        <v>23213</v>
      </c>
      <c r="H48" s="46">
        <v>22798</v>
      </c>
      <c r="I48" s="46">
        <v>24053</v>
      </c>
      <c r="J48" s="46">
        <v>24108</v>
      </c>
      <c r="K48" s="46">
        <v>25180</v>
      </c>
      <c r="L48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/>
      <c r="AD48"/>
      <c r="AE48"/>
      <c r="AF48"/>
    </row>
    <row r="49" spans="1:32" s="10" customFormat="1" ht="13.5">
      <c r="A49" s="35" t="s">
        <v>62</v>
      </c>
      <c r="B49" s="46">
        <v>72953</v>
      </c>
      <c r="C49" s="46">
        <v>71290</v>
      </c>
      <c r="D49" s="46">
        <v>71884</v>
      </c>
      <c r="E49" s="46">
        <v>70747</v>
      </c>
      <c r="F49" s="46">
        <v>69870</v>
      </c>
      <c r="G49" s="46">
        <v>68596</v>
      </c>
      <c r="H49" s="46">
        <v>71068</v>
      </c>
      <c r="I49" s="46">
        <v>70376</v>
      </c>
      <c r="J49" s="46">
        <v>72169</v>
      </c>
      <c r="K49" s="46">
        <v>71808</v>
      </c>
      <c r="L49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/>
      <c r="AD49"/>
      <c r="AE49"/>
      <c r="AF49"/>
    </row>
    <row r="50" spans="1:32" s="10" customFormat="1" ht="13.5">
      <c r="A50" s="35" t="s">
        <v>44</v>
      </c>
      <c r="B50" s="46">
        <v>139945</v>
      </c>
      <c r="C50" s="46">
        <v>142461</v>
      </c>
      <c r="D50" s="46">
        <v>144546</v>
      </c>
      <c r="E50" s="46">
        <v>151542</v>
      </c>
      <c r="F50" s="46">
        <v>149217</v>
      </c>
      <c r="G50" s="46">
        <v>151201</v>
      </c>
      <c r="H50" s="46">
        <v>155754</v>
      </c>
      <c r="I50" s="46">
        <v>158823</v>
      </c>
      <c r="J50" s="46">
        <v>164913</v>
      </c>
      <c r="K50" s="46">
        <v>168028</v>
      </c>
      <c r="L50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/>
      <c r="AD50"/>
      <c r="AE50"/>
      <c r="AF50"/>
    </row>
    <row r="51" spans="1:32" s="10" customFormat="1" ht="13.5">
      <c r="A51" s="35" t="s">
        <v>45</v>
      </c>
      <c r="B51" s="46">
        <v>24238</v>
      </c>
      <c r="C51" s="46">
        <v>24303</v>
      </c>
      <c r="D51" s="46">
        <v>24057</v>
      </c>
      <c r="E51" s="46">
        <v>19779</v>
      </c>
      <c r="F51" s="46">
        <v>24607</v>
      </c>
      <c r="G51" s="46">
        <v>25072</v>
      </c>
      <c r="H51" s="46">
        <v>23393</v>
      </c>
      <c r="I51" s="46">
        <v>25666</v>
      </c>
      <c r="J51" s="46">
        <v>24937</v>
      </c>
      <c r="K51" s="46">
        <v>26521</v>
      </c>
      <c r="L51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/>
      <c r="AD51"/>
      <c r="AE51"/>
      <c r="AF51"/>
    </row>
    <row r="52" spans="1:32" s="10" customFormat="1" ht="13.5">
      <c r="A52" t="s">
        <v>28</v>
      </c>
      <c r="B52" s="50">
        <v>271211</v>
      </c>
      <c r="C52" s="50">
        <v>272963</v>
      </c>
      <c r="D52" s="50">
        <v>275717</v>
      </c>
      <c r="E52" s="48">
        <v>277153</v>
      </c>
      <c r="F52" s="48">
        <v>280939</v>
      </c>
      <c r="G52" s="48">
        <v>283756</v>
      </c>
      <c r="H52" s="48">
        <v>288934</v>
      </c>
      <c r="I52" s="48">
        <v>295220</v>
      </c>
      <c r="J52" s="48">
        <v>303087</v>
      </c>
      <c r="K52" s="48">
        <v>309372</v>
      </c>
      <c r="L52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/>
      <c r="AD52"/>
      <c r="AE52"/>
      <c r="AF52"/>
    </row>
    <row r="53" spans="1:32" s="10" customFormat="1" ht="15">
      <c r="A53" s="39" t="s">
        <v>39</v>
      </c>
      <c r="B53" s="32">
        <v>2015</v>
      </c>
      <c r="C53" s="32">
        <v>2016</v>
      </c>
      <c r="D53" s="32">
        <v>2017</v>
      </c>
      <c r="E53" s="32">
        <v>2018</v>
      </c>
      <c r="F53" s="32">
        <v>2019</v>
      </c>
      <c r="G53" s="32">
        <v>2020</v>
      </c>
      <c r="H53" s="32">
        <v>2021</v>
      </c>
      <c r="I53" s="32">
        <v>2022</v>
      </c>
      <c r="J53" s="32">
        <v>2023</v>
      </c>
      <c r="K53" s="32">
        <v>2024</v>
      </c>
      <c r="L53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/>
      <c r="AD53"/>
      <c r="AE53"/>
      <c r="AF53"/>
    </row>
    <row r="54" spans="1:32" s="10" customFormat="1" ht="13.5">
      <c r="A54" s="35" t="s">
        <v>42</v>
      </c>
      <c r="B54" s="46">
        <v>14254</v>
      </c>
      <c r="C54" s="46">
        <v>15365</v>
      </c>
      <c r="D54" s="46">
        <v>15822</v>
      </c>
      <c r="E54" s="46">
        <v>16075</v>
      </c>
      <c r="F54" s="46">
        <v>15950</v>
      </c>
      <c r="G54" s="46">
        <v>16506</v>
      </c>
      <c r="H54" s="46">
        <v>16599</v>
      </c>
      <c r="I54" s="46">
        <v>16990</v>
      </c>
      <c r="J54" s="46">
        <v>17685</v>
      </c>
      <c r="K54" s="46">
        <v>18508</v>
      </c>
      <c r="L54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/>
      <c r="AD54"/>
      <c r="AE54"/>
      <c r="AF54"/>
    </row>
    <row r="55" spans="1:32" s="10" customFormat="1" ht="13.5">
      <c r="A55" s="35" t="s">
        <v>43</v>
      </c>
      <c r="B55" s="46">
        <v>21649</v>
      </c>
      <c r="C55" s="46">
        <v>21819</v>
      </c>
      <c r="D55" s="46">
        <v>22263</v>
      </c>
      <c r="E55" s="46">
        <v>21924</v>
      </c>
      <c r="F55" s="46">
        <v>25002</v>
      </c>
      <c r="G55" s="46">
        <v>26485</v>
      </c>
      <c r="H55" s="46">
        <v>25888</v>
      </c>
      <c r="I55" s="46">
        <v>27548</v>
      </c>
      <c r="J55" s="46">
        <v>27440</v>
      </c>
      <c r="K55" s="46">
        <v>28800</v>
      </c>
      <c r="L55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/>
      <c r="AD55"/>
      <c r="AE55"/>
      <c r="AF55"/>
    </row>
    <row r="56" spans="1:32" s="10" customFormat="1" ht="13.5">
      <c r="A56" s="35" t="s">
        <v>62</v>
      </c>
      <c r="B56" s="46">
        <v>82864</v>
      </c>
      <c r="C56" s="46">
        <v>81436</v>
      </c>
      <c r="D56" s="46">
        <v>82924</v>
      </c>
      <c r="E56" s="46">
        <v>81203</v>
      </c>
      <c r="F56" s="46">
        <v>81227</v>
      </c>
      <c r="G56" s="46">
        <v>79940</v>
      </c>
      <c r="H56" s="46">
        <v>82712</v>
      </c>
      <c r="I56" s="46">
        <v>81999</v>
      </c>
      <c r="J56" s="46">
        <v>84611</v>
      </c>
      <c r="K56" s="46">
        <v>84596</v>
      </c>
      <c r="L5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/>
      <c r="AD56"/>
      <c r="AE56"/>
      <c r="AF56"/>
    </row>
    <row r="57" spans="1:32" s="19" customFormat="1" ht="13.5">
      <c r="A57" s="35" t="s">
        <v>44</v>
      </c>
      <c r="B57" s="46">
        <v>161470</v>
      </c>
      <c r="C57" s="46">
        <v>166764</v>
      </c>
      <c r="D57" s="46">
        <v>170582</v>
      </c>
      <c r="E57" s="46">
        <v>181159</v>
      </c>
      <c r="F57" s="46">
        <v>179492</v>
      </c>
      <c r="G57" s="46">
        <v>183110</v>
      </c>
      <c r="H57" s="46">
        <v>189560</v>
      </c>
      <c r="I57" s="46">
        <v>194073</v>
      </c>
      <c r="J57" s="46">
        <v>202201</v>
      </c>
      <c r="K57" s="46">
        <v>207518</v>
      </c>
      <c r="L57" s="37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37"/>
      <c r="AD57" s="37"/>
      <c r="AE57" s="37"/>
      <c r="AF57" s="37"/>
    </row>
    <row r="58" spans="1:32" s="19" customFormat="1" ht="13.5">
      <c r="A58" s="35" t="s">
        <v>45</v>
      </c>
      <c r="B58" s="46">
        <v>29068</v>
      </c>
      <c r="C58" s="46">
        <v>29508</v>
      </c>
      <c r="D58" s="46">
        <v>29332</v>
      </c>
      <c r="E58" s="46">
        <v>24716</v>
      </c>
      <c r="F58" s="46">
        <v>30216</v>
      </c>
      <c r="G58" s="46">
        <v>31284</v>
      </c>
      <c r="H58" s="46">
        <v>29031</v>
      </c>
      <c r="I58" s="46">
        <v>32107</v>
      </c>
      <c r="J58" s="46">
        <v>31534</v>
      </c>
      <c r="K58" s="46">
        <v>33516</v>
      </c>
      <c r="L58" s="37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37"/>
      <c r="AD58" s="37"/>
      <c r="AE58" s="37"/>
      <c r="AF58" s="37"/>
    </row>
    <row r="59" spans="1:32" s="19" customFormat="1" ht="13.5">
      <c r="A59" t="s">
        <v>28</v>
      </c>
      <c r="B59" s="48">
        <v>310518</v>
      </c>
      <c r="C59" s="48">
        <v>316169</v>
      </c>
      <c r="D59" s="48">
        <v>322132</v>
      </c>
      <c r="E59" s="48">
        <v>326322</v>
      </c>
      <c r="F59" s="48">
        <v>332932</v>
      </c>
      <c r="G59" s="48">
        <v>338395</v>
      </c>
      <c r="H59" s="48">
        <v>344775</v>
      </c>
      <c r="I59" s="48">
        <v>353692</v>
      </c>
      <c r="J59" s="48">
        <v>364422</v>
      </c>
      <c r="K59" s="48">
        <v>373887</v>
      </c>
      <c r="L59" s="37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37"/>
      <c r="AD59" s="37"/>
      <c r="AE59" s="37"/>
      <c r="AF59" s="37"/>
    </row>
    <row r="60" spans="1:32" s="19" customFormat="1" ht="15">
      <c r="A60" s="39" t="s">
        <v>40</v>
      </c>
      <c r="B60" s="47">
        <v>2015</v>
      </c>
      <c r="C60" s="47">
        <v>2016</v>
      </c>
      <c r="D60" s="47">
        <v>2017</v>
      </c>
      <c r="E60" s="47">
        <v>2018</v>
      </c>
      <c r="F60" s="47">
        <v>2019</v>
      </c>
      <c r="G60" s="47">
        <v>2020</v>
      </c>
      <c r="H60" s="47">
        <v>2021</v>
      </c>
      <c r="I60" s="47">
        <v>2022</v>
      </c>
      <c r="J60" s="47">
        <v>2023</v>
      </c>
      <c r="K60" s="47">
        <v>2024</v>
      </c>
      <c r="L60" s="37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37"/>
      <c r="AD60" s="37"/>
      <c r="AE60" s="37"/>
      <c r="AF60" s="37"/>
    </row>
    <row r="61" spans="1:32" s="19" customFormat="1" ht="13.5">
      <c r="A61" s="35" t="s">
        <v>42</v>
      </c>
      <c r="B61" s="46">
        <v>25447</v>
      </c>
      <c r="C61" s="46">
        <v>27832</v>
      </c>
      <c r="D61" s="46">
        <v>28223</v>
      </c>
      <c r="E61" s="46">
        <v>30051</v>
      </c>
      <c r="F61" s="46">
        <v>29682</v>
      </c>
      <c r="G61" s="46">
        <v>29989</v>
      </c>
      <c r="H61" s="46">
        <v>28970</v>
      </c>
      <c r="I61" s="46">
        <v>29857</v>
      </c>
      <c r="J61" s="46">
        <v>31238</v>
      </c>
      <c r="K61" s="46">
        <v>32279</v>
      </c>
      <c r="L61" s="37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37"/>
      <c r="AD61" s="37"/>
      <c r="AE61" s="37"/>
      <c r="AF61" s="37"/>
    </row>
    <row r="62" spans="1:32" s="19" customFormat="1" ht="13.5">
      <c r="A62" s="35" t="s">
        <v>43</v>
      </c>
      <c r="B62" s="46">
        <v>50379</v>
      </c>
      <c r="C62" s="46">
        <v>50465</v>
      </c>
      <c r="D62" s="46">
        <v>50878</v>
      </c>
      <c r="E62" s="46">
        <v>49365</v>
      </c>
      <c r="F62" s="46">
        <v>55157</v>
      </c>
      <c r="G62" s="46">
        <v>59106</v>
      </c>
      <c r="H62" s="46">
        <v>58306</v>
      </c>
      <c r="I62" s="46">
        <v>61396</v>
      </c>
      <c r="J62" s="46">
        <v>58726</v>
      </c>
      <c r="K62" s="46">
        <v>60843</v>
      </c>
      <c r="L62" s="37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37"/>
      <c r="AD62" s="37"/>
      <c r="AE62" s="37"/>
      <c r="AF62" s="37"/>
    </row>
    <row r="63" spans="1:32" s="19" customFormat="1" ht="13.5">
      <c r="A63" s="35" t="s">
        <v>62</v>
      </c>
      <c r="B63" s="46">
        <v>202946</v>
      </c>
      <c r="C63" s="46">
        <v>199509</v>
      </c>
      <c r="D63" s="46">
        <v>200671</v>
      </c>
      <c r="E63" s="46">
        <v>202821</v>
      </c>
      <c r="F63" s="46">
        <v>199425</v>
      </c>
      <c r="G63" s="46">
        <v>196421</v>
      </c>
      <c r="H63" s="46">
        <v>201345</v>
      </c>
      <c r="I63" s="46">
        <v>198585</v>
      </c>
      <c r="J63" s="46">
        <v>203381</v>
      </c>
      <c r="K63" s="46">
        <v>200754</v>
      </c>
      <c r="L63" s="37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37"/>
      <c r="AD63" s="37"/>
      <c r="AE63" s="37"/>
      <c r="AF63" s="37"/>
    </row>
    <row r="64" spans="1:32" s="19" customFormat="1" ht="13.5">
      <c r="A64" s="35" t="s">
        <v>44</v>
      </c>
      <c r="B64" s="46">
        <v>339547</v>
      </c>
      <c r="C64" s="46">
        <v>349043</v>
      </c>
      <c r="D64" s="46">
        <v>359471</v>
      </c>
      <c r="E64" s="46">
        <v>379343</v>
      </c>
      <c r="F64" s="46">
        <v>372769</v>
      </c>
      <c r="G64" s="46">
        <v>380776</v>
      </c>
      <c r="H64" s="46">
        <v>394089</v>
      </c>
      <c r="I64" s="46">
        <v>403678</v>
      </c>
      <c r="J64" s="46">
        <v>416052</v>
      </c>
      <c r="K64" s="46">
        <v>423427</v>
      </c>
      <c r="L64" s="37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37"/>
      <c r="AD64" s="37"/>
      <c r="AE64" s="37"/>
      <c r="AF64" s="37"/>
    </row>
    <row r="65" spans="1:32" s="19" customFormat="1" ht="13.5">
      <c r="A65" s="35" t="s">
        <v>45</v>
      </c>
      <c r="B65" s="46">
        <v>54715</v>
      </c>
      <c r="C65" s="46">
        <v>55942</v>
      </c>
      <c r="D65" s="46">
        <v>54775</v>
      </c>
      <c r="E65" s="46">
        <v>42416</v>
      </c>
      <c r="F65" s="46">
        <v>58033</v>
      </c>
      <c r="G65" s="46">
        <v>57846</v>
      </c>
      <c r="H65" s="46">
        <v>53955</v>
      </c>
      <c r="I65" s="46">
        <v>58767</v>
      </c>
      <c r="J65" s="46">
        <v>57102</v>
      </c>
      <c r="K65" s="46">
        <v>60416</v>
      </c>
      <c r="L65" s="37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37"/>
      <c r="AD65" s="37"/>
      <c r="AE65" s="37"/>
      <c r="AF65" s="37"/>
    </row>
    <row r="66" spans="1:32" s="19" customFormat="1" ht="13.5">
      <c r="A66" t="s">
        <v>28</v>
      </c>
      <c r="B66" s="50">
        <v>673765</v>
      </c>
      <c r="C66" s="50">
        <v>683563</v>
      </c>
      <c r="D66" s="50">
        <v>694764</v>
      </c>
      <c r="E66" s="48">
        <v>704692</v>
      </c>
      <c r="F66" s="48">
        <v>715750</v>
      </c>
      <c r="G66" s="48">
        <v>724798</v>
      </c>
      <c r="H66" s="48">
        <v>737351</v>
      </c>
      <c r="I66" s="48">
        <v>753022</v>
      </c>
      <c r="J66" s="48">
        <v>767198</v>
      </c>
      <c r="K66" s="48">
        <v>778664</v>
      </c>
      <c r="L66" s="37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37"/>
      <c r="AD66" s="37"/>
      <c r="AE66" s="37"/>
      <c r="AF66" s="37"/>
    </row>
    <row r="67" spans="1:32" s="19" customFormat="1" ht="15">
      <c r="A67" s="39" t="s">
        <v>41</v>
      </c>
      <c r="B67" s="32">
        <v>2015</v>
      </c>
      <c r="C67" s="32">
        <v>2016</v>
      </c>
      <c r="D67" s="32">
        <v>2017</v>
      </c>
      <c r="E67" s="32">
        <v>2018</v>
      </c>
      <c r="F67" s="32">
        <v>2019</v>
      </c>
      <c r="G67" s="32">
        <v>2020</v>
      </c>
      <c r="H67" s="32">
        <v>2021</v>
      </c>
      <c r="I67" s="32">
        <v>2022</v>
      </c>
      <c r="J67" s="32">
        <v>2023</v>
      </c>
      <c r="K67" s="32">
        <v>2024</v>
      </c>
      <c r="L67" s="37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37"/>
      <c r="AD67" s="37"/>
      <c r="AE67" s="37"/>
      <c r="AF67" s="37"/>
    </row>
    <row r="68" spans="1:32" s="19" customFormat="1" ht="13.5">
      <c r="A68" s="35" t="s">
        <v>42</v>
      </c>
      <c r="B68" s="46">
        <v>18823</v>
      </c>
      <c r="C68" s="46">
        <v>20860</v>
      </c>
      <c r="D68" s="46">
        <v>21408</v>
      </c>
      <c r="E68" s="46">
        <v>22667</v>
      </c>
      <c r="F68" s="46">
        <v>22706</v>
      </c>
      <c r="G68" s="46">
        <v>23160</v>
      </c>
      <c r="H68" s="46">
        <v>23007</v>
      </c>
      <c r="I68" s="46">
        <v>24104</v>
      </c>
      <c r="J68" s="46">
        <v>25482</v>
      </c>
      <c r="K68" s="46">
        <v>26596</v>
      </c>
      <c r="L68" s="37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37"/>
      <c r="AD68" s="37"/>
      <c r="AE68" s="37"/>
      <c r="AF68" s="37"/>
    </row>
    <row r="69" spans="1:32" s="19" customFormat="1" ht="13.5">
      <c r="A69" s="35" t="s">
        <v>43</v>
      </c>
      <c r="B69" s="46">
        <v>37374</v>
      </c>
      <c r="C69" s="46">
        <v>37972</v>
      </c>
      <c r="D69" s="46">
        <v>38554</v>
      </c>
      <c r="E69" s="46">
        <v>37766</v>
      </c>
      <c r="F69" s="46">
        <v>43351</v>
      </c>
      <c r="G69" s="46">
        <v>46592</v>
      </c>
      <c r="H69" s="46">
        <v>45720</v>
      </c>
      <c r="I69" s="46">
        <v>48741</v>
      </c>
      <c r="J69" s="46">
        <v>47737</v>
      </c>
      <c r="K69" s="46">
        <v>49575</v>
      </c>
      <c r="L69" s="37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37"/>
      <c r="AD69" s="37"/>
      <c r="AE69" s="37"/>
      <c r="AF69" s="37"/>
    </row>
    <row r="70" spans="1:32" s="19" customFormat="1" ht="13.5">
      <c r="A70" s="35" t="s">
        <v>62</v>
      </c>
      <c r="B70" s="46">
        <v>167086</v>
      </c>
      <c r="C70" s="46">
        <v>166055</v>
      </c>
      <c r="D70" s="46">
        <v>168611</v>
      </c>
      <c r="E70" s="46">
        <v>167348</v>
      </c>
      <c r="F70" s="46">
        <v>169508</v>
      </c>
      <c r="G70" s="46">
        <v>167185</v>
      </c>
      <c r="H70" s="46">
        <v>171270</v>
      </c>
      <c r="I70" s="46">
        <v>170186</v>
      </c>
      <c r="J70" s="46">
        <v>175688</v>
      </c>
      <c r="K70" s="46">
        <v>174889</v>
      </c>
      <c r="L70" s="37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37"/>
      <c r="AD70" s="37"/>
      <c r="AE70" s="37"/>
      <c r="AF70" s="37"/>
    </row>
    <row r="71" spans="1:32" s="19" customFormat="1" ht="13.5">
      <c r="A71" s="35" t="s">
        <v>44</v>
      </c>
      <c r="B71" s="46">
        <v>306670</v>
      </c>
      <c r="C71" s="46">
        <v>318771</v>
      </c>
      <c r="D71" s="46">
        <v>331665</v>
      </c>
      <c r="E71" s="46">
        <v>357841</v>
      </c>
      <c r="F71" s="46">
        <v>351819</v>
      </c>
      <c r="G71" s="46">
        <v>363644</v>
      </c>
      <c r="H71" s="46">
        <v>378545</v>
      </c>
      <c r="I71" s="46">
        <v>389175</v>
      </c>
      <c r="J71" s="46">
        <v>403355</v>
      </c>
      <c r="K71" s="46">
        <v>413853</v>
      </c>
      <c r="L71" s="37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37"/>
      <c r="AD71" s="37"/>
      <c r="AE71" s="37"/>
      <c r="AF71" s="37"/>
    </row>
    <row r="72" spans="1:32" s="19" customFormat="1" ht="13.5">
      <c r="A72" s="35" t="s">
        <v>45</v>
      </c>
      <c r="B72" s="46">
        <v>54149</v>
      </c>
      <c r="C72" s="46">
        <v>55928</v>
      </c>
      <c r="D72" s="46">
        <v>55285</v>
      </c>
      <c r="E72" s="46">
        <v>45088</v>
      </c>
      <c r="F72" s="46">
        <v>59097</v>
      </c>
      <c r="G72" s="46">
        <v>59744</v>
      </c>
      <c r="H72" s="46">
        <v>56246</v>
      </c>
      <c r="I72" s="46">
        <v>61155</v>
      </c>
      <c r="J72" s="46">
        <v>59234</v>
      </c>
      <c r="K72" s="46">
        <v>62387</v>
      </c>
      <c r="L72" s="37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37"/>
      <c r="AD72" s="37"/>
      <c r="AE72" s="37"/>
      <c r="AF72" s="37"/>
    </row>
    <row r="73" spans="1:32" s="19" customFormat="1" ht="13.5">
      <c r="A73" t="s">
        <v>28</v>
      </c>
      <c r="B73" s="48">
        <v>585187</v>
      </c>
      <c r="C73" s="48">
        <v>600663</v>
      </c>
      <c r="D73" s="48">
        <v>616620</v>
      </c>
      <c r="E73" s="48">
        <v>631870</v>
      </c>
      <c r="F73" s="48">
        <v>647601</v>
      </c>
      <c r="G73" s="48">
        <v>661440</v>
      </c>
      <c r="H73" s="48">
        <v>675968</v>
      </c>
      <c r="I73" s="48">
        <v>694553</v>
      </c>
      <c r="J73" s="48">
        <v>712623</v>
      </c>
      <c r="K73" s="48">
        <v>728444</v>
      </c>
      <c r="L73" s="37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37"/>
      <c r="AD73" s="37"/>
      <c r="AE73" s="37"/>
      <c r="AF73" s="37"/>
    </row>
    <row r="74" spans="1:32" s="19" customFormat="1" ht="13.5">
      <c r="A74" s="27" t="s">
        <v>46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37"/>
      <c r="AD74" s="37"/>
      <c r="AE74" s="37"/>
      <c r="AF74" s="37"/>
    </row>
    <row r="75" spans="1:32" s="19" customFormat="1" ht="13.5">
      <c r="A75" s="3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37"/>
      <c r="AD75" s="37"/>
      <c r="AE75" s="37"/>
      <c r="AF75" s="37"/>
    </row>
    <row r="76" spans="1:32" s="19" customFormat="1" ht="13.5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37"/>
      <c r="AD76" s="37"/>
      <c r="AE76" s="37"/>
      <c r="AF76" s="37"/>
    </row>
    <row r="77" spans="1:32" s="19" customFormat="1" ht="13.5">
      <c r="A77" s="3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37"/>
      <c r="AD77" s="37"/>
      <c r="AE77" s="37"/>
      <c r="AF77" s="37"/>
    </row>
    <row r="78" spans="1:32" s="19" customFormat="1" ht="13.5">
      <c r="A78" s="3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37"/>
      <c r="AD78" s="37"/>
      <c r="AE78" s="37"/>
      <c r="AF78" s="37"/>
    </row>
    <row r="79" spans="1:32" s="19" customFormat="1" ht="13.5">
      <c r="A79" s="3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37"/>
      <c r="AD79" s="37"/>
      <c r="AE79" s="37"/>
      <c r="AF79" s="37"/>
    </row>
    <row r="80" spans="1:32" s="19" customFormat="1" ht="13.5">
      <c r="A80" s="28"/>
      <c r="L80" s="37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37"/>
      <c r="AD80" s="37"/>
      <c r="AE80" s="37"/>
      <c r="AF80" s="37"/>
    </row>
    <row r="81" spans="1:32" s="19" customFormat="1" ht="13.5">
      <c r="A81" s="28"/>
      <c r="L81" s="37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37"/>
      <c r="AD81" s="37"/>
      <c r="AE81" s="37"/>
      <c r="AF81" s="37"/>
    </row>
    <row r="82" spans="1:32" s="19" customFormat="1" ht="13.5">
      <c r="A82" s="28"/>
      <c r="L82" s="37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37"/>
      <c r="AD82" s="37"/>
      <c r="AE82" s="37"/>
      <c r="AF82" s="37"/>
    </row>
    <row r="83" spans="1:32" s="19" customFormat="1" ht="13.5">
      <c r="A83" s="28"/>
      <c r="L83" s="37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37"/>
      <c r="AD83" s="37"/>
      <c r="AE83" s="37"/>
      <c r="AF83" s="37"/>
    </row>
    <row r="84" spans="1:32" s="19" customFormat="1" ht="13.5">
      <c r="A84" s="28"/>
      <c r="L84" s="37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37"/>
      <c r="AD84" s="37"/>
      <c r="AE84" s="37"/>
      <c r="AF84" s="37"/>
    </row>
    <row r="85" spans="1:32" s="19" customFormat="1" ht="13.5">
      <c r="A85" s="28"/>
      <c r="L85" s="37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37"/>
      <c r="AD85" s="37"/>
      <c r="AE85" s="37"/>
      <c r="AF85" s="37"/>
    </row>
    <row r="86" spans="1:32" s="19" customFormat="1" ht="13.5">
      <c r="A86" s="28"/>
      <c r="L86" s="37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37"/>
      <c r="AD86" s="37"/>
      <c r="AE86" s="37"/>
      <c r="AF86" s="37"/>
    </row>
    <row r="87" spans="1:32" s="19" customFormat="1" ht="13.5">
      <c r="A87" s="28"/>
      <c r="L87" s="37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37"/>
      <c r="AD87" s="37"/>
      <c r="AE87" s="37"/>
      <c r="AF87" s="37"/>
    </row>
    <row r="88" spans="1:32" s="19" customFormat="1" ht="13.5">
      <c r="A88" s="28"/>
      <c r="L88" s="37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37"/>
      <c r="AD88" s="37"/>
      <c r="AE88" s="37"/>
      <c r="AF88" s="37"/>
    </row>
    <row r="89" spans="1:32" s="19" customFormat="1" ht="13.5">
      <c r="A89" s="28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 spans="1:32" s="19" customFormat="1" ht="13.5">
      <c r="A90" s="28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spans="1:32" s="19" customFormat="1" ht="13.5">
      <c r="A91" s="28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pans="1:32" s="19" customFormat="1" ht="13.5">
      <c r="A92" s="28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1:32" s="19" customFormat="1" ht="13.5">
      <c r="A93" s="28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1:32" s="19" customFormat="1" ht="13.5">
      <c r="A94" s="28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1:32" s="19" customFormat="1" ht="13.5">
      <c r="A95" s="28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1:32" s="19" customFormat="1" ht="13.5">
      <c r="A96" s="28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1:28" s="19" customFormat="1" ht="13.5">
      <c r="A97" s="28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1:28" s="19" customFormat="1" ht="13.5">
      <c r="A98" s="28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1:28" s="19" customFormat="1" ht="13.5">
      <c r="A99" s="28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1:28" s="19" customFormat="1" ht="13.5">
      <c r="A100" s="28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1:28" s="19" customFormat="1" ht="13.5">
      <c r="A101" s="28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1:28" s="19" customFormat="1" ht="13.5">
      <c r="A102" s="28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1:28" s="19" customFormat="1" ht="13.5">
      <c r="A103" s="28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1:28" s="19" customFormat="1" ht="13.5">
      <c r="A104" s="28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1:28" s="19" customFormat="1" ht="13.5">
      <c r="A105" s="28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1:28" s="19" customFormat="1" ht="13.5">
      <c r="A106" s="28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1:28" s="19" customFormat="1" ht="13.5">
      <c r="A107" s="28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1:28" s="19" customFormat="1" ht="13.5">
      <c r="A108" s="28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1:28" s="19" customFormat="1" ht="13.5">
      <c r="A109" s="28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1:28" s="19" customFormat="1" ht="13.5">
      <c r="A110" s="28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1:28" s="19" customFormat="1" ht="13.5">
      <c r="A111" s="28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1:28" s="19" customFormat="1" ht="13.5">
      <c r="A112" s="28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1:28" s="19" customFormat="1" ht="13.5">
      <c r="A113" s="28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1:28" s="19" customFormat="1" ht="13.5">
      <c r="A114" s="28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1:28" s="19" customFormat="1" ht="13.5">
      <c r="A115" s="28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1:28" s="19" customFormat="1" ht="13.5">
      <c r="A116" s="28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1:28" s="19" customFormat="1" ht="13.5">
      <c r="A117" s="28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1:28" s="19" customFormat="1" ht="13.5">
      <c r="A118" s="28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1:28" s="19" customFormat="1" ht="13.5">
      <c r="A119" s="28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1:28" s="19" customFormat="1" ht="13.5">
      <c r="A120" s="28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1:28" s="19" customFormat="1" ht="13.5">
      <c r="A121" s="28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1:28" s="19" customFormat="1" ht="13.5">
      <c r="A122" s="28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1:28" s="19" customFormat="1" ht="13.5">
      <c r="A123" s="28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1:28" s="19" customFormat="1" ht="13.5">
      <c r="A124" s="28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1:28" s="19" customFormat="1" ht="13.5">
      <c r="A125" s="28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1:28" s="19" customFormat="1" ht="13.5">
      <c r="A126" s="28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1:28" s="19" customFormat="1" ht="13.5">
      <c r="A127" s="28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1:28" s="19" customFormat="1" ht="13.5">
      <c r="A128" s="28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1:28" s="19" customFormat="1" ht="13.5">
      <c r="A129" s="28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1:28" s="19" customFormat="1" ht="13.5">
      <c r="A130" s="28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1:28" s="19" customFormat="1" ht="13.5">
      <c r="A131" s="28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1:28" s="19" customFormat="1" ht="13.5">
      <c r="A132" s="28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1:28" s="19" customFormat="1" ht="13.5">
      <c r="A133" s="28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1:28" s="19" customFormat="1" ht="13.5">
      <c r="A134" s="28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1:28" s="19" customFormat="1" ht="13.5">
      <c r="A135" s="28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1:28" s="19" customFormat="1" ht="13.5">
      <c r="A136" s="28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1:28" s="19" customFormat="1" ht="13.5">
      <c r="A137" s="28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1:28" s="19" customFormat="1" ht="13.5">
      <c r="A138" s="28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1:28" s="19" customFormat="1" ht="13.5">
      <c r="A139" s="28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1:28" s="19" customFormat="1" ht="13.5">
      <c r="A140" s="28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1:28" s="19" customFormat="1" ht="13.5">
      <c r="A141" s="28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1:28" s="19" customFormat="1" ht="13.5">
      <c r="A142" s="28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1:28" s="19" customFormat="1" ht="13.5">
      <c r="A143" s="28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1:28" s="19" customFormat="1" ht="13.5">
      <c r="A144" s="28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1:28" s="19" customFormat="1" ht="13.5">
      <c r="A145" s="28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1:28" s="19" customFormat="1" ht="13.5">
      <c r="A146" s="28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1:28" s="19" customFormat="1" ht="13.5">
      <c r="A147" s="28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1:28" s="19" customFormat="1" ht="13.5">
      <c r="A148" s="28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1:28" s="19" customFormat="1" ht="13.5">
      <c r="A149" s="28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1:28" s="19" customFormat="1" ht="13.5">
      <c r="A150" s="28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1:28" s="19" customFormat="1" ht="13.5">
      <c r="A151" s="28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1:28" s="19" customFormat="1" ht="13.5">
      <c r="A152" s="28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1:28" s="19" customFormat="1" ht="13.5">
      <c r="A153" s="28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1:28" s="19" customFormat="1" ht="13.5">
      <c r="A154" s="28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1:28" s="19" customFormat="1" ht="13.5">
      <c r="A155" s="28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1:28" s="19" customFormat="1" ht="13.5">
      <c r="A156" s="28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1:28" s="19" customFormat="1" ht="13.5">
      <c r="A157" s="28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1:28" s="19" customFormat="1" ht="13.5">
      <c r="A158" s="28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1:28" s="19" customFormat="1" ht="13.5">
      <c r="A159" s="28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1:28" s="19" customFormat="1" ht="13.5">
      <c r="A160" s="28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1:28" s="19" customFormat="1" ht="13.5">
      <c r="A161" s="28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1:28" s="19" customFormat="1" ht="13.5">
      <c r="A162" s="28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1:28" s="19" customFormat="1" ht="13.5">
      <c r="A163" s="28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1:28" s="19" customFormat="1" ht="13.5">
      <c r="A164" s="28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1:28" s="19" customFormat="1" ht="13.5">
      <c r="A165" s="28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1:28" s="19" customFormat="1" ht="13.5">
      <c r="A166" s="28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1:28" s="19" customFormat="1" ht="13.5">
      <c r="A167" s="28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1:28" s="19" customFormat="1" ht="13.5">
      <c r="A168" s="28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1:28" s="19" customFormat="1" ht="13.5">
      <c r="A169" s="28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1:28" s="19" customFormat="1" ht="13.5">
      <c r="A170" s="28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1:28" s="19" customFormat="1" ht="13.5">
      <c r="A171" s="28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1:28" s="19" customFormat="1" ht="13.5">
      <c r="A172" s="28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1:28" s="19" customFormat="1" ht="13.5">
      <c r="A173" s="28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1:28" s="19" customFormat="1" ht="13.5">
      <c r="A174" s="28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1:28" s="19" customFormat="1" ht="13.5">
      <c r="A175" s="28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1:28" s="19" customFormat="1" ht="13.5">
      <c r="A176" s="28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1:28" s="19" customFormat="1" ht="13.5">
      <c r="A177" s="28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1:28" s="19" customFormat="1" ht="13.5">
      <c r="A178" s="28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1:28" s="19" customFormat="1" ht="13.5">
      <c r="A179" s="28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1:28" s="19" customFormat="1" ht="13.5">
      <c r="A180" s="28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1:28" s="19" customFormat="1" ht="13.5">
      <c r="A181" s="28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1:28" s="19" customFormat="1" ht="13.5">
      <c r="A182" s="28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1:28" s="19" customFormat="1" ht="13.5">
      <c r="A183" s="28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1:28" s="19" customFormat="1" ht="13.5">
      <c r="A184" s="28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1:28" s="19" customFormat="1" ht="13.5">
      <c r="A185" s="28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1:28" s="19" customFormat="1" ht="13.5">
      <c r="A186" s="28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1:28" s="19" customFormat="1" ht="13.5">
      <c r="A187" s="28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1:28" s="19" customFormat="1" ht="13.5">
      <c r="A188" s="28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1:28" s="19" customFormat="1" ht="13.5">
      <c r="A189" s="28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1:28" s="19" customFormat="1" ht="13.5">
      <c r="A190" s="28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1:28" s="19" customFormat="1" ht="13.5">
      <c r="A191" s="28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1:28" s="19" customFormat="1" ht="13.5">
      <c r="A192" s="28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1:28" s="19" customFormat="1" ht="13.5">
      <c r="A193" s="28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1:28" s="19" customFormat="1" ht="13.5">
      <c r="A194" s="28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1:28" s="19" customFormat="1" ht="13.5">
      <c r="A195" s="28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1:28" s="19" customFormat="1" ht="13.5">
      <c r="A196" s="28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1:28" s="19" customFormat="1" ht="13.5">
      <c r="A197" s="28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1:28" s="19" customFormat="1" ht="13.5">
      <c r="A198" s="28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1:28" s="19" customFormat="1" ht="13.5">
      <c r="A199" s="28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1:28" s="19" customFormat="1" ht="13.5">
      <c r="A200" s="28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1:28" s="19" customFormat="1" ht="13.5">
      <c r="A201" s="28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1:28" s="19" customFormat="1" ht="13.5">
      <c r="A202" s="28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1:28" s="19" customFormat="1" ht="13.5">
      <c r="A203" s="28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1:28" s="19" customFormat="1" ht="13.5">
      <c r="A204" s="28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1:28" s="19" customFormat="1" ht="13.5">
      <c r="A205" s="28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1:28" s="19" customFormat="1" ht="13.5">
      <c r="A206" s="28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1:28" s="19" customFormat="1" ht="13.5">
      <c r="A207" s="28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1:28" s="19" customFormat="1" ht="13.5">
      <c r="A208" s="28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1:28" s="19" customFormat="1" ht="13.5">
      <c r="A209" s="28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1:28" s="19" customFormat="1" ht="13.5">
      <c r="A210" s="28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1:28" s="19" customFormat="1" ht="13.5">
      <c r="A211" s="28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1:28" s="19" customFormat="1" ht="13.5">
      <c r="A212" s="28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1:28" s="19" customFormat="1" ht="13.5">
      <c r="A213" s="28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1:28" s="19" customFormat="1" ht="13.5">
      <c r="A214" s="28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1:28" s="19" customFormat="1" ht="13.5">
      <c r="A215" s="28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1:28" s="19" customFormat="1" ht="13.5">
      <c r="A216" s="28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1:28" s="19" customFormat="1" ht="13.5">
      <c r="A217" s="28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1:28" s="19" customFormat="1" ht="13.5">
      <c r="A218" s="28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1:28" s="19" customFormat="1" ht="13.5">
      <c r="A219" s="28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1:28" s="19" customFormat="1" ht="13.5">
      <c r="A220" s="28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1:28" s="19" customFormat="1" ht="13.5">
      <c r="A221" s="28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1:28" s="19" customFormat="1" ht="13.5">
      <c r="A222" s="28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1:28" s="19" customFormat="1" ht="13.5">
      <c r="A223" s="28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1:28" s="19" customFormat="1" ht="13.5">
      <c r="A224" s="28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1:28" s="19" customFormat="1" ht="13.5">
      <c r="A225" s="28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1:28" s="19" customFormat="1" ht="13.5">
      <c r="A226" s="28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1:28" s="19" customFormat="1" ht="13.5">
      <c r="A227" s="28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1:28" s="19" customFormat="1" ht="13.5">
      <c r="A228" s="28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1:28" s="19" customFormat="1" ht="13.5">
      <c r="A229" s="28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1:28" s="19" customFormat="1" ht="13.5">
      <c r="A230" s="28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1:28" s="19" customFormat="1" ht="13.5">
      <c r="A231" s="28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1:28" s="19" customFormat="1" ht="13.5">
      <c r="A232" s="28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1:28" s="19" customFormat="1" ht="12">
      <c r="A233" s="28"/>
    </row>
    <row r="234" spans="1:28" s="19" customFormat="1" ht="12">
      <c r="A234" s="28"/>
    </row>
    <row r="235" spans="1:28" s="19" customFormat="1" ht="12">
      <c r="A235" s="28"/>
    </row>
    <row r="236" spans="1:28" s="19" customFormat="1" ht="12">
      <c r="A236" s="28"/>
    </row>
    <row r="237" spans="1:28" s="19" customFormat="1" ht="12">
      <c r="A237" s="28"/>
    </row>
    <row r="238" spans="1:28" s="19" customFormat="1" ht="12">
      <c r="A238" s="28"/>
    </row>
    <row r="239" spans="1:28" s="19" customFormat="1" ht="12">
      <c r="A239" s="28"/>
    </row>
    <row r="240" spans="1:28" s="19" customFormat="1" ht="12">
      <c r="A240" s="28"/>
    </row>
    <row r="241" spans="1:1" s="19" customFormat="1" ht="12">
      <c r="A241" s="28"/>
    </row>
    <row r="242" spans="1:1" s="19" customFormat="1" ht="12">
      <c r="A242" s="28"/>
    </row>
    <row r="243" spans="1:1" s="19" customFormat="1" ht="12">
      <c r="A243" s="28"/>
    </row>
    <row r="244" spans="1:1" s="19" customFormat="1" ht="12">
      <c r="A244" s="28"/>
    </row>
    <row r="245" spans="1:1" s="19" customFormat="1" ht="12">
      <c r="A245" s="28"/>
    </row>
    <row r="246" spans="1:1" s="19" customFormat="1" ht="12">
      <c r="A246" s="28"/>
    </row>
    <row r="247" spans="1:1" s="19" customFormat="1" ht="12">
      <c r="A247" s="28"/>
    </row>
    <row r="248" spans="1:1" s="19" customFormat="1" ht="12">
      <c r="A248" s="28"/>
    </row>
    <row r="249" spans="1:1" s="19" customFormat="1" ht="12">
      <c r="A249" s="28"/>
    </row>
    <row r="250" spans="1:1" s="19" customFormat="1" ht="12">
      <c r="A250" s="28"/>
    </row>
    <row r="251" spans="1:1" s="19" customFormat="1" ht="12">
      <c r="A251" s="28"/>
    </row>
    <row r="252" spans="1:1" s="19" customFormat="1" ht="12">
      <c r="A252" s="28"/>
    </row>
    <row r="253" spans="1:1" s="19" customFormat="1" ht="12">
      <c r="A253" s="28"/>
    </row>
    <row r="254" spans="1:1" s="19" customFormat="1" ht="12">
      <c r="A254" s="28"/>
    </row>
    <row r="255" spans="1:1" s="19" customFormat="1" ht="12">
      <c r="A255" s="28"/>
    </row>
    <row r="256" spans="1:1" s="19" customFormat="1" ht="12">
      <c r="A256" s="28"/>
    </row>
    <row r="257" spans="1:11" s="19" customFormat="1" ht="12">
      <c r="A257" s="28"/>
    </row>
    <row r="258" spans="1:11" s="19" customFormat="1" ht="12">
      <c r="A258" s="28"/>
    </row>
    <row r="259" spans="1:11" s="19" customFormat="1" ht="12">
      <c r="A259" s="28"/>
    </row>
    <row r="260" spans="1:11" s="19" customFormat="1" ht="12">
      <c r="A260" s="28"/>
    </row>
    <row r="261" spans="1:11" s="19" customFormat="1" ht="12">
      <c r="A261" s="28"/>
    </row>
    <row r="262" spans="1:11" s="19" customFormat="1" ht="12">
      <c r="A262" s="28"/>
    </row>
    <row r="263" spans="1:11" s="19" customFormat="1" ht="12">
      <c r="A263" s="28"/>
    </row>
    <row r="264" spans="1:11" s="19" customFormat="1" ht="12">
      <c r="A264" s="28"/>
    </row>
    <row r="265" spans="1:11" s="19" customFormat="1">
      <c r="A265" s="29"/>
      <c r="B265" s="18"/>
      <c r="C265" s="18"/>
      <c r="D265" s="18"/>
      <c r="E265" s="18"/>
      <c r="F265" s="18"/>
      <c r="G265" s="18"/>
      <c r="H265" s="18"/>
      <c r="I265" s="18"/>
      <c r="J265" s="18"/>
      <c r="K265" s="18"/>
    </row>
    <row r="266" spans="1:11" s="19" customFormat="1">
      <c r="A266" s="29"/>
      <c r="B266" s="18"/>
      <c r="C266" s="18"/>
      <c r="D266" s="18"/>
      <c r="E266" s="18"/>
      <c r="F266" s="18"/>
      <c r="G266" s="18"/>
      <c r="H266" s="18"/>
      <c r="I266" s="18"/>
      <c r="J266" s="18"/>
      <c r="K266" s="18"/>
    </row>
    <row r="267" spans="1:11" s="19" customFormat="1">
      <c r="A267" s="29"/>
      <c r="B267" s="18"/>
      <c r="C267" s="18"/>
      <c r="D267" s="18"/>
      <c r="E267" s="18"/>
      <c r="F267" s="18"/>
      <c r="G267" s="18"/>
      <c r="H267" s="18"/>
      <c r="I267" s="18"/>
      <c r="J267" s="18"/>
      <c r="K267" s="18"/>
    </row>
    <row r="268" spans="1:11" s="19" customFormat="1">
      <c r="A268" s="29"/>
      <c r="B268" s="18"/>
      <c r="C268" s="18"/>
      <c r="D268" s="18"/>
      <c r="E268" s="18"/>
      <c r="F268" s="18"/>
      <c r="G268" s="18"/>
      <c r="H268" s="18"/>
      <c r="I268" s="18"/>
      <c r="J268" s="18"/>
      <c r="K268" s="18"/>
    </row>
    <row r="269" spans="1:11" s="19" customFormat="1">
      <c r="A269" s="29"/>
      <c r="B269" s="18"/>
      <c r="C269" s="18"/>
      <c r="D269" s="18"/>
      <c r="E269" s="18"/>
      <c r="F269" s="18"/>
      <c r="G269" s="18"/>
      <c r="H269" s="18"/>
      <c r="I269" s="18"/>
      <c r="J269" s="18"/>
      <c r="K269" s="18"/>
    </row>
    <row r="270" spans="1:11" s="19" customFormat="1">
      <c r="A270" s="29"/>
      <c r="B270" s="18"/>
      <c r="C270" s="18"/>
      <c r="D270" s="18"/>
      <c r="E270" s="18"/>
      <c r="F270" s="18"/>
      <c r="G270" s="18"/>
      <c r="H270" s="18"/>
      <c r="I270" s="18"/>
      <c r="J270" s="18"/>
      <c r="K270" s="18"/>
    </row>
    <row r="271" spans="1:11" s="19" customFormat="1">
      <c r="A271" s="29"/>
      <c r="B271" s="18"/>
      <c r="C271" s="18"/>
      <c r="D271" s="18"/>
      <c r="E271" s="18"/>
      <c r="F271" s="18"/>
      <c r="G271" s="18"/>
      <c r="H271" s="18"/>
      <c r="I271" s="18"/>
      <c r="J271" s="18"/>
      <c r="K271" s="18"/>
    </row>
    <row r="272" spans="1:11" s="19" customFormat="1">
      <c r="A272" s="29"/>
      <c r="B272" s="18"/>
      <c r="C272" s="18"/>
      <c r="D272" s="18"/>
      <c r="E272" s="18"/>
      <c r="F272" s="18"/>
      <c r="G272" s="18"/>
      <c r="H272" s="18"/>
      <c r="I272" s="18"/>
      <c r="J272" s="18"/>
      <c r="K272" s="18"/>
    </row>
    <row r="273" spans="1:11" s="19" customFormat="1">
      <c r="A273" s="29"/>
      <c r="B273" s="18"/>
      <c r="C273" s="18"/>
      <c r="D273" s="18"/>
      <c r="E273" s="18"/>
      <c r="F273" s="18"/>
      <c r="G273" s="18"/>
      <c r="H273" s="18"/>
      <c r="I273" s="18"/>
      <c r="J273" s="18"/>
      <c r="K273" s="18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E6BBC-A06C-4D4B-866B-97F65136F016}">
  <sheetPr>
    <tabColor theme="2" tint="-9.9978637043366805E-2"/>
  </sheetPr>
  <dimension ref="A1:AF273"/>
  <sheetViews>
    <sheetView workbookViewId="0"/>
  </sheetViews>
  <sheetFormatPr defaultColWidth="9.33203125" defaultRowHeight="19.5"/>
  <cols>
    <col min="1" max="1" width="48.1640625" style="29" customWidth="1"/>
    <col min="2" max="4" width="9.33203125" style="18" customWidth="1"/>
    <col min="5" max="19" width="8.1640625" style="18" customWidth="1"/>
    <col min="20" max="16384" width="9.33203125" style="18"/>
  </cols>
  <sheetData>
    <row r="1" spans="1:32" s="19" customFormat="1" ht="13.5">
      <c r="A1" s="43" t="s">
        <v>66</v>
      </c>
    </row>
    <row r="2" spans="1:32" s="10" customFormat="1" ht="17.25">
      <c r="A2" s="11" t="s">
        <v>54</v>
      </c>
      <c r="B2" s="25"/>
      <c r="C2" s="25"/>
      <c r="D2" s="25"/>
    </row>
    <row r="3" spans="1:32" s="26" customFormat="1" ht="15">
      <c r="A3" s="32" t="s">
        <v>12</v>
      </c>
      <c r="B3" s="30" t="s">
        <v>19</v>
      </c>
      <c r="C3" s="30" t="s">
        <v>20</v>
      </c>
      <c r="D3" s="30" t="s">
        <v>21</v>
      </c>
      <c r="E3" s="30" t="s">
        <v>22</v>
      </c>
      <c r="F3" s="30" t="s">
        <v>23</v>
      </c>
      <c r="G3" s="30" t="s">
        <v>24</v>
      </c>
      <c r="H3" s="30" t="s">
        <v>25</v>
      </c>
      <c r="I3" s="30" t="s">
        <v>26</v>
      </c>
      <c r="J3" s="30" t="s">
        <v>27</v>
      </c>
      <c r="K3" s="30" t="s">
        <v>31</v>
      </c>
    </row>
    <row r="4" spans="1:32" s="10" customFormat="1" ht="13.5" customHeight="1">
      <c r="A4" s="34" t="s">
        <v>33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0" customFormat="1" ht="13.5">
      <c r="A5" s="35" t="s">
        <v>42</v>
      </c>
      <c r="B5" s="33">
        <v>290.31537778299901</v>
      </c>
      <c r="C5" s="33">
        <v>291.27011368251601</v>
      </c>
      <c r="D5" s="33">
        <v>289.18817116582102</v>
      </c>
      <c r="E5" s="33">
        <v>273.68627220025598</v>
      </c>
      <c r="F5" s="33">
        <v>275.54842334387098</v>
      </c>
      <c r="G5" s="33">
        <v>271.103700373979</v>
      </c>
      <c r="H5" s="33">
        <v>275.37078545806702</v>
      </c>
      <c r="I5" s="33">
        <v>277.99446279892101</v>
      </c>
      <c r="J5" s="33">
        <v>277.388968912839</v>
      </c>
      <c r="K5" s="33">
        <v>273.32032823921497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0" customFormat="1" ht="13.5">
      <c r="A6" s="35" t="s">
        <v>43</v>
      </c>
      <c r="B6" s="33">
        <v>247.96354811481999</v>
      </c>
      <c r="C6" s="33">
        <v>249.71688022729001</v>
      </c>
      <c r="D6" s="33">
        <v>248.73609312985101</v>
      </c>
      <c r="E6" s="33">
        <v>242.226637709557</v>
      </c>
      <c r="F6" s="33">
        <v>235.14586874402099</v>
      </c>
      <c r="G6" s="33">
        <v>233.365639689587</v>
      </c>
      <c r="H6" s="33">
        <v>235.92606179330099</v>
      </c>
      <c r="I6" s="33">
        <v>234.91817979747</v>
      </c>
      <c r="J6" s="33">
        <v>238.60677426345501</v>
      </c>
      <c r="K6" s="33">
        <v>233.853326947868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0" customFormat="1" ht="13.5">
      <c r="A7" s="35" t="s">
        <v>62</v>
      </c>
      <c r="B7" s="33">
        <v>220.840876288629</v>
      </c>
      <c r="C7" s="33">
        <v>224.773364719933</v>
      </c>
      <c r="D7" s="33">
        <v>223.638567009783</v>
      </c>
      <c r="E7" s="33">
        <v>214.72242460840201</v>
      </c>
      <c r="F7" s="33">
        <v>212.46150197773801</v>
      </c>
      <c r="G7" s="33">
        <v>210.772755621926</v>
      </c>
      <c r="H7" s="33">
        <v>212.144793196752</v>
      </c>
      <c r="I7" s="33">
        <v>213.84022380034</v>
      </c>
      <c r="J7" s="33">
        <v>214.95795659425099</v>
      </c>
      <c r="K7" s="33">
        <v>211.60394027879801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0" customFormat="1" ht="13.5">
      <c r="A8" s="35" t="s">
        <v>44</v>
      </c>
      <c r="B8" s="33">
        <v>198.809514883389</v>
      </c>
      <c r="C8" s="33">
        <v>200.94190018698299</v>
      </c>
      <c r="D8" s="33">
        <v>199.50911275896101</v>
      </c>
      <c r="E8" s="33">
        <v>190.61525022097101</v>
      </c>
      <c r="F8" s="33">
        <v>187.16677621055999</v>
      </c>
      <c r="G8" s="33">
        <v>184.47847226089999</v>
      </c>
      <c r="H8" s="33">
        <v>185.872722709866</v>
      </c>
      <c r="I8" s="33">
        <v>187.737003743168</v>
      </c>
      <c r="J8" s="33">
        <v>188.203670168152</v>
      </c>
      <c r="K8" s="33">
        <v>186.16281598906301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0" customFormat="1" ht="13.5">
      <c r="A9" s="35" t="s">
        <v>45</v>
      </c>
      <c r="B9" s="33">
        <v>179.81483839940401</v>
      </c>
      <c r="C9" s="33">
        <v>181.38277932263699</v>
      </c>
      <c r="D9" s="33">
        <v>178.752239527802</v>
      </c>
      <c r="E9" s="33">
        <v>172.74527042050499</v>
      </c>
      <c r="F9" s="33">
        <v>166.38465152347999</v>
      </c>
      <c r="G9" s="33">
        <v>166.744535321157</v>
      </c>
      <c r="H9" s="33">
        <v>167.64398861210401</v>
      </c>
      <c r="I9" s="33">
        <v>170.172070985765</v>
      </c>
      <c r="J9" s="33">
        <v>170.26142024891701</v>
      </c>
      <c r="K9" s="33">
        <v>168.745618165835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0" customFormat="1" ht="13.5">
      <c r="A10" t="s">
        <v>28</v>
      </c>
      <c r="B10" s="33">
        <v>210.35771252925599</v>
      </c>
      <c r="C10" s="33">
        <v>212.860192377462</v>
      </c>
      <c r="D10" s="33">
        <v>211.36115393633</v>
      </c>
      <c r="E10" s="33">
        <v>202.89971896869599</v>
      </c>
      <c r="F10" s="33">
        <v>198.86254278153999</v>
      </c>
      <c r="G10" s="33">
        <v>196.55273146688501</v>
      </c>
      <c r="H10" s="33">
        <v>198.31811634734299</v>
      </c>
      <c r="I10" s="33">
        <v>199.83408096551901</v>
      </c>
      <c r="J10" s="33">
        <v>200.659494790439</v>
      </c>
      <c r="K10" s="33">
        <v>198.05829129481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10" customFormat="1" ht="15">
      <c r="A11" s="36" t="s">
        <v>34</v>
      </c>
      <c r="B11" s="32">
        <v>2015</v>
      </c>
      <c r="C11" s="32">
        <v>2016</v>
      </c>
      <c r="D11" s="32">
        <v>2017</v>
      </c>
      <c r="E11" s="32">
        <v>2018</v>
      </c>
      <c r="F11" s="32">
        <v>2019</v>
      </c>
      <c r="G11" s="32">
        <v>2020</v>
      </c>
      <c r="H11" s="32">
        <v>2021</v>
      </c>
      <c r="I11" s="32">
        <v>2022</v>
      </c>
      <c r="J11" s="32">
        <v>2023</v>
      </c>
      <c r="K11" s="32">
        <v>2024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0" customFormat="1" ht="13.5">
      <c r="A12" s="35" t="s">
        <v>42</v>
      </c>
      <c r="B12" s="33">
        <v>208.03415420661801</v>
      </c>
      <c r="C12" s="33">
        <v>209.34596930119801</v>
      </c>
      <c r="D12" s="33">
        <v>207.10174372402801</v>
      </c>
      <c r="E12" s="33">
        <v>194.32056871838699</v>
      </c>
      <c r="F12" s="33">
        <v>196.828471023503</v>
      </c>
      <c r="G12" s="33">
        <v>195.66250751113</v>
      </c>
      <c r="H12" s="33">
        <v>197.656646131824</v>
      </c>
      <c r="I12" s="33">
        <v>199.616069143197</v>
      </c>
      <c r="J12" s="33">
        <v>200.42857650719699</v>
      </c>
      <c r="K12" s="33">
        <v>196.08298565366201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0" customFormat="1" ht="13.5">
      <c r="A13" s="35" t="s">
        <v>43</v>
      </c>
      <c r="B13" s="33">
        <v>177.794776861776</v>
      </c>
      <c r="C13" s="33">
        <v>179.699332813426</v>
      </c>
      <c r="D13" s="33">
        <v>179.03386500202399</v>
      </c>
      <c r="E13" s="33">
        <v>174.54855937036601</v>
      </c>
      <c r="F13" s="33">
        <v>171.23311272095199</v>
      </c>
      <c r="G13" s="33">
        <v>168.867571888985</v>
      </c>
      <c r="H13" s="33">
        <v>170.82200426346299</v>
      </c>
      <c r="I13" s="33">
        <v>170.27808175660201</v>
      </c>
      <c r="J13" s="33">
        <v>173.05414077071799</v>
      </c>
      <c r="K13" s="33">
        <v>169.041910485503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0" customFormat="1" ht="13.5">
      <c r="A14" s="35" t="s">
        <v>62</v>
      </c>
      <c r="B14" s="33">
        <v>163.17927391856901</v>
      </c>
      <c r="C14" s="33">
        <v>165.856917161924</v>
      </c>
      <c r="D14" s="33">
        <v>164.34569531559001</v>
      </c>
      <c r="E14" s="33">
        <v>157.52351305633999</v>
      </c>
      <c r="F14" s="33">
        <v>156.70296331250699</v>
      </c>
      <c r="G14" s="33">
        <v>153.786923471281</v>
      </c>
      <c r="H14" s="33">
        <v>154.80495993251299</v>
      </c>
      <c r="I14" s="33">
        <v>156.21528929210101</v>
      </c>
      <c r="J14" s="33">
        <v>157.71414095668101</v>
      </c>
      <c r="K14" s="33">
        <v>153.97077335339699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0" customFormat="1" ht="13.5">
      <c r="A15" s="35" t="s">
        <v>44</v>
      </c>
      <c r="B15" s="33">
        <v>151.502917587589</v>
      </c>
      <c r="C15" s="33">
        <v>152.67951774809299</v>
      </c>
      <c r="D15" s="33">
        <v>150.749446331954</v>
      </c>
      <c r="E15" s="33">
        <v>144.32138130064999</v>
      </c>
      <c r="F15" s="33">
        <v>141.57141116384199</v>
      </c>
      <c r="G15" s="33">
        <v>138.87649925387299</v>
      </c>
      <c r="H15" s="33">
        <v>140.616517768677</v>
      </c>
      <c r="I15" s="33">
        <v>142.154478350348</v>
      </c>
      <c r="J15" s="33">
        <v>142.44931539330801</v>
      </c>
      <c r="K15" s="33">
        <v>140.44629984735101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0" customFormat="1" ht="13.5">
      <c r="A16" s="35" t="s">
        <v>45</v>
      </c>
      <c r="B16" s="33">
        <v>141.40012829927801</v>
      </c>
      <c r="C16" s="33">
        <v>141.86694381132</v>
      </c>
      <c r="D16" s="33">
        <v>140.05441977645501</v>
      </c>
      <c r="E16" s="33">
        <v>135.456092585352</v>
      </c>
      <c r="F16" s="33">
        <v>131.381178764314</v>
      </c>
      <c r="G16" s="33">
        <v>131.38409739975501</v>
      </c>
      <c r="H16" s="33">
        <v>132.180072595566</v>
      </c>
      <c r="I16" s="33">
        <v>133.84004000827801</v>
      </c>
      <c r="J16" s="33">
        <v>135.993169475076</v>
      </c>
      <c r="K16" s="33">
        <v>133.87995253970399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s="10" customFormat="1" ht="13.5">
      <c r="A17" t="s">
        <v>28</v>
      </c>
      <c r="B17" s="33">
        <v>158.57925602499401</v>
      </c>
      <c r="C17" s="33">
        <v>160.18211266909</v>
      </c>
      <c r="D17" s="33">
        <v>158.46160597978201</v>
      </c>
      <c r="E17" s="33">
        <v>151.93391027659499</v>
      </c>
      <c r="F17" s="33">
        <v>149.43191095335001</v>
      </c>
      <c r="G17" s="33">
        <v>146.90231088599299</v>
      </c>
      <c r="H17" s="33">
        <v>148.461133667247</v>
      </c>
      <c r="I17" s="33">
        <v>149.807232908797</v>
      </c>
      <c r="J17" s="33">
        <v>150.69824977560901</v>
      </c>
      <c r="K17" s="33">
        <v>147.966657867365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s="10" customFormat="1" ht="15">
      <c r="A18" s="36" t="s">
        <v>67</v>
      </c>
      <c r="B18" s="47">
        <v>2015</v>
      </c>
      <c r="C18" s="47">
        <v>2016</v>
      </c>
      <c r="D18" s="47">
        <v>2017</v>
      </c>
      <c r="E18" s="47">
        <v>2018</v>
      </c>
      <c r="F18" s="47">
        <v>2019</v>
      </c>
      <c r="G18" s="47">
        <v>2020</v>
      </c>
      <c r="H18" s="47">
        <v>2021</v>
      </c>
      <c r="I18" s="47">
        <v>2022</v>
      </c>
      <c r="J18" s="47">
        <v>2023</v>
      </c>
      <c r="K18" s="47">
        <v>2024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s="10" customFormat="1" ht="13.5">
      <c r="A19" s="35" t="s">
        <v>42</v>
      </c>
      <c r="B19" s="33">
        <v>53.1196202897126</v>
      </c>
      <c r="C19" s="33">
        <v>63.254417422082703</v>
      </c>
      <c r="D19" s="33">
        <v>61.180824529192499</v>
      </c>
      <c r="E19" s="33">
        <v>53.563610842437598</v>
      </c>
      <c r="F19" s="33">
        <v>53.7963534928111</v>
      </c>
      <c r="G19" s="33">
        <v>50.331383416862103</v>
      </c>
      <c r="H19" s="33">
        <v>51.925666297627401</v>
      </c>
      <c r="I19" s="33">
        <v>49.175147491689998</v>
      </c>
      <c r="J19" s="33">
        <v>53.466145364496199</v>
      </c>
      <c r="K19" s="33">
        <v>48.241708146598903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s="10" customFormat="1" ht="13.5">
      <c r="A20" s="35" t="s">
        <v>43</v>
      </c>
      <c r="B20" s="33">
        <v>46.258390813960801</v>
      </c>
      <c r="C20" s="33">
        <v>53.023380124035597</v>
      </c>
      <c r="D20" s="33">
        <v>51.7707424438643</v>
      </c>
      <c r="E20" s="33">
        <v>53.599541749670202</v>
      </c>
      <c r="F20" s="33">
        <v>49.3921797963378</v>
      </c>
      <c r="G20" s="33">
        <v>45.4670065082341</v>
      </c>
      <c r="H20" s="33">
        <v>45.492424927180103</v>
      </c>
      <c r="I20" s="33">
        <v>44.611389794568097</v>
      </c>
      <c r="J20" s="33">
        <v>47.115079607660498</v>
      </c>
      <c r="K20" s="33">
        <v>41.7899494200378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s="10" customFormat="1" ht="13.5">
      <c r="A21" s="35" t="s">
        <v>62</v>
      </c>
      <c r="B21" s="33">
        <v>45.661786777622503</v>
      </c>
      <c r="C21" s="33">
        <v>49.3072246680536</v>
      </c>
      <c r="D21" s="33">
        <v>48.3684901102976</v>
      </c>
      <c r="E21" s="33">
        <v>47.311967248397501</v>
      </c>
      <c r="F21" s="33">
        <v>45.895947029875401</v>
      </c>
      <c r="G21" s="33">
        <v>43.051610335437204</v>
      </c>
      <c r="H21" s="33">
        <v>42.844404533660999</v>
      </c>
      <c r="I21" s="33">
        <v>42.696362664080297</v>
      </c>
      <c r="J21" s="33">
        <v>44.904729299296598</v>
      </c>
      <c r="K21" s="33">
        <v>40.414061016293402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s="10" customFormat="1" ht="13.5">
      <c r="A22" s="35" t="s">
        <v>44</v>
      </c>
      <c r="B22" s="33">
        <v>42.232588180022802</v>
      </c>
      <c r="C22" s="33">
        <v>44.337016628047898</v>
      </c>
      <c r="D22" s="33">
        <v>44.422963549942899</v>
      </c>
      <c r="E22" s="33">
        <v>43.053367457575298</v>
      </c>
      <c r="F22" s="33">
        <v>41.8145987929028</v>
      </c>
      <c r="G22" s="33">
        <v>39.602533035173899</v>
      </c>
      <c r="H22" s="33">
        <v>39.407744210320303</v>
      </c>
      <c r="I22" s="33">
        <v>39.3192957368137</v>
      </c>
      <c r="J22" s="33">
        <v>40.1667519685301</v>
      </c>
      <c r="K22" s="33">
        <v>37.124059706917897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s="10" customFormat="1" ht="13.5">
      <c r="A23" s="35" t="s">
        <v>45</v>
      </c>
      <c r="B23" s="33">
        <v>41.288723936224997</v>
      </c>
      <c r="C23" s="33">
        <v>43.540314261626598</v>
      </c>
      <c r="D23" s="33">
        <v>42.807803998778901</v>
      </c>
      <c r="E23" s="33">
        <v>43.165963427851104</v>
      </c>
      <c r="F23" s="33">
        <v>40.7986576671412</v>
      </c>
      <c r="G23" s="33">
        <v>40.957942502481799</v>
      </c>
      <c r="H23" s="33">
        <v>40.535123109413597</v>
      </c>
      <c r="I23" s="33">
        <v>40.109692880951698</v>
      </c>
      <c r="J23" s="33">
        <v>42.049436996412702</v>
      </c>
      <c r="K23" s="33">
        <v>38.975680946335999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s="10" customFormat="1" ht="13.5">
      <c r="A24" t="s">
        <v>28</v>
      </c>
      <c r="B24" s="33">
        <v>44.3907699428106</v>
      </c>
      <c r="C24" s="33">
        <v>47.866043384513901</v>
      </c>
      <c r="D24" s="33">
        <v>47.380338676111002</v>
      </c>
      <c r="E24" s="33">
        <v>45.896120009489003</v>
      </c>
      <c r="F24" s="33">
        <v>44.3520361276682</v>
      </c>
      <c r="G24" s="33">
        <v>41.870815060679398</v>
      </c>
      <c r="H24" s="33">
        <v>41.834533370913498</v>
      </c>
      <c r="I24" s="33">
        <v>41.404306136035302</v>
      </c>
      <c r="J24" s="33">
        <v>42.910449078903397</v>
      </c>
      <c r="K24" s="33">
        <v>39.163389033506903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s="10" customFormat="1" ht="15">
      <c r="A25" s="39" t="s">
        <v>35</v>
      </c>
      <c r="B25" s="32">
        <v>2015</v>
      </c>
      <c r="C25" s="32">
        <v>2016</v>
      </c>
      <c r="D25" s="32">
        <v>2017</v>
      </c>
      <c r="E25" s="32">
        <v>2018</v>
      </c>
      <c r="F25" s="32">
        <v>2019</v>
      </c>
      <c r="G25" s="32">
        <v>2020</v>
      </c>
      <c r="H25" s="32">
        <v>2021</v>
      </c>
      <c r="I25" s="32">
        <v>2022</v>
      </c>
      <c r="J25" s="32">
        <v>2023</v>
      </c>
      <c r="K25" s="32">
        <v>2024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10" customFormat="1" ht="13.5">
      <c r="A26" s="35" t="s">
        <v>42</v>
      </c>
      <c r="B26" s="33">
        <v>40.237371916957301</v>
      </c>
      <c r="C26" s="33">
        <v>50.450976210226102</v>
      </c>
      <c r="D26" s="33">
        <v>48.477535044913303</v>
      </c>
      <c r="E26" s="33">
        <v>41.547489192155901</v>
      </c>
      <c r="F26" s="33">
        <v>43.3356374505261</v>
      </c>
      <c r="G26" s="33">
        <v>38.986190560360299</v>
      </c>
      <c r="H26" s="33">
        <v>37.859325367439403</v>
      </c>
      <c r="I26" s="33">
        <v>37.2565040685014</v>
      </c>
      <c r="J26" s="33">
        <v>41.308350496408202</v>
      </c>
      <c r="K26" s="33">
        <v>34.736733174147801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s="10" customFormat="1" ht="13.5">
      <c r="A27" s="35" t="s">
        <v>43</v>
      </c>
      <c r="B27" s="33">
        <v>33.671503879694299</v>
      </c>
      <c r="C27" s="33">
        <v>38.502728021724998</v>
      </c>
      <c r="D27" s="33">
        <v>39.186629957471801</v>
      </c>
      <c r="E27" s="33">
        <v>40.993223749766599</v>
      </c>
      <c r="F27" s="33">
        <v>37.731366106718397</v>
      </c>
      <c r="G27" s="33">
        <v>32.456289339609398</v>
      </c>
      <c r="H27" s="33">
        <v>32.660553169300798</v>
      </c>
      <c r="I27" s="33">
        <v>32.131101497009702</v>
      </c>
      <c r="J27" s="33">
        <v>35.160021027552098</v>
      </c>
      <c r="K27" s="33">
        <v>30.062337604782599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s="10" customFormat="1" ht="13.5">
      <c r="A28" s="35" t="s">
        <v>62</v>
      </c>
      <c r="B28" s="33">
        <v>29.564733535130902</v>
      </c>
      <c r="C28" s="33">
        <v>32.0947162078578</v>
      </c>
      <c r="D28" s="33">
        <v>32.530468636577297</v>
      </c>
      <c r="E28" s="33">
        <v>31.748468286012098</v>
      </c>
      <c r="F28" s="33">
        <v>30.6151334372016</v>
      </c>
      <c r="G28" s="33">
        <v>27.371633801955099</v>
      </c>
      <c r="H28" s="33">
        <v>27.604184515951601</v>
      </c>
      <c r="I28" s="33">
        <v>27.830579576343101</v>
      </c>
      <c r="J28" s="33">
        <v>29.844951891925898</v>
      </c>
      <c r="K28" s="33">
        <v>26.339033649854201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s="10" customFormat="1" ht="13.5">
      <c r="A29" s="35" t="s">
        <v>44</v>
      </c>
      <c r="B29" s="33">
        <v>26.507510070012099</v>
      </c>
      <c r="C29" s="33">
        <v>28.3835255302732</v>
      </c>
      <c r="D29" s="33">
        <v>28.355732333196499</v>
      </c>
      <c r="E29" s="33">
        <v>27.349492836826599</v>
      </c>
      <c r="F29" s="33">
        <v>26.560018229511499</v>
      </c>
      <c r="G29" s="33">
        <v>23.923345420697299</v>
      </c>
      <c r="H29" s="33">
        <v>23.897775367604201</v>
      </c>
      <c r="I29" s="33">
        <v>24.579066713899302</v>
      </c>
      <c r="J29" s="33">
        <v>26.412124261939201</v>
      </c>
      <c r="K29" s="33">
        <v>23.8165631940544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s="10" customFormat="1" ht="13.5">
      <c r="A30" s="35" t="s">
        <v>45</v>
      </c>
      <c r="B30" s="33">
        <v>26.0265460142761</v>
      </c>
      <c r="C30" s="33">
        <v>27.827384635753099</v>
      </c>
      <c r="D30" s="33">
        <v>27.866343503413798</v>
      </c>
      <c r="E30" s="33">
        <v>28.057094032637899</v>
      </c>
      <c r="F30" s="33">
        <v>26.008619417620402</v>
      </c>
      <c r="G30" s="33">
        <v>24.938290812131299</v>
      </c>
      <c r="H30" s="33">
        <v>24.1013126092259</v>
      </c>
      <c r="I30" s="33">
        <v>25.111472793135299</v>
      </c>
      <c r="J30" s="33">
        <v>27.360662560057001</v>
      </c>
      <c r="K30" s="33">
        <v>24.449118974181602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s="10" customFormat="1" ht="13.5">
      <c r="A31" t="s">
        <v>28</v>
      </c>
      <c r="B31" s="33">
        <v>29.080482554650899</v>
      </c>
      <c r="C31" s="33">
        <v>31.983361858995199</v>
      </c>
      <c r="D31" s="33">
        <v>32.173340688455099</v>
      </c>
      <c r="E31" s="33">
        <v>30.917046124503699</v>
      </c>
      <c r="F31" s="33">
        <v>29.818592719824299</v>
      </c>
      <c r="G31" s="33">
        <v>26.6617067562103</v>
      </c>
      <c r="H31" s="33">
        <v>26.638074700880399</v>
      </c>
      <c r="I31" s="33">
        <v>27.055129775828501</v>
      </c>
      <c r="J31" s="33">
        <v>29.1137190203318</v>
      </c>
      <c r="K31" s="33">
        <v>25.7335757969851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s="10" customFormat="1" ht="15">
      <c r="A32" s="39" t="s">
        <v>36</v>
      </c>
      <c r="B32" s="47">
        <v>2015</v>
      </c>
      <c r="C32" s="47">
        <v>2016</v>
      </c>
      <c r="D32" s="47">
        <v>2017</v>
      </c>
      <c r="E32" s="47">
        <v>2018</v>
      </c>
      <c r="F32" s="47">
        <v>2019</v>
      </c>
      <c r="G32" s="47">
        <v>2020</v>
      </c>
      <c r="H32" s="47">
        <v>2021</v>
      </c>
      <c r="I32" s="47">
        <v>2022</v>
      </c>
      <c r="J32" s="47">
        <v>2023</v>
      </c>
      <c r="K32" s="47">
        <v>2024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s="10" customFormat="1" ht="13.5">
      <c r="A33" s="35" t="s">
        <v>42</v>
      </c>
      <c r="B33" s="33">
        <v>236.21850371878</v>
      </c>
      <c r="C33" s="33">
        <v>233.13707272462</v>
      </c>
      <c r="D33" s="33">
        <v>228.99402047276499</v>
      </c>
      <c r="E33" s="33">
        <v>207.78441483000901</v>
      </c>
      <c r="F33" s="33">
        <v>204.80785575768999</v>
      </c>
      <c r="G33" s="33">
        <v>197.71634243307901</v>
      </c>
      <c r="H33" s="33">
        <v>197.92096391660601</v>
      </c>
      <c r="I33" s="33">
        <v>196.02585268927399</v>
      </c>
      <c r="J33" s="33">
        <v>191.27795798880501</v>
      </c>
      <c r="K33" s="33">
        <v>186.23121385261501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s="10" customFormat="1" ht="13.5">
      <c r="A34" s="35" t="s">
        <v>43</v>
      </c>
      <c r="B34" s="33">
        <v>196.43672125117101</v>
      </c>
      <c r="C34" s="33">
        <v>195.26747782615101</v>
      </c>
      <c r="D34" s="33">
        <v>191.69143590157901</v>
      </c>
      <c r="E34" s="33">
        <v>183.21680031851201</v>
      </c>
      <c r="F34" s="33">
        <v>171.80867550090201</v>
      </c>
      <c r="G34" s="33">
        <v>172.777564886308</v>
      </c>
      <c r="H34" s="33">
        <v>172.145523944216</v>
      </c>
      <c r="I34" s="33">
        <v>164.464276235521</v>
      </c>
      <c r="J34" s="33">
        <v>166.37388895487001</v>
      </c>
      <c r="K34" s="33">
        <v>158.3892145179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s="10" customFormat="1" ht="13.5">
      <c r="A35" s="35" t="s">
        <v>62</v>
      </c>
      <c r="B35" s="33">
        <v>171.052839270091</v>
      </c>
      <c r="C35" s="33">
        <v>173.076180433681</v>
      </c>
      <c r="D35" s="33">
        <v>169.556537167865</v>
      </c>
      <c r="E35" s="33">
        <v>157.712214808238</v>
      </c>
      <c r="F35" s="33">
        <v>156.25907241838499</v>
      </c>
      <c r="G35" s="33">
        <v>155.10459179366899</v>
      </c>
      <c r="H35" s="33">
        <v>155.17007864665101</v>
      </c>
      <c r="I35" s="33">
        <v>151.74401380499199</v>
      </c>
      <c r="J35" s="33">
        <v>150.76568294636701</v>
      </c>
      <c r="K35" s="33">
        <v>146.49818807033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s="10" customFormat="1" ht="13.5">
      <c r="A36" s="35" t="s">
        <v>44</v>
      </c>
      <c r="B36" s="33">
        <v>143.81063625233801</v>
      </c>
      <c r="C36" s="33">
        <v>144.06168499840999</v>
      </c>
      <c r="D36" s="33">
        <v>141.659802308986</v>
      </c>
      <c r="E36" s="33">
        <v>133.31079247077901</v>
      </c>
      <c r="F36" s="33">
        <v>128.300169312967</v>
      </c>
      <c r="G36" s="33">
        <v>128.51075095813701</v>
      </c>
      <c r="H36" s="33">
        <v>127.22143369214299</v>
      </c>
      <c r="I36" s="33">
        <v>124.912017486954</v>
      </c>
      <c r="J36" s="33">
        <v>123.552739795094</v>
      </c>
      <c r="K36" s="33">
        <v>121.62516837917499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s="10" customFormat="1" ht="13.5">
      <c r="A37" s="35" t="s">
        <v>45</v>
      </c>
      <c r="B37" s="33">
        <v>122.667806189302</v>
      </c>
      <c r="C37" s="33">
        <v>121.289994719443</v>
      </c>
      <c r="D37" s="33">
        <v>118.924241612361</v>
      </c>
      <c r="E37" s="33">
        <v>112.781455843367</v>
      </c>
      <c r="F37" s="33">
        <v>107.800092868804</v>
      </c>
      <c r="G37" s="33">
        <v>109.130744227346</v>
      </c>
      <c r="H37" s="33">
        <v>108.752376994716</v>
      </c>
      <c r="I37" s="33">
        <v>107.427280456948</v>
      </c>
      <c r="J37" s="33">
        <v>106.1672058214</v>
      </c>
      <c r="K37" s="33">
        <v>103.599072639056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s="10" customFormat="1" ht="13.5">
      <c r="A38" t="s">
        <v>28</v>
      </c>
      <c r="B38" s="33">
        <v>157.63896349562299</v>
      </c>
      <c r="C38" s="33">
        <v>157.84087304165499</v>
      </c>
      <c r="D38" s="33">
        <v>155.156624598007</v>
      </c>
      <c r="E38" s="33">
        <v>146.130488861624</v>
      </c>
      <c r="F38" s="33">
        <v>140.812940924309</v>
      </c>
      <c r="G38" s="33">
        <v>140.19619321093401</v>
      </c>
      <c r="H38" s="33">
        <v>140.02461764659199</v>
      </c>
      <c r="I38" s="33">
        <v>137.006180986917</v>
      </c>
      <c r="J38" s="33">
        <v>135.86799769490901</v>
      </c>
      <c r="K38" s="33">
        <v>132.78302682453199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s="10" customFormat="1" ht="15">
      <c r="A39" s="39" t="s">
        <v>37</v>
      </c>
      <c r="B39" s="32">
        <v>2015</v>
      </c>
      <c r="C39" s="32">
        <v>2016</v>
      </c>
      <c r="D39" s="32">
        <v>2017</v>
      </c>
      <c r="E39" s="32">
        <v>2018</v>
      </c>
      <c r="F39" s="32">
        <v>2019</v>
      </c>
      <c r="G39" s="32">
        <v>2020</v>
      </c>
      <c r="H39" s="32">
        <v>2021</v>
      </c>
      <c r="I39" s="32">
        <v>2022</v>
      </c>
      <c r="J39" s="32">
        <v>2023</v>
      </c>
      <c r="K39" s="32">
        <v>2024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s="10" customFormat="1" ht="13.5">
      <c r="A40" s="35" t="s">
        <v>42</v>
      </c>
      <c r="B40" s="33">
        <v>159.227901974041</v>
      </c>
      <c r="C40" s="33">
        <v>158.521723661886</v>
      </c>
      <c r="D40" s="33">
        <v>152.25057020246601</v>
      </c>
      <c r="E40" s="33">
        <v>136.07133628417401</v>
      </c>
      <c r="F40" s="33">
        <v>138.838888196055</v>
      </c>
      <c r="G40" s="33">
        <v>137.95282436835399</v>
      </c>
      <c r="H40" s="33">
        <v>136.67259761467599</v>
      </c>
      <c r="I40" s="33">
        <v>132.87080006401899</v>
      </c>
      <c r="J40" s="33">
        <v>129.16131605207599</v>
      </c>
      <c r="K40" s="33">
        <v>122.79480327154801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s="10" customFormat="1" ht="13.5">
      <c r="A41" s="35" t="s">
        <v>43</v>
      </c>
      <c r="B41" s="33">
        <v>133.26887460516201</v>
      </c>
      <c r="C41" s="33">
        <v>129.79458775204199</v>
      </c>
      <c r="D41" s="33">
        <v>128.170787855367</v>
      </c>
      <c r="E41" s="33">
        <v>122.14555598558501</v>
      </c>
      <c r="F41" s="33">
        <v>118.52656920276399</v>
      </c>
      <c r="G41" s="33">
        <v>117.748056144183</v>
      </c>
      <c r="H41" s="33">
        <v>116.613327522183</v>
      </c>
      <c r="I41" s="33">
        <v>114.070978760027</v>
      </c>
      <c r="J41" s="33">
        <v>111.035395377051</v>
      </c>
      <c r="K41" s="33">
        <v>106.59132145969301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s="10" customFormat="1" ht="13.5">
      <c r="A42" s="35" t="s">
        <v>62</v>
      </c>
      <c r="B42" s="33">
        <v>118.78895376373301</v>
      </c>
      <c r="C42" s="33">
        <v>119.623748547359</v>
      </c>
      <c r="D42" s="33">
        <v>115.656118395715</v>
      </c>
      <c r="E42" s="33">
        <v>108.95097279996899</v>
      </c>
      <c r="F42" s="33">
        <v>108.007047163417</v>
      </c>
      <c r="G42" s="33">
        <v>104.613391571775</v>
      </c>
      <c r="H42" s="33">
        <v>104.43384717678499</v>
      </c>
      <c r="I42" s="33">
        <v>101.566586502023</v>
      </c>
      <c r="J42" s="33">
        <v>100.552284256785</v>
      </c>
      <c r="K42" s="33">
        <v>96.767154506520697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s="10" customFormat="1" ht="13.5">
      <c r="A43" s="35" t="s">
        <v>44</v>
      </c>
      <c r="B43" s="33">
        <v>104.49926182678</v>
      </c>
      <c r="C43" s="33">
        <v>103.09862237937099</v>
      </c>
      <c r="D43" s="33">
        <v>99.360010366671801</v>
      </c>
      <c r="E43" s="33">
        <v>94.4414757192298</v>
      </c>
      <c r="F43" s="33">
        <v>91.400524069672997</v>
      </c>
      <c r="G43" s="33">
        <v>88.851484367926304</v>
      </c>
      <c r="H43" s="33">
        <v>90.023500917539806</v>
      </c>
      <c r="I43" s="33">
        <v>87.588490125441794</v>
      </c>
      <c r="J43" s="33">
        <v>86.033785096796393</v>
      </c>
      <c r="K43" s="33">
        <v>84.006370882684095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s="10" customFormat="1" ht="13.5">
      <c r="A44" s="35" t="s">
        <v>45</v>
      </c>
      <c r="B44" s="33">
        <v>91.625584034322799</v>
      </c>
      <c r="C44" s="33">
        <v>92.138304542987598</v>
      </c>
      <c r="D44" s="33">
        <v>89.398177395909201</v>
      </c>
      <c r="E44" s="33">
        <v>85.051166346367594</v>
      </c>
      <c r="F44" s="33">
        <v>80.452600864508895</v>
      </c>
      <c r="G44" s="33">
        <v>81.139262860093396</v>
      </c>
      <c r="H44" s="33">
        <v>79.879765020784404</v>
      </c>
      <c r="I44" s="33">
        <v>79.919858397252298</v>
      </c>
      <c r="J44" s="33">
        <v>81.4435679365955</v>
      </c>
      <c r="K44" s="33">
        <v>78.802684345576196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s="10" customFormat="1" ht="13.5">
      <c r="A45" t="s">
        <v>28</v>
      </c>
      <c r="B45" s="33">
        <v>113.084800509868</v>
      </c>
      <c r="C45" s="33">
        <v>112.27586216508899</v>
      </c>
      <c r="D45" s="33">
        <v>108.646682631104</v>
      </c>
      <c r="E45" s="33">
        <v>102.81919292126</v>
      </c>
      <c r="F45" s="33">
        <v>99.944482946836402</v>
      </c>
      <c r="G45" s="33">
        <v>97.576426828405502</v>
      </c>
      <c r="H45" s="33">
        <v>98.218095250839397</v>
      </c>
      <c r="I45" s="33">
        <v>95.791485220790804</v>
      </c>
      <c r="J45" s="33">
        <v>94.284647292807094</v>
      </c>
      <c r="K45" s="33">
        <v>91.372925331676498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s="10" customFormat="1" ht="15">
      <c r="A46" s="39" t="s">
        <v>38</v>
      </c>
      <c r="B46" s="47">
        <v>2015</v>
      </c>
      <c r="C46" s="47">
        <v>2016</v>
      </c>
      <c r="D46" s="47">
        <v>2017</v>
      </c>
      <c r="E46" s="47">
        <v>2018</v>
      </c>
      <c r="F46" s="47">
        <v>2019</v>
      </c>
      <c r="G46" s="47">
        <v>2020</v>
      </c>
      <c r="H46" s="47">
        <v>2021</v>
      </c>
      <c r="I46" s="47">
        <v>2022</v>
      </c>
      <c r="J46" s="47">
        <v>2023</v>
      </c>
      <c r="K46" s="47">
        <v>2024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s="10" customFormat="1" ht="13.5">
      <c r="A47" s="35" t="s">
        <v>42</v>
      </c>
      <c r="B47" s="33">
        <v>433.90137923815303</v>
      </c>
      <c r="C47" s="33">
        <v>430.84309059073701</v>
      </c>
      <c r="D47" s="33">
        <v>427.32182511864602</v>
      </c>
      <c r="E47" s="33">
        <v>410.03057674248601</v>
      </c>
      <c r="F47" s="33">
        <v>412.13843299057601</v>
      </c>
      <c r="G47" s="33">
        <v>407.592339719839</v>
      </c>
      <c r="H47" s="33">
        <v>415.842382800032</v>
      </c>
      <c r="I47" s="33">
        <v>421.18503174972398</v>
      </c>
      <c r="J47" s="33">
        <v>417.67011200566498</v>
      </c>
      <c r="K47" s="33">
        <v>407.15405296663897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s="10" customFormat="1" ht="13.5">
      <c r="A48" s="35" t="s">
        <v>43</v>
      </c>
      <c r="B48" s="33">
        <v>354.065706880525</v>
      </c>
      <c r="C48" s="33">
        <v>353.35684757710101</v>
      </c>
      <c r="D48" s="33">
        <v>351.03967613345901</v>
      </c>
      <c r="E48" s="33">
        <v>341.50060556837798</v>
      </c>
      <c r="F48" s="33">
        <v>330.57655258009902</v>
      </c>
      <c r="G48" s="33">
        <v>331.03503558390798</v>
      </c>
      <c r="H48" s="33">
        <v>337.43159705136799</v>
      </c>
      <c r="I48" s="33">
        <v>338.045103822584</v>
      </c>
      <c r="J48" s="33">
        <v>341.59371918600499</v>
      </c>
      <c r="K48" s="33">
        <v>337.79059532035399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s="10" customFormat="1" ht="13.5">
      <c r="A49" s="35" t="s">
        <v>62</v>
      </c>
      <c r="B49" s="33">
        <v>294.01158023995902</v>
      </c>
      <c r="C49" s="33">
        <v>300.02042090501402</v>
      </c>
      <c r="D49" s="33">
        <v>298.537413171124</v>
      </c>
      <c r="E49" s="33">
        <v>286.489015134319</v>
      </c>
      <c r="F49" s="33">
        <v>284.52219761216497</v>
      </c>
      <c r="G49" s="33">
        <v>283.51409487155399</v>
      </c>
      <c r="H49" s="33">
        <v>287.96674860693201</v>
      </c>
      <c r="I49" s="33">
        <v>290.31932509566002</v>
      </c>
      <c r="J49" s="33">
        <v>289.72825246802103</v>
      </c>
      <c r="K49" s="33">
        <v>286.41875128362398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s="10" customFormat="1" ht="13.5">
      <c r="A50" s="35" t="s">
        <v>44</v>
      </c>
      <c r="B50" s="33">
        <v>256.37787656598903</v>
      </c>
      <c r="C50" s="33">
        <v>259.05017898264202</v>
      </c>
      <c r="D50" s="33">
        <v>256.44111637571302</v>
      </c>
      <c r="E50" s="33">
        <v>243.98465801156701</v>
      </c>
      <c r="F50" s="33">
        <v>239.94189140619099</v>
      </c>
      <c r="G50" s="33">
        <v>237.866511789105</v>
      </c>
      <c r="H50" s="33">
        <v>242.06975762050601</v>
      </c>
      <c r="I50" s="33">
        <v>243.411945206355</v>
      </c>
      <c r="J50" s="33">
        <v>242.47040578584699</v>
      </c>
      <c r="K50" s="33">
        <v>241.495300499076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s="10" customFormat="1" ht="13.5">
      <c r="A51" s="35" t="s">
        <v>45</v>
      </c>
      <c r="B51" s="33">
        <v>225.45841531928599</v>
      </c>
      <c r="C51" s="33">
        <v>227.91992852395001</v>
      </c>
      <c r="D51" s="33">
        <v>222.718277157654</v>
      </c>
      <c r="E51" s="33">
        <v>217.964400905388</v>
      </c>
      <c r="F51" s="33">
        <v>206.48088675586399</v>
      </c>
      <c r="G51" s="33">
        <v>210.367326327239</v>
      </c>
      <c r="H51" s="33">
        <v>212.45006484862699</v>
      </c>
      <c r="I51" s="33">
        <v>212.71453113463301</v>
      </c>
      <c r="J51" s="33">
        <v>211.110556329546</v>
      </c>
      <c r="K51" s="33">
        <v>209.045239016008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s="10" customFormat="1" ht="13.5">
      <c r="A52" t="s">
        <v>28</v>
      </c>
      <c r="B52" s="33">
        <v>276.52143784459798</v>
      </c>
      <c r="C52" s="33">
        <v>279.55003300617699</v>
      </c>
      <c r="D52" s="33">
        <v>276.74834656616599</v>
      </c>
      <c r="E52" s="33">
        <v>265.533661872381</v>
      </c>
      <c r="F52" s="33">
        <v>260.25324129096703</v>
      </c>
      <c r="G52" s="33">
        <v>258.96103681156097</v>
      </c>
      <c r="H52" s="33">
        <v>263.517487899088</v>
      </c>
      <c r="I52" s="33">
        <v>264.83372637146101</v>
      </c>
      <c r="J52" s="33">
        <v>264.28208961146998</v>
      </c>
      <c r="K52" s="33">
        <v>262.21312241848398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s="10" customFormat="1" ht="15">
      <c r="A53" s="39" t="s">
        <v>39</v>
      </c>
      <c r="B53" s="32">
        <v>2015</v>
      </c>
      <c r="C53" s="32">
        <v>2016</v>
      </c>
      <c r="D53" s="32">
        <v>2017</v>
      </c>
      <c r="E53" s="32">
        <v>2018</v>
      </c>
      <c r="F53" s="32">
        <v>2019</v>
      </c>
      <c r="G53" s="32">
        <v>2020</v>
      </c>
      <c r="H53" s="32">
        <v>2021</v>
      </c>
      <c r="I53" s="32">
        <v>2022</v>
      </c>
      <c r="J53" s="32">
        <v>2023</v>
      </c>
      <c r="K53" s="32">
        <v>2024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s="10" customFormat="1" ht="13.5">
      <c r="A54" s="35" t="s">
        <v>42</v>
      </c>
      <c r="B54" s="33">
        <v>298.25159595617902</v>
      </c>
      <c r="C54" s="33">
        <v>292.06395430807498</v>
      </c>
      <c r="D54" s="33">
        <v>290.49310877913899</v>
      </c>
      <c r="E54" s="33">
        <v>273.686030761854</v>
      </c>
      <c r="F54" s="33">
        <v>275.21340270931103</v>
      </c>
      <c r="G54" s="33">
        <v>274.78330568330801</v>
      </c>
      <c r="H54" s="33">
        <v>277.84664739634701</v>
      </c>
      <c r="I54" s="33">
        <v>280.259396563802</v>
      </c>
      <c r="J54" s="33">
        <v>278.49615732914702</v>
      </c>
      <c r="K54" s="33">
        <v>274.705497284606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s="10" customFormat="1" ht="13.5">
      <c r="A55" s="35" t="s">
        <v>43</v>
      </c>
      <c r="B55" s="33">
        <v>245.19470058095999</v>
      </c>
      <c r="C55" s="33">
        <v>247.68017063042601</v>
      </c>
      <c r="D55" s="33">
        <v>243.67195064906801</v>
      </c>
      <c r="E55" s="33">
        <v>235.54760881593799</v>
      </c>
      <c r="F55" s="33">
        <v>230.61938498700201</v>
      </c>
      <c r="G55" s="33">
        <v>230.34321794814599</v>
      </c>
      <c r="H55" s="33">
        <v>234.225681219649</v>
      </c>
      <c r="I55" s="33">
        <v>232.37572539165001</v>
      </c>
      <c r="J55" s="33">
        <v>232.35507532048899</v>
      </c>
      <c r="K55" s="33">
        <v>226.88858278158301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s="10" customFormat="1" ht="13.5">
      <c r="A56" s="35" t="s">
        <v>62</v>
      </c>
      <c r="B56" s="33">
        <v>212.618117597398</v>
      </c>
      <c r="C56" s="33">
        <v>216.99983354549499</v>
      </c>
      <c r="D56" s="33">
        <v>214.17546236270601</v>
      </c>
      <c r="E56" s="33">
        <v>203.884792039312</v>
      </c>
      <c r="F56" s="33">
        <v>203.358546147731</v>
      </c>
      <c r="G56" s="33">
        <v>200.955588675195</v>
      </c>
      <c r="H56" s="33">
        <v>204.750642218461</v>
      </c>
      <c r="I56" s="33">
        <v>204.914808668381</v>
      </c>
      <c r="J56" s="33">
        <v>205.460899475655</v>
      </c>
      <c r="K56" s="33">
        <v>200.10859266227101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s="19" customFormat="1" ht="13.5">
      <c r="A57" s="35" t="s">
        <v>44</v>
      </c>
      <c r="B57" s="33">
        <v>195.511937157662</v>
      </c>
      <c r="C57" s="33">
        <v>197.05105253674</v>
      </c>
      <c r="D57" s="33">
        <v>193.60309593688001</v>
      </c>
      <c r="E57" s="33">
        <v>184.66525948593201</v>
      </c>
      <c r="F57" s="33">
        <v>180.009453773758</v>
      </c>
      <c r="G57" s="33">
        <v>179.09482416102799</v>
      </c>
      <c r="H57" s="33">
        <v>182.09642267976</v>
      </c>
      <c r="I57" s="33">
        <v>182.70986950152201</v>
      </c>
      <c r="J57" s="33">
        <v>180.38214358818101</v>
      </c>
      <c r="K57" s="33">
        <v>177.35214324380701</v>
      </c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</row>
    <row r="58" spans="1:32" s="19" customFormat="1" ht="13.5">
      <c r="A58" s="35" t="s">
        <v>45</v>
      </c>
      <c r="B58" s="33">
        <v>184.213236552897</v>
      </c>
      <c r="C58" s="33">
        <v>183.03728701600701</v>
      </c>
      <c r="D58" s="33">
        <v>179.44595091554999</v>
      </c>
      <c r="E58" s="33">
        <v>176.01853407284</v>
      </c>
      <c r="F58" s="33">
        <v>169.50821235213601</v>
      </c>
      <c r="G58" s="33">
        <v>171.64502000710701</v>
      </c>
      <c r="H58" s="33">
        <v>174.371986507445</v>
      </c>
      <c r="I58" s="33">
        <v>173.286260342069</v>
      </c>
      <c r="J58" s="33">
        <v>171.937606478677</v>
      </c>
      <c r="K58" s="33">
        <v>169.58067366313199</v>
      </c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</row>
    <row r="59" spans="1:32" s="19" customFormat="1" ht="13.5">
      <c r="A59" t="s">
        <v>28</v>
      </c>
      <c r="B59" s="33">
        <v>207.001584556723</v>
      </c>
      <c r="C59" s="33">
        <v>208.68314245161801</v>
      </c>
      <c r="D59" s="33">
        <v>205.30979829823499</v>
      </c>
      <c r="E59" s="33">
        <v>196.24153927491199</v>
      </c>
      <c r="F59" s="33">
        <v>192.41728063722201</v>
      </c>
      <c r="G59" s="33">
        <v>191.487764329437</v>
      </c>
      <c r="H59" s="33">
        <v>194.69785342402301</v>
      </c>
      <c r="I59" s="33">
        <v>194.916202749267</v>
      </c>
      <c r="J59" s="33">
        <v>193.50627173707801</v>
      </c>
      <c r="K59" s="33">
        <v>189.874830955644</v>
      </c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</row>
    <row r="60" spans="1:32" s="19" customFormat="1" ht="15">
      <c r="A60" s="39" t="s">
        <v>40</v>
      </c>
      <c r="B60" s="47">
        <v>2015</v>
      </c>
      <c r="C60" s="47">
        <v>2016</v>
      </c>
      <c r="D60" s="47">
        <v>2017</v>
      </c>
      <c r="E60" s="47">
        <v>2018</v>
      </c>
      <c r="F60" s="47">
        <v>2019</v>
      </c>
      <c r="G60" s="47">
        <v>2020</v>
      </c>
      <c r="H60" s="47">
        <v>2021</v>
      </c>
      <c r="I60" s="47">
        <v>2022</v>
      </c>
      <c r="J60" s="47">
        <v>2023</v>
      </c>
      <c r="K60" s="47">
        <v>2024</v>
      </c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</row>
    <row r="61" spans="1:32" s="19" customFormat="1" ht="13.5">
      <c r="A61" s="35" t="s">
        <v>42</v>
      </c>
      <c r="B61" s="33">
        <v>517.91290900113597</v>
      </c>
      <c r="C61" s="33">
        <v>516.10646112625204</v>
      </c>
      <c r="D61" s="33">
        <v>518.36509751729704</v>
      </c>
      <c r="E61" s="33">
        <v>501.40867785932397</v>
      </c>
      <c r="F61" s="33">
        <v>511.45042023741098</v>
      </c>
      <c r="G61" s="33">
        <v>509.171059497361</v>
      </c>
      <c r="H61" s="33">
        <v>517.639020651907</v>
      </c>
      <c r="I61" s="33">
        <v>530.28290010460398</v>
      </c>
      <c r="J61" s="33">
        <v>531.67118234161796</v>
      </c>
      <c r="K61" s="33">
        <v>538.09116733910798</v>
      </c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</row>
    <row r="62" spans="1:32" s="19" customFormat="1" ht="13.5">
      <c r="A62" s="35" t="s">
        <v>43</v>
      </c>
      <c r="B62" s="33">
        <v>467.54650977732899</v>
      </c>
      <c r="C62" s="33">
        <v>469.037619324015</v>
      </c>
      <c r="D62" s="33">
        <v>473.34937298888002</v>
      </c>
      <c r="E62" s="33">
        <v>461.41807496287799</v>
      </c>
      <c r="F62" s="33">
        <v>460.47266905241702</v>
      </c>
      <c r="G62" s="33">
        <v>455.47684963083799</v>
      </c>
      <c r="H62" s="33">
        <v>461.10360666458001</v>
      </c>
      <c r="I62" s="33">
        <v>466.57447659618998</v>
      </c>
      <c r="J62" s="33">
        <v>474.35336361590498</v>
      </c>
      <c r="K62" s="33">
        <v>473.416976064393</v>
      </c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1:32" s="19" customFormat="1" ht="13.5">
      <c r="A63" s="35" t="s">
        <v>62</v>
      </c>
      <c r="B63" s="33">
        <v>440.48733887790797</v>
      </c>
      <c r="C63" s="33">
        <v>444.81146319182398</v>
      </c>
      <c r="D63" s="33">
        <v>446.88172953953602</v>
      </c>
      <c r="E63" s="33">
        <v>434.56455761575302</v>
      </c>
      <c r="F63" s="33">
        <v>429.74894235185502</v>
      </c>
      <c r="G63" s="33">
        <v>428.16636696067297</v>
      </c>
      <c r="H63" s="33">
        <v>429.75422757347201</v>
      </c>
      <c r="I63" s="33">
        <v>439.801544856769</v>
      </c>
      <c r="J63" s="33">
        <v>444.12679177949002</v>
      </c>
      <c r="K63" s="33">
        <v>443.465914914005</v>
      </c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1:32" s="19" customFormat="1" ht="13.5">
      <c r="A64" s="35" t="s">
        <v>44</v>
      </c>
      <c r="B64" s="33">
        <v>417.89220729765401</v>
      </c>
      <c r="C64" s="33">
        <v>421.84114552944499</v>
      </c>
      <c r="D64" s="33">
        <v>420.945337052821</v>
      </c>
      <c r="E64" s="33">
        <v>405.16171209434401</v>
      </c>
      <c r="F64" s="33">
        <v>401.36738211852202</v>
      </c>
      <c r="G64" s="33">
        <v>393.57025246099801</v>
      </c>
      <c r="H64" s="33">
        <v>397.28462013791602</v>
      </c>
      <c r="I64" s="33">
        <v>407.830333073747</v>
      </c>
      <c r="J64" s="33">
        <v>411.78344072205402</v>
      </c>
      <c r="K64" s="33">
        <v>409.72102098227299</v>
      </c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1:32" s="19" customFormat="1" ht="13.5">
      <c r="A65" s="35" t="s">
        <v>45</v>
      </c>
      <c r="B65" s="33">
        <v>390.80754767938998</v>
      </c>
      <c r="C65" s="33">
        <v>394.15658372373503</v>
      </c>
      <c r="D65" s="33">
        <v>391.60449669312402</v>
      </c>
      <c r="E65" s="33">
        <v>375.484176402375</v>
      </c>
      <c r="F65" s="33">
        <v>367.893081503004</v>
      </c>
      <c r="G65" s="33">
        <v>363.10802578716601</v>
      </c>
      <c r="H65" s="33">
        <v>366.07724871168398</v>
      </c>
      <c r="I65" s="33">
        <v>380.32109091938099</v>
      </c>
      <c r="J65" s="33">
        <v>381.58945202804301</v>
      </c>
      <c r="K65" s="33">
        <v>384.23122005469497</v>
      </c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1:32" s="19" customFormat="1" ht="13.5">
      <c r="A66" t="s">
        <v>28</v>
      </c>
      <c r="B66" s="33">
        <v>429.32296648621599</v>
      </c>
      <c r="C66" s="33">
        <v>432.81272049027598</v>
      </c>
      <c r="D66" s="33">
        <v>432.977009790522</v>
      </c>
      <c r="E66" s="33">
        <v>418.84982103116403</v>
      </c>
      <c r="F66" s="33">
        <v>414.48109616173798</v>
      </c>
      <c r="G66" s="33">
        <v>409.02839130940703</v>
      </c>
      <c r="H66" s="33">
        <v>412.47000049496899</v>
      </c>
      <c r="I66" s="33">
        <v>422.74012038106702</v>
      </c>
      <c r="J66" s="33">
        <v>426.77706638643002</v>
      </c>
      <c r="K66" s="33">
        <v>425.75222305331999</v>
      </c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1:32" s="19" customFormat="1" ht="15">
      <c r="A67" s="39" t="s">
        <v>41</v>
      </c>
      <c r="B67" s="32">
        <v>2015</v>
      </c>
      <c r="C67" s="32">
        <v>2016</v>
      </c>
      <c r="D67" s="32">
        <v>2017</v>
      </c>
      <c r="E67" s="32">
        <v>2018</v>
      </c>
      <c r="F67" s="32">
        <v>2019</v>
      </c>
      <c r="G67" s="32">
        <v>2020</v>
      </c>
      <c r="H67" s="32">
        <v>2021</v>
      </c>
      <c r="I67" s="32">
        <v>2022</v>
      </c>
      <c r="J67" s="32">
        <v>2023</v>
      </c>
      <c r="K67" s="32">
        <v>2024</v>
      </c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1:32" s="19" customFormat="1" ht="13.5">
      <c r="A68" s="35" t="s">
        <v>42</v>
      </c>
      <c r="B68" s="42">
        <v>396.02590078133198</v>
      </c>
      <c r="C68" s="42">
        <v>396.496210191731</v>
      </c>
      <c r="D68" s="42">
        <v>398.25392176616401</v>
      </c>
      <c r="E68" s="42">
        <v>386.51157536663902</v>
      </c>
      <c r="F68" s="42">
        <v>390.84232845447502</v>
      </c>
      <c r="G68" s="42">
        <v>392.84895171419902</v>
      </c>
      <c r="H68" s="42">
        <v>402.10106095428301</v>
      </c>
      <c r="I68" s="42">
        <v>414.46979354425702</v>
      </c>
      <c r="J68" s="42">
        <v>419.66089707315098</v>
      </c>
      <c r="K68" s="42">
        <v>420.33380068264302</v>
      </c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</row>
    <row r="69" spans="1:32" s="19" customFormat="1" ht="13.5">
      <c r="A69" s="35" t="s">
        <v>43</v>
      </c>
      <c r="B69" s="42">
        <v>354.55618366439199</v>
      </c>
      <c r="C69" s="42">
        <v>358.635433599039</v>
      </c>
      <c r="D69" s="42">
        <v>361.29233330702499</v>
      </c>
      <c r="E69" s="42">
        <v>354.39086516424402</v>
      </c>
      <c r="F69" s="42">
        <v>353.30068727945797</v>
      </c>
      <c r="G69" s="42">
        <v>350.44698046251898</v>
      </c>
      <c r="H69" s="42">
        <v>356.50850114642401</v>
      </c>
      <c r="I69" s="42">
        <v>360.05835089716101</v>
      </c>
      <c r="J69" s="42">
        <v>373.26243957446002</v>
      </c>
      <c r="K69" s="42">
        <v>373.02817816807402</v>
      </c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</row>
    <row r="70" spans="1:32" s="19" customFormat="1" ht="13.5">
      <c r="A70" s="35" t="s">
        <v>62</v>
      </c>
      <c r="B70" s="42">
        <v>346.49537082242603</v>
      </c>
      <c r="C70" s="42">
        <v>349.72741750364997</v>
      </c>
      <c r="D70" s="42">
        <v>350.23375170984298</v>
      </c>
      <c r="E70" s="42">
        <v>339.01283277670399</v>
      </c>
      <c r="F70" s="42">
        <v>338.43500550367997</v>
      </c>
      <c r="G70" s="42">
        <v>335.978089029675</v>
      </c>
      <c r="H70" s="42">
        <v>336.33345610386698</v>
      </c>
      <c r="I70" s="42">
        <v>346.352541291318</v>
      </c>
      <c r="J70" s="42">
        <v>351.49517422329097</v>
      </c>
      <c r="K70" s="42">
        <v>349.38188763999102</v>
      </c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</row>
    <row r="71" spans="1:32" s="19" customFormat="1" ht="13.5">
      <c r="A71" s="35" t="s">
        <v>44</v>
      </c>
      <c r="B71" s="42">
        <v>332.68307035800899</v>
      </c>
      <c r="C71" s="42">
        <v>335.77423285126599</v>
      </c>
      <c r="D71" s="42">
        <v>335.33356550454499</v>
      </c>
      <c r="E71" s="42">
        <v>322.43797705324903</v>
      </c>
      <c r="F71" s="42">
        <v>319.60645850332997</v>
      </c>
      <c r="G71" s="42">
        <v>314.53585156402602</v>
      </c>
      <c r="H71" s="42">
        <v>317.95417959684499</v>
      </c>
      <c r="I71" s="42">
        <v>326.876044029311</v>
      </c>
      <c r="J71" s="42">
        <v>330.524387405298</v>
      </c>
      <c r="K71" s="42">
        <v>330.58820571888401</v>
      </c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</row>
    <row r="72" spans="1:32" s="19" customFormat="1" ht="13.5">
      <c r="A72" s="35" t="s">
        <v>45</v>
      </c>
      <c r="B72" s="42">
        <v>314.24718476745301</v>
      </c>
      <c r="C72" s="42">
        <v>314.754709683199</v>
      </c>
      <c r="D72" s="42">
        <v>313.67895673897198</v>
      </c>
      <c r="E72" s="42">
        <v>300.74719636646398</v>
      </c>
      <c r="F72" s="42">
        <v>297.42542578282701</v>
      </c>
      <c r="G72" s="42">
        <v>295.50803528423501</v>
      </c>
      <c r="H72" s="42">
        <v>298.91739872249502</v>
      </c>
      <c r="I72" s="42">
        <v>306.80806709133299</v>
      </c>
      <c r="J72" s="42">
        <v>313.78284871631502</v>
      </c>
      <c r="K72" s="42">
        <v>313.74035882313399</v>
      </c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</row>
    <row r="73" spans="1:32" s="19" customFormat="1" ht="13.5">
      <c r="A73" t="s">
        <v>28</v>
      </c>
      <c r="B73" s="33">
        <v>338.82445716347399</v>
      </c>
      <c r="C73" s="33">
        <v>341.63456823912099</v>
      </c>
      <c r="D73" s="33">
        <v>341.68053492456499</v>
      </c>
      <c r="E73" s="33">
        <v>329.96964346882902</v>
      </c>
      <c r="F73" s="33">
        <v>327.57056325002202</v>
      </c>
      <c r="G73" s="33">
        <v>323.80669668452703</v>
      </c>
      <c r="H73" s="33">
        <v>326.77774170233198</v>
      </c>
      <c r="I73" s="33">
        <v>335.591178003393</v>
      </c>
      <c r="J73" s="33">
        <v>340.67207632832901</v>
      </c>
      <c r="K73" s="33">
        <v>340.13434679453297</v>
      </c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</row>
    <row r="74" spans="1:32" s="19" customFormat="1" ht="12">
      <c r="A74" s="27" t="s">
        <v>46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</row>
    <row r="75" spans="1:32" s="19" customFormat="1" ht="12">
      <c r="A75" s="3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</row>
    <row r="76" spans="1:32" s="19" customFormat="1" ht="12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</row>
    <row r="77" spans="1:32" s="19" customFormat="1" ht="12">
      <c r="A77" s="3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</row>
    <row r="78" spans="1:32" s="19" customFormat="1" ht="12">
      <c r="A78" s="3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</row>
    <row r="79" spans="1:32" s="19" customFormat="1" ht="12">
      <c r="A79" s="3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</row>
    <row r="80" spans="1:32" s="19" customFormat="1" ht="12">
      <c r="A80" s="28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</row>
    <row r="81" spans="1:32" s="19" customFormat="1" ht="12">
      <c r="A81" s="28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</row>
    <row r="82" spans="1:32" s="19" customFormat="1" ht="12">
      <c r="A82" s="28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</row>
    <row r="83" spans="1:32" s="19" customFormat="1" ht="12">
      <c r="A83" s="28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</row>
    <row r="84" spans="1:32" s="19" customFormat="1" ht="12">
      <c r="A84" s="28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</row>
    <row r="85" spans="1:32" s="19" customFormat="1" ht="12">
      <c r="A85" s="28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</row>
    <row r="86" spans="1:32" s="19" customFormat="1" ht="12">
      <c r="A86" s="28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</row>
    <row r="87" spans="1:32" s="19" customFormat="1" ht="12">
      <c r="A87" s="28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</row>
    <row r="88" spans="1:32" s="19" customFormat="1" ht="12">
      <c r="A88" s="28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</row>
    <row r="89" spans="1:32" s="19" customFormat="1" ht="12">
      <c r="A89" s="28"/>
    </row>
    <row r="90" spans="1:32" s="19" customFormat="1" ht="12">
      <c r="A90" s="28"/>
    </row>
    <row r="91" spans="1:32" s="19" customFormat="1" ht="12">
      <c r="A91" s="28"/>
    </row>
    <row r="92" spans="1:32" s="19" customFormat="1" ht="12">
      <c r="A92" s="28"/>
    </row>
    <row r="93" spans="1:32" s="19" customFormat="1" ht="12">
      <c r="A93" s="28"/>
    </row>
    <row r="94" spans="1:32" s="19" customFormat="1" ht="12">
      <c r="A94" s="28"/>
    </row>
    <row r="95" spans="1:32" s="19" customFormat="1" ht="12">
      <c r="A95" s="28"/>
    </row>
    <row r="96" spans="1:32" s="19" customFormat="1" ht="12">
      <c r="A96" s="28"/>
    </row>
    <row r="97" spans="1:1" s="19" customFormat="1" ht="12">
      <c r="A97" s="28"/>
    </row>
    <row r="98" spans="1:1" s="19" customFormat="1" ht="12">
      <c r="A98" s="28"/>
    </row>
    <row r="99" spans="1:1" s="19" customFormat="1" ht="12">
      <c r="A99" s="28"/>
    </row>
    <row r="100" spans="1:1" s="19" customFormat="1" ht="12">
      <c r="A100" s="28"/>
    </row>
    <row r="101" spans="1:1" s="19" customFormat="1" ht="12">
      <c r="A101" s="28"/>
    </row>
    <row r="102" spans="1:1" s="19" customFormat="1" ht="12">
      <c r="A102" s="28"/>
    </row>
    <row r="103" spans="1:1" s="19" customFormat="1" ht="12">
      <c r="A103" s="28"/>
    </row>
    <row r="104" spans="1:1" s="19" customFormat="1" ht="12">
      <c r="A104" s="28"/>
    </row>
    <row r="105" spans="1:1" s="19" customFormat="1" ht="12">
      <c r="A105" s="28"/>
    </row>
    <row r="106" spans="1:1" s="19" customFormat="1" ht="12">
      <c r="A106" s="28"/>
    </row>
    <row r="107" spans="1:1" s="19" customFormat="1" ht="12">
      <c r="A107" s="28"/>
    </row>
    <row r="108" spans="1:1" s="19" customFormat="1" ht="12">
      <c r="A108" s="28"/>
    </row>
    <row r="109" spans="1:1" s="19" customFormat="1" ht="12">
      <c r="A109" s="28"/>
    </row>
    <row r="110" spans="1:1" s="19" customFormat="1" ht="12">
      <c r="A110" s="28"/>
    </row>
    <row r="111" spans="1:1" s="19" customFormat="1" ht="12">
      <c r="A111" s="28"/>
    </row>
    <row r="112" spans="1:1" s="19" customFormat="1" ht="12">
      <c r="A112" s="28"/>
    </row>
    <row r="113" spans="1:1" s="19" customFormat="1" ht="12">
      <c r="A113" s="28"/>
    </row>
    <row r="114" spans="1:1" s="19" customFormat="1" ht="12">
      <c r="A114" s="28"/>
    </row>
    <row r="115" spans="1:1" s="19" customFormat="1" ht="12">
      <c r="A115" s="28"/>
    </row>
    <row r="116" spans="1:1" s="19" customFormat="1" ht="12">
      <c r="A116" s="28"/>
    </row>
    <row r="117" spans="1:1" s="19" customFormat="1" ht="12">
      <c r="A117" s="28"/>
    </row>
    <row r="118" spans="1:1" s="19" customFormat="1" ht="12">
      <c r="A118" s="28"/>
    </row>
    <row r="119" spans="1:1" s="19" customFormat="1" ht="12">
      <c r="A119" s="28"/>
    </row>
    <row r="120" spans="1:1" s="19" customFormat="1" ht="12">
      <c r="A120" s="28"/>
    </row>
    <row r="121" spans="1:1" s="19" customFormat="1" ht="12">
      <c r="A121" s="28"/>
    </row>
    <row r="122" spans="1:1" s="19" customFormat="1" ht="12">
      <c r="A122" s="28"/>
    </row>
    <row r="123" spans="1:1" s="19" customFormat="1" ht="12">
      <c r="A123" s="28"/>
    </row>
    <row r="124" spans="1:1" s="19" customFormat="1" ht="12">
      <c r="A124" s="28"/>
    </row>
    <row r="125" spans="1:1" s="19" customFormat="1" ht="12">
      <c r="A125" s="28"/>
    </row>
    <row r="126" spans="1:1" s="19" customFormat="1" ht="12">
      <c r="A126" s="28"/>
    </row>
    <row r="127" spans="1:1" s="19" customFormat="1" ht="12">
      <c r="A127" s="28"/>
    </row>
    <row r="128" spans="1:1" s="19" customFormat="1" ht="12">
      <c r="A128" s="28"/>
    </row>
    <row r="129" spans="1:1" s="19" customFormat="1" ht="12">
      <c r="A129" s="28"/>
    </row>
    <row r="130" spans="1:1" s="19" customFormat="1" ht="12">
      <c r="A130" s="28"/>
    </row>
    <row r="131" spans="1:1" s="19" customFormat="1" ht="12">
      <c r="A131" s="28"/>
    </row>
    <row r="132" spans="1:1" s="19" customFormat="1" ht="12">
      <c r="A132" s="28"/>
    </row>
    <row r="133" spans="1:1" s="19" customFormat="1" ht="12">
      <c r="A133" s="28"/>
    </row>
    <row r="134" spans="1:1" s="19" customFormat="1" ht="12">
      <c r="A134" s="28"/>
    </row>
    <row r="135" spans="1:1" s="19" customFormat="1" ht="12">
      <c r="A135" s="28"/>
    </row>
    <row r="136" spans="1:1" s="19" customFormat="1" ht="12">
      <c r="A136" s="28"/>
    </row>
    <row r="137" spans="1:1" s="19" customFormat="1" ht="12">
      <c r="A137" s="28"/>
    </row>
    <row r="138" spans="1:1" s="19" customFormat="1" ht="12">
      <c r="A138" s="28"/>
    </row>
    <row r="139" spans="1:1" s="19" customFormat="1" ht="12">
      <c r="A139" s="28"/>
    </row>
    <row r="140" spans="1:1" s="19" customFormat="1" ht="12">
      <c r="A140" s="28"/>
    </row>
    <row r="141" spans="1:1" s="19" customFormat="1" ht="12">
      <c r="A141" s="28"/>
    </row>
    <row r="142" spans="1:1" s="19" customFormat="1" ht="12">
      <c r="A142" s="28"/>
    </row>
    <row r="143" spans="1:1" s="19" customFormat="1" ht="12">
      <c r="A143" s="28"/>
    </row>
    <row r="144" spans="1:1" s="19" customFormat="1" ht="12">
      <c r="A144" s="28"/>
    </row>
    <row r="145" spans="1:1" s="19" customFormat="1" ht="12">
      <c r="A145" s="28"/>
    </row>
    <row r="146" spans="1:1" s="19" customFormat="1" ht="12">
      <c r="A146" s="28"/>
    </row>
    <row r="147" spans="1:1" s="19" customFormat="1" ht="12">
      <c r="A147" s="28"/>
    </row>
    <row r="148" spans="1:1" s="19" customFormat="1" ht="12">
      <c r="A148" s="28"/>
    </row>
    <row r="149" spans="1:1" s="19" customFormat="1" ht="12">
      <c r="A149" s="28"/>
    </row>
    <row r="150" spans="1:1" s="19" customFormat="1" ht="12">
      <c r="A150" s="28"/>
    </row>
    <row r="151" spans="1:1" s="19" customFormat="1" ht="12">
      <c r="A151" s="28"/>
    </row>
    <row r="152" spans="1:1" s="19" customFormat="1" ht="12">
      <c r="A152" s="28"/>
    </row>
    <row r="153" spans="1:1" s="19" customFormat="1" ht="12">
      <c r="A153" s="28"/>
    </row>
    <row r="154" spans="1:1" s="19" customFormat="1" ht="12">
      <c r="A154" s="28"/>
    </row>
    <row r="155" spans="1:1" s="19" customFormat="1" ht="12">
      <c r="A155" s="28"/>
    </row>
    <row r="156" spans="1:1" s="19" customFormat="1" ht="12">
      <c r="A156" s="28"/>
    </row>
    <row r="157" spans="1:1" s="19" customFormat="1" ht="12">
      <c r="A157" s="28"/>
    </row>
    <row r="158" spans="1:1" s="19" customFormat="1" ht="12">
      <c r="A158" s="28"/>
    </row>
    <row r="159" spans="1:1" s="19" customFormat="1" ht="12">
      <c r="A159" s="28"/>
    </row>
    <row r="160" spans="1:1" s="19" customFormat="1" ht="12">
      <c r="A160" s="28"/>
    </row>
    <row r="161" spans="1:1" s="19" customFormat="1" ht="12">
      <c r="A161" s="28"/>
    </row>
    <row r="162" spans="1:1" s="19" customFormat="1" ht="12">
      <c r="A162" s="28"/>
    </row>
    <row r="163" spans="1:1" s="19" customFormat="1" ht="12">
      <c r="A163" s="28"/>
    </row>
    <row r="164" spans="1:1" s="19" customFormat="1" ht="12">
      <c r="A164" s="28"/>
    </row>
    <row r="165" spans="1:1" s="19" customFormat="1" ht="12">
      <c r="A165" s="28"/>
    </row>
    <row r="166" spans="1:1" s="19" customFormat="1" ht="12">
      <c r="A166" s="28"/>
    </row>
    <row r="167" spans="1:1" s="19" customFormat="1" ht="12">
      <c r="A167" s="28"/>
    </row>
    <row r="168" spans="1:1" s="19" customFormat="1" ht="12">
      <c r="A168" s="28"/>
    </row>
    <row r="169" spans="1:1" s="19" customFormat="1" ht="12">
      <c r="A169" s="28"/>
    </row>
    <row r="170" spans="1:1" s="19" customFormat="1" ht="12">
      <c r="A170" s="28"/>
    </row>
    <row r="171" spans="1:1" s="19" customFormat="1" ht="12">
      <c r="A171" s="28"/>
    </row>
    <row r="172" spans="1:1" s="19" customFormat="1" ht="12">
      <c r="A172" s="28"/>
    </row>
    <row r="173" spans="1:1" s="19" customFormat="1" ht="12">
      <c r="A173" s="28"/>
    </row>
    <row r="174" spans="1:1" s="19" customFormat="1" ht="12">
      <c r="A174" s="28"/>
    </row>
    <row r="175" spans="1:1" s="19" customFormat="1" ht="12">
      <c r="A175" s="28"/>
    </row>
    <row r="176" spans="1:1" s="19" customFormat="1" ht="12">
      <c r="A176" s="28"/>
    </row>
    <row r="177" spans="1:1" s="19" customFormat="1" ht="12">
      <c r="A177" s="28"/>
    </row>
    <row r="178" spans="1:1" s="19" customFormat="1" ht="12">
      <c r="A178" s="28"/>
    </row>
    <row r="179" spans="1:1" s="19" customFormat="1" ht="12">
      <c r="A179" s="28"/>
    </row>
    <row r="180" spans="1:1" s="19" customFormat="1" ht="12">
      <c r="A180" s="28"/>
    </row>
    <row r="181" spans="1:1" s="19" customFormat="1" ht="12">
      <c r="A181" s="28"/>
    </row>
    <row r="182" spans="1:1" s="19" customFormat="1" ht="12">
      <c r="A182" s="28"/>
    </row>
    <row r="183" spans="1:1" s="19" customFormat="1" ht="12">
      <c r="A183" s="28"/>
    </row>
    <row r="184" spans="1:1" s="19" customFormat="1" ht="12">
      <c r="A184" s="28"/>
    </row>
    <row r="185" spans="1:1" s="19" customFormat="1" ht="12">
      <c r="A185" s="28"/>
    </row>
    <row r="186" spans="1:1" s="19" customFormat="1" ht="12">
      <c r="A186" s="28"/>
    </row>
    <row r="187" spans="1:1" s="19" customFormat="1" ht="12">
      <c r="A187" s="28"/>
    </row>
    <row r="188" spans="1:1" s="19" customFormat="1" ht="12">
      <c r="A188" s="28"/>
    </row>
    <row r="189" spans="1:1" s="19" customFormat="1" ht="12">
      <c r="A189" s="28"/>
    </row>
    <row r="190" spans="1:1" s="19" customFormat="1" ht="12">
      <c r="A190" s="28"/>
    </row>
    <row r="191" spans="1:1" s="19" customFormat="1" ht="12">
      <c r="A191" s="28"/>
    </row>
    <row r="192" spans="1:1" s="19" customFormat="1" ht="12">
      <c r="A192" s="28"/>
    </row>
    <row r="193" spans="1:1" s="19" customFormat="1" ht="12">
      <c r="A193" s="28"/>
    </row>
    <row r="194" spans="1:1" s="19" customFormat="1" ht="12">
      <c r="A194" s="28"/>
    </row>
    <row r="195" spans="1:1" s="19" customFormat="1" ht="12">
      <c r="A195" s="28"/>
    </row>
    <row r="196" spans="1:1" s="19" customFormat="1" ht="12">
      <c r="A196" s="28"/>
    </row>
    <row r="197" spans="1:1" s="19" customFormat="1" ht="12">
      <c r="A197" s="28"/>
    </row>
    <row r="198" spans="1:1" s="19" customFormat="1" ht="12">
      <c r="A198" s="28"/>
    </row>
    <row r="199" spans="1:1" s="19" customFormat="1" ht="12">
      <c r="A199" s="28"/>
    </row>
    <row r="200" spans="1:1" s="19" customFormat="1" ht="12">
      <c r="A200" s="28"/>
    </row>
    <row r="201" spans="1:1" s="19" customFormat="1" ht="12">
      <c r="A201" s="28"/>
    </row>
    <row r="202" spans="1:1" s="19" customFormat="1" ht="12">
      <c r="A202" s="28"/>
    </row>
    <row r="203" spans="1:1" s="19" customFormat="1" ht="12">
      <c r="A203" s="28"/>
    </row>
    <row r="204" spans="1:1" s="19" customFormat="1" ht="12">
      <c r="A204" s="28"/>
    </row>
    <row r="205" spans="1:1" s="19" customFormat="1" ht="12">
      <c r="A205" s="28"/>
    </row>
    <row r="206" spans="1:1" s="19" customFormat="1" ht="12">
      <c r="A206" s="28"/>
    </row>
    <row r="207" spans="1:1" s="19" customFormat="1" ht="12">
      <c r="A207" s="28"/>
    </row>
    <row r="208" spans="1:1" s="19" customFormat="1" ht="12">
      <c r="A208" s="28"/>
    </row>
    <row r="209" spans="1:1" s="19" customFormat="1" ht="12">
      <c r="A209" s="28"/>
    </row>
    <row r="210" spans="1:1" s="19" customFormat="1" ht="12">
      <c r="A210" s="28"/>
    </row>
    <row r="211" spans="1:1" s="19" customFormat="1" ht="12">
      <c r="A211" s="28"/>
    </row>
    <row r="212" spans="1:1" s="19" customFormat="1" ht="12">
      <c r="A212" s="28"/>
    </row>
    <row r="213" spans="1:1" s="19" customFormat="1" ht="12">
      <c r="A213" s="28"/>
    </row>
    <row r="214" spans="1:1" s="19" customFormat="1" ht="12">
      <c r="A214" s="28"/>
    </row>
    <row r="215" spans="1:1" s="19" customFormat="1" ht="12">
      <c r="A215" s="28"/>
    </row>
    <row r="216" spans="1:1" s="19" customFormat="1" ht="12">
      <c r="A216" s="28"/>
    </row>
    <row r="217" spans="1:1" s="19" customFormat="1" ht="12">
      <c r="A217" s="28"/>
    </row>
    <row r="218" spans="1:1" s="19" customFormat="1" ht="12">
      <c r="A218" s="28"/>
    </row>
    <row r="219" spans="1:1" s="19" customFormat="1" ht="12">
      <c r="A219" s="28"/>
    </row>
    <row r="220" spans="1:1" s="19" customFormat="1" ht="12">
      <c r="A220" s="28"/>
    </row>
    <row r="221" spans="1:1" s="19" customFormat="1" ht="12">
      <c r="A221" s="28"/>
    </row>
    <row r="222" spans="1:1" s="19" customFormat="1" ht="12">
      <c r="A222" s="28"/>
    </row>
    <row r="223" spans="1:1" s="19" customFormat="1" ht="12">
      <c r="A223" s="28"/>
    </row>
    <row r="224" spans="1:1" s="19" customFormat="1" ht="12">
      <c r="A224" s="28"/>
    </row>
    <row r="225" spans="1:1" s="19" customFormat="1" ht="12">
      <c r="A225" s="28"/>
    </row>
    <row r="226" spans="1:1" s="19" customFormat="1" ht="12">
      <c r="A226" s="28"/>
    </row>
    <row r="227" spans="1:1" s="19" customFormat="1" ht="12">
      <c r="A227" s="28"/>
    </row>
    <row r="228" spans="1:1" s="19" customFormat="1" ht="12">
      <c r="A228" s="28"/>
    </row>
    <row r="229" spans="1:1" s="19" customFormat="1" ht="12">
      <c r="A229" s="28"/>
    </row>
    <row r="230" spans="1:1" s="19" customFormat="1" ht="12">
      <c r="A230" s="28"/>
    </row>
    <row r="231" spans="1:1" s="19" customFormat="1" ht="12">
      <c r="A231" s="28"/>
    </row>
    <row r="232" spans="1:1" s="19" customFormat="1" ht="12">
      <c r="A232" s="28"/>
    </row>
    <row r="233" spans="1:1" s="19" customFormat="1" ht="12">
      <c r="A233" s="28"/>
    </row>
    <row r="234" spans="1:1" s="19" customFormat="1" ht="12">
      <c r="A234" s="28"/>
    </row>
    <row r="235" spans="1:1" s="19" customFormat="1" ht="12">
      <c r="A235" s="28"/>
    </row>
    <row r="236" spans="1:1" s="19" customFormat="1" ht="12">
      <c r="A236" s="28"/>
    </row>
    <row r="237" spans="1:1" s="19" customFormat="1" ht="12">
      <c r="A237" s="28"/>
    </row>
    <row r="238" spans="1:1" s="19" customFormat="1" ht="12">
      <c r="A238" s="28"/>
    </row>
    <row r="239" spans="1:1" s="19" customFormat="1" ht="12">
      <c r="A239" s="28"/>
    </row>
    <row r="240" spans="1:1" s="19" customFormat="1" ht="12">
      <c r="A240" s="28"/>
    </row>
    <row r="241" spans="1:1" s="19" customFormat="1" ht="12">
      <c r="A241" s="28"/>
    </row>
    <row r="242" spans="1:1" s="19" customFormat="1" ht="12">
      <c r="A242" s="28"/>
    </row>
    <row r="243" spans="1:1" s="19" customFormat="1" ht="12">
      <c r="A243" s="28"/>
    </row>
    <row r="244" spans="1:1" s="19" customFormat="1" ht="12">
      <c r="A244" s="28"/>
    </row>
    <row r="245" spans="1:1" s="19" customFormat="1" ht="12">
      <c r="A245" s="28"/>
    </row>
    <row r="246" spans="1:1" s="19" customFormat="1" ht="12">
      <c r="A246" s="28"/>
    </row>
    <row r="247" spans="1:1" s="19" customFormat="1" ht="12">
      <c r="A247" s="28"/>
    </row>
    <row r="248" spans="1:1" s="19" customFormat="1" ht="12">
      <c r="A248" s="28"/>
    </row>
    <row r="249" spans="1:1" s="19" customFormat="1" ht="12">
      <c r="A249" s="28"/>
    </row>
    <row r="250" spans="1:1" s="19" customFormat="1" ht="12">
      <c r="A250" s="28"/>
    </row>
    <row r="251" spans="1:1" s="19" customFormat="1" ht="12">
      <c r="A251" s="28"/>
    </row>
    <row r="252" spans="1:1" s="19" customFormat="1" ht="12">
      <c r="A252" s="28"/>
    </row>
    <row r="253" spans="1:1" s="19" customFormat="1" ht="12">
      <c r="A253" s="28"/>
    </row>
    <row r="254" spans="1:1" s="19" customFormat="1" ht="12">
      <c r="A254" s="28"/>
    </row>
    <row r="255" spans="1:1" s="19" customFormat="1" ht="12">
      <c r="A255" s="28"/>
    </row>
    <row r="256" spans="1:1" s="19" customFormat="1" ht="12">
      <c r="A256" s="28"/>
    </row>
    <row r="257" spans="1:11" s="19" customFormat="1" ht="12">
      <c r="A257" s="28"/>
    </row>
    <row r="258" spans="1:11" s="19" customFormat="1" ht="12">
      <c r="A258" s="28"/>
    </row>
    <row r="259" spans="1:11" s="19" customFormat="1" ht="12">
      <c r="A259" s="28"/>
    </row>
    <row r="260" spans="1:11" s="19" customFormat="1" ht="12">
      <c r="A260" s="28"/>
    </row>
    <row r="261" spans="1:11" s="19" customFormat="1" ht="12">
      <c r="A261" s="28"/>
    </row>
    <row r="262" spans="1:11" s="19" customFormat="1" ht="12">
      <c r="A262" s="28"/>
    </row>
    <row r="263" spans="1:11" s="19" customFormat="1" ht="12">
      <c r="A263" s="28"/>
    </row>
    <row r="264" spans="1:11" s="19" customFormat="1" ht="12">
      <c r="A264" s="28"/>
    </row>
    <row r="265" spans="1:11" s="19" customFormat="1">
      <c r="A265" s="29"/>
      <c r="B265" s="18"/>
      <c r="C265" s="18"/>
      <c r="D265" s="18"/>
      <c r="E265" s="18"/>
      <c r="F265" s="18"/>
      <c r="G265" s="18"/>
      <c r="H265" s="18"/>
      <c r="I265" s="18"/>
      <c r="J265" s="18"/>
      <c r="K265" s="18"/>
    </row>
    <row r="266" spans="1:11" s="19" customFormat="1">
      <c r="A266" s="29"/>
      <c r="B266" s="18"/>
      <c r="C266" s="18"/>
      <c r="D266" s="18"/>
      <c r="E266" s="18"/>
      <c r="F266" s="18"/>
      <c r="G266" s="18"/>
      <c r="H266" s="18"/>
      <c r="I266" s="18"/>
      <c r="J266" s="18"/>
      <c r="K266" s="18"/>
    </row>
    <row r="267" spans="1:11" s="19" customFormat="1">
      <c r="A267" s="29"/>
      <c r="B267" s="18"/>
      <c r="C267" s="18"/>
      <c r="D267" s="18"/>
      <c r="E267" s="18"/>
      <c r="F267" s="18"/>
      <c r="G267" s="18"/>
      <c r="H267" s="18"/>
      <c r="I267" s="18"/>
      <c r="J267" s="18"/>
      <c r="K267" s="18"/>
    </row>
    <row r="268" spans="1:11" s="19" customFormat="1">
      <c r="A268" s="29"/>
      <c r="B268" s="18"/>
      <c r="C268" s="18"/>
      <c r="D268" s="18"/>
      <c r="E268" s="18"/>
      <c r="F268" s="18"/>
      <c r="G268" s="18"/>
      <c r="H268" s="18"/>
      <c r="I268" s="18"/>
      <c r="J268" s="18"/>
      <c r="K268" s="18"/>
    </row>
    <row r="269" spans="1:11" s="19" customFormat="1">
      <c r="A269" s="29"/>
      <c r="B269" s="18"/>
      <c r="C269" s="18"/>
      <c r="D269" s="18"/>
      <c r="E269" s="18"/>
      <c r="F269" s="18"/>
      <c r="G269" s="18"/>
      <c r="H269" s="18"/>
      <c r="I269" s="18"/>
      <c r="J269" s="18"/>
      <c r="K269" s="18"/>
    </row>
    <row r="270" spans="1:11" s="19" customFormat="1">
      <c r="A270" s="29"/>
      <c r="B270" s="18"/>
      <c r="C270" s="18"/>
      <c r="D270" s="18"/>
      <c r="E270" s="18"/>
      <c r="F270" s="18"/>
      <c r="G270" s="18"/>
      <c r="H270" s="18"/>
      <c r="I270" s="18"/>
      <c r="J270" s="18"/>
      <c r="K270" s="18"/>
    </row>
    <row r="271" spans="1:11" s="19" customFormat="1">
      <c r="A271" s="29"/>
      <c r="B271" s="18"/>
      <c r="C271" s="18"/>
      <c r="D271" s="18"/>
      <c r="E271" s="18"/>
      <c r="F271" s="18"/>
      <c r="G271" s="18"/>
      <c r="H271" s="18"/>
      <c r="I271" s="18"/>
      <c r="J271" s="18"/>
      <c r="K271" s="18"/>
    </row>
    <row r="272" spans="1:11" s="19" customFormat="1">
      <c r="A272" s="29"/>
      <c r="B272" s="18"/>
      <c r="C272" s="18"/>
      <c r="D272" s="18"/>
      <c r="E272" s="18"/>
      <c r="F272" s="18"/>
      <c r="G272" s="18"/>
      <c r="H272" s="18"/>
      <c r="I272" s="18"/>
      <c r="J272" s="18"/>
      <c r="K272" s="18"/>
    </row>
    <row r="273" spans="1:11" s="19" customFormat="1">
      <c r="A273" s="29"/>
      <c r="B273" s="18"/>
      <c r="C273" s="18"/>
      <c r="D273" s="18"/>
      <c r="E273" s="18"/>
      <c r="F273" s="18"/>
      <c r="G273" s="18"/>
      <c r="H273" s="18"/>
      <c r="I273" s="18"/>
      <c r="J273" s="18"/>
      <c r="K273" s="18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F744D-3AA5-428E-BDE6-0700FE0C8ACA}">
  <sheetPr>
    <tabColor theme="2" tint="-9.9978637043366805E-2"/>
  </sheetPr>
  <dimension ref="A1:AF273"/>
  <sheetViews>
    <sheetView zoomScaleNormal="100" workbookViewId="0"/>
  </sheetViews>
  <sheetFormatPr defaultColWidth="9.33203125" defaultRowHeight="19.5"/>
  <cols>
    <col min="1" max="1" width="46.33203125" style="29" customWidth="1"/>
    <col min="2" max="11" width="8.83203125" style="18" bestFit="1" customWidth="1"/>
    <col min="12" max="19" width="8.1640625" style="18" customWidth="1"/>
    <col min="20" max="16384" width="9.33203125" style="18"/>
  </cols>
  <sheetData>
    <row r="1" spans="1:32" s="19" customFormat="1" ht="13.5">
      <c r="A1" s="43" t="s">
        <v>66</v>
      </c>
    </row>
    <row r="2" spans="1:32" s="10" customFormat="1" ht="17.25">
      <c r="A2" s="11" t="s">
        <v>61</v>
      </c>
      <c r="B2" s="25"/>
      <c r="C2" s="25"/>
      <c r="D2" s="25"/>
      <c r="K2" s="19"/>
      <c r="L2" s="19"/>
      <c r="M2" s="19"/>
      <c r="N2" s="19"/>
      <c r="O2" s="19"/>
      <c r="P2" s="19"/>
      <c r="Q2" s="19"/>
    </row>
    <row r="3" spans="1:32" s="26" customFormat="1" ht="15">
      <c r="A3" s="32" t="s">
        <v>12</v>
      </c>
      <c r="B3" s="30" t="s">
        <v>19</v>
      </c>
      <c r="C3" s="30" t="s">
        <v>20</v>
      </c>
      <c r="D3" s="30" t="s">
        <v>21</v>
      </c>
      <c r="E3" s="30" t="s">
        <v>22</v>
      </c>
      <c r="F3" s="30" t="s">
        <v>23</v>
      </c>
      <c r="G3" s="30" t="s">
        <v>24</v>
      </c>
      <c r="H3" s="30" t="s">
        <v>25</v>
      </c>
      <c r="I3" s="30" t="s">
        <v>26</v>
      </c>
      <c r="J3" s="30" t="s">
        <v>27</v>
      </c>
      <c r="K3" s="30" t="s">
        <v>31</v>
      </c>
    </row>
    <row r="4" spans="1:32" s="10" customFormat="1" ht="13.5" customHeight="1">
      <c r="A4" s="34" t="s">
        <v>33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0" customFormat="1" ht="13.5">
      <c r="A5" s="35" t="s">
        <v>42</v>
      </c>
      <c r="B5" s="46">
        <f t="shared" ref="B5:K5" si="0">B19+B33+B47+B61</f>
        <v>62649</v>
      </c>
      <c r="C5" s="46">
        <f t="shared" si="0"/>
        <v>66795</v>
      </c>
      <c r="D5" s="46">
        <f t="shared" si="0"/>
        <v>66866</v>
      </c>
      <c r="E5" s="46">
        <f t="shared" si="0"/>
        <v>66305</v>
      </c>
      <c r="F5" s="46">
        <f t="shared" si="0"/>
        <v>63877</v>
      </c>
      <c r="G5" s="46">
        <f t="shared" si="0"/>
        <v>63546</v>
      </c>
      <c r="H5" s="46">
        <f t="shared" si="0"/>
        <v>63614</v>
      </c>
      <c r="I5" s="46">
        <f t="shared" si="0"/>
        <v>64714</v>
      </c>
      <c r="J5" s="46">
        <f t="shared" si="0"/>
        <v>66766</v>
      </c>
      <c r="K5" s="46">
        <f t="shared" si="0"/>
        <v>67228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0" customFormat="1" ht="13.5">
      <c r="A6" s="35" t="s">
        <v>43</v>
      </c>
      <c r="B6" s="46">
        <f t="shared" ref="B6:K6" si="1">B20+B34+B48+B62</f>
        <v>86569</v>
      </c>
      <c r="C6" s="46">
        <f t="shared" si="1"/>
        <v>86443</v>
      </c>
      <c r="D6" s="46">
        <f t="shared" si="1"/>
        <v>86387</v>
      </c>
      <c r="E6" s="46">
        <f t="shared" si="1"/>
        <v>82500</v>
      </c>
      <c r="F6" s="46">
        <f t="shared" si="1"/>
        <v>89220</v>
      </c>
      <c r="G6" s="46">
        <f t="shared" si="1"/>
        <v>93359</v>
      </c>
      <c r="H6" s="46">
        <f t="shared" si="1"/>
        <v>92407</v>
      </c>
      <c r="I6" s="46">
        <f t="shared" si="1"/>
        <v>96732</v>
      </c>
      <c r="J6" s="46">
        <f t="shared" si="1"/>
        <v>95623</v>
      </c>
      <c r="K6" s="46">
        <f t="shared" si="1"/>
        <v>97086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0" customFormat="1" ht="13.5">
      <c r="A7" s="35" t="s">
        <v>62</v>
      </c>
      <c r="B7" s="46">
        <f t="shared" ref="B7:K7" si="2">B21+B35+B49+B63</f>
        <v>284582</v>
      </c>
      <c r="C7" s="46">
        <f t="shared" si="2"/>
        <v>282822</v>
      </c>
      <c r="D7" s="46">
        <f t="shared" si="2"/>
        <v>283095</v>
      </c>
      <c r="E7" s="46">
        <f t="shared" si="2"/>
        <v>275992</v>
      </c>
      <c r="F7" s="46">
        <f t="shared" si="2"/>
        <v>265558</v>
      </c>
      <c r="G7" s="46">
        <f t="shared" si="2"/>
        <v>259523</v>
      </c>
      <c r="H7" s="46">
        <f t="shared" si="2"/>
        <v>269518</v>
      </c>
      <c r="I7" s="46">
        <f t="shared" si="2"/>
        <v>266320</v>
      </c>
      <c r="J7" s="46">
        <f t="shared" si="2"/>
        <v>271651</v>
      </c>
      <c r="K7" s="46">
        <f t="shared" si="2"/>
        <v>264537</v>
      </c>
      <c r="L7"/>
      <c r="M7"/>
      <c r="N7" s="26"/>
      <c r="O7" s="26"/>
      <c r="P7" s="26"/>
      <c r="Q7" s="26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0" customFormat="1" ht="13.5">
      <c r="A8" s="35" t="s">
        <v>44</v>
      </c>
      <c r="B8" s="46">
        <f t="shared" ref="B8:K8" si="3">B22+B36+B50+B64</f>
        <v>510465</v>
      </c>
      <c r="C8" s="46">
        <f t="shared" si="3"/>
        <v>528022</v>
      </c>
      <c r="D8" s="46">
        <f t="shared" si="3"/>
        <v>534410</v>
      </c>
      <c r="E8" s="46">
        <f t="shared" si="3"/>
        <v>536330</v>
      </c>
      <c r="F8" s="46">
        <f t="shared" si="3"/>
        <v>516305</v>
      </c>
      <c r="G8" s="46">
        <f t="shared" si="3"/>
        <v>519439</v>
      </c>
      <c r="H8" s="46">
        <f t="shared" si="3"/>
        <v>534149</v>
      </c>
      <c r="I8" s="46">
        <f t="shared" si="3"/>
        <v>544844</v>
      </c>
      <c r="J8" s="46">
        <f t="shared" si="3"/>
        <v>558325</v>
      </c>
      <c r="K8" s="46">
        <f t="shared" si="3"/>
        <v>558581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0" customFormat="1" ht="13.5">
      <c r="A9" s="35" t="s">
        <v>45</v>
      </c>
      <c r="B9" s="46">
        <f t="shared" ref="B9:K9" si="4">B23+B37+B51+B65</f>
        <v>89009</v>
      </c>
      <c r="C9" s="46">
        <f t="shared" si="4"/>
        <v>90478</v>
      </c>
      <c r="D9" s="46">
        <f t="shared" si="4"/>
        <v>87774</v>
      </c>
      <c r="E9" s="46">
        <f t="shared" si="4"/>
        <v>66611</v>
      </c>
      <c r="F9" s="46">
        <f t="shared" si="4"/>
        <v>84009</v>
      </c>
      <c r="G9" s="46">
        <f t="shared" si="4"/>
        <v>84068</v>
      </c>
      <c r="H9" s="46">
        <f t="shared" si="4"/>
        <v>77581</v>
      </c>
      <c r="I9" s="46">
        <f t="shared" si="4"/>
        <v>84789</v>
      </c>
      <c r="J9" s="46">
        <f t="shared" si="4"/>
        <v>81624</v>
      </c>
      <c r="K9" s="46">
        <f t="shared" si="4"/>
        <v>84022</v>
      </c>
      <c r="L9"/>
      <c r="M9"/>
      <c r="N9" s="26"/>
      <c r="O9" s="26"/>
      <c r="P9" s="26"/>
      <c r="Q9" s="26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0" customFormat="1" ht="13.5">
      <c r="A10" t="s">
        <v>28</v>
      </c>
      <c r="B10" s="48">
        <v>1037070</v>
      </c>
      <c r="C10" s="48">
        <v>1058782</v>
      </c>
      <c r="D10" s="48">
        <v>1062638</v>
      </c>
      <c r="E10" s="48">
        <v>1031424</v>
      </c>
      <c r="F10" s="48">
        <v>1022023</v>
      </c>
      <c r="G10" s="48">
        <v>1022183</v>
      </c>
      <c r="H10" s="48">
        <v>1039781</v>
      </c>
      <c r="I10" s="48">
        <v>1059978</v>
      </c>
      <c r="J10" s="48">
        <v>1076378</v>
      </c>
      <c r="K10" s="48">
        <v>1073857</v>
      </c>
      <c r="L10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/>
      <c r="AA10"/>
      <c r="AB10"/>
      <c r="AC10"/>
      <c r="AD10"/>
      <c r="AE10"/>
      <c r="AF10"/>
    </row>
    <row r="11" spans="1:32" s="10" customFormat="1" ht="15">
      <c r="A11" s="36" t="s">
        <v>34</v>
      </c>
      <c r="B11" s="32">
        <v>2015</v>
      </c>
      <c r="C11" s="32">
        <v>2016</v>
      </c>
      <c r="D11" s="32">
        <v>2017</v>
      </c>
      <c r="E11" s="32">
        <v>2018</v>
      </c>
      <c r="F11" s="32">
        <v>2019</v>
      </c>
      <c r="G11" s="32">
        <v>2020</v>
      </c>
      <c r="H11" s="32">
        <v>2021</v>
      </c>
      <c r="I11" s="32">
        <v>2022</v>
      </c>
      <c r="J11" s="32">
        <v>2023</v>
      </c>
      <c r="K11" s="32">
        <v>2024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0" customFormat="1" ht="13.5">
      <c r="A12" s="35" t="s">
        <v>42</v>
      </c>
      <c r="B12" s="46">
        <f t="shared" ref="B12:K12" si="5">B26+B40+B54+B68</f>
        <v>42688</v>
      </c>
      <c r="C12" s="46">
        <f t="shared" si="5"/>
        <v>45935</v>
      </c>
      <c r="D12" s="46">
        <f t="shared" si="5"/>
        <v>46033</v>
      </c>
      <c r="E12" s="46">
        <f t="shared" si="5"/>
        <v>44926</v>
      </c>
      <c r="F12" s="46">
        <f t="shared" si="5"/>
        <v>43741</v>
      </c>
      <c r="G12" s="46">
        <f t="shared" si="5"/>
        <v>44155</v>
      </c>
      <c r="H12" s="46">
        <f t="shared" si="5"/>
        <v>44318</v>
      </c>
      <c r="I12" s="46">
        <f t="shared" si="5"/>
        <v>44975</v>
      </c>
      <c r="J12" s="46">
        <f t="shared" si="5"/>
        <v>46728</v>
      </c>
      <c r="K12" s="46">
        <f t="shared" si="5"/>
        <v>46552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0" customFormat="1" ht="13.5">
      <c r="A13" s="35" t="s">
        <v>43</v>
      </c>
      <c r="B13" s="46">
        <f t="shared" ref="B13:K13" si="6">B27+B41+B55+B69</f>
        <v>56307</v>
      </c>
      <c r="C13" s="46">
        <f t="shared" si="6"/>
        <v>56860</v>
      </c>
      <c r="D13" s="46">
        <f t="shared" si="6"/>
        <v>57280</v>
      </c>
      <c r="E13" s="46">
        <f t="shared" si="6"/>
        <v>54980</v>
      </c>
      <c r="F13" s="46">
        <f t="shared" si="6"/>
        <v>60492</v>
      </c>
      <c r="G13" s="46">
        <f t="shared" si="6"/>
        <v>62541</v>
      </c>
      <c r="H13" s="46">
        <f t="shared" si="6"/>
        <v>61838</v>
      </c>
      <c r="I13" s="46">
        <f t="shared" si="6"/>
        <v>65004</v>
      </c>
      <c r="J13" s="46">
        <f t="shared" si="6"/>
        <v>64753</v>
      </c>
      <c r="K13" s="46">
        <f t="shared" si="6"/>
        <v>65164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0" customFormat="1" ht="13.5">
      <c r="A14" s="35" t="s">
        <v>62</v>
      </c>
      <c r="B14" s="46">
        <f t="shared" ref="B14:K14" si="7">B28+B42+B56+B70</f>
        <v>192931</v>
      </c>
      <c r="C14" s="46">
        <f t="shared" si="7"/>
        <v>191886</v>
      </c>
      <c r="D14" s="46">
        <f t="shared" si="7"/>
        <v>192165</v>
      </c>
      <c r="E14" s="46">
        <f t="shared" si="7"/>
        <v>183670</v>
      </c>
      <c r="F14" s="46">
        <f t="shared" si="7"/>
        <v>179886</v>
      </c>
      <c r="G14" s="46">
        <f t="shared" si="7"/>
        <v>173992</v>
      </c>
      <c r="H14" s="46">
        <f t="shared" si="7"/>
        <v>180550</v>
      </c>
      <c r="I14" s="46">
        <f t="shared" si="7"/>
        <v>178948</v>
      </c>
      <c r="J14" s="46">
        <f t="shared" si="7"/>
        <v>183698</v>
      </c>
      <c r="K14" s="46">
        <f t="shared" si="7"/>
        <v>177131</v>
      </c>
      <c r="L14"/>
      <c r="M14" s="4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0" customFormat="1" ht="13.5">
      <c r="A15" s="35" t="s">
        <v>44</v>
      </c>
      <c r="B15" s="46">
        <f t="shared" ref="B15:K15" si="8">B29+B43+B57+B71</f>
        <v>360752</v>
      </c>
      <c r="C15" s="46">
        <f t="shared" si="8"/>
        <v>373969</v>
      </c>
      <c r="D15" s="46">
        <f t="shared" si="8"/>
        <v>377242</v>
      </c>
      <c r="E15" s="46">
        <f t="shared" si="8"/>
        <v>382955</v>
      </c>
      <c r="F15" s="46">
        <f t="shared" si="8"/>
        <v>367997</v>
      </c>
      <c r="G15" s="46">
        <f t="shared" si="8"/>
        <v>369337</v>
      </c>
      <c r="H15" s="46">
        <f t="shared" si="8"/>
        <v>382984</v>
      </c>
      <c r="I15" s="46">
        <f t="shared" si="8"/>
        <v>391013</v>
      </c>
      <c r="J15" s="46">
        <f t="shared" si="8"/>
        <v>401148</v>
      </c>
      <c r="K15" s="46">
        <f t="shared" si="8"/>
        <v>400549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0" customFormat="1" ht="13.5">
      <c r="A16" s="35" t="s">
        <v>45</v>
      </c>
      <c r="B16" s="46">
        <f t="shared" ref="B16:K16" si="9">B30+B44+B58+B72</f>
        <v>66656</v>
      </c>
      <c r="C16" s="46">
        <f t="shared" si="9"/>
        <v>67560</v>
      </c>
      <c r="D16" s="46">
        <f t="shared" si="9"/>
        <v>66047</v>
      </c>
      <c r="E16" s="46">
        <f t="shared" si="9"/>
        <v>51729</v>
      </c>
      <c r="F16" s="46">
        <f t="shared" si="9"/>
        <v>63581</v>
      </c>
      <c r="G16" s="46">
        <f t="shared" si="9"/>
        <v>63989</v>
      </c>
      <c r="H16" s="46">
        <f t="shared" si="9"/>
        <v>59571</v>
      </c>
      <c r="I16" s="46">
        <f t="shared" si="9"/>
        <v>64679</v>
      </c>
      <c r="J16" s="46">
        <f t="shared" si="9"/>
        <v>63019</v>
      </c>
      <c r="K16" s="46">
        <f t="shared" si="9"/>
        <v>64107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s="10" customFormat="1" ht="13.5">
      <c r="A17" t="s">
        <v>28</v>
      </c>
      <c r="B17" s="48">
        <v>723088</v>
      </c>
      <c r="C17" s="48">
        <v>740372</v>
      </c>
      <c r="D17" s="48">
        <v>742948</v>
      </c>
      <c r="E17" s="48">
        <v>721845</v>
      </c>
      <c r="F17" s="48">
        <v>718788</v>
      </c>
      <c r="G17" s="48">
        <v>716408</v>
      </c>
      <c r="H17" s="48">
        <v>731774</v>
      </c>
      <c r="I17" s="48">
        <v>747254</v>
      </c>
      <c r="J17" s="48">
        <v>761649</v>
      </c>
      <c r="K17" s="48">
        <v>755589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s="10" customFormat="1" ht="15">
      <c r="A18" s="36" t="s">
        <v>67</v>
      </c>
      <c r="B18" s="47">
        <v>2015</v>
      </c>
      <c r="C18" s="47">
        <v>2016</v>
      </c>
      <c r="D18" s="47">
        <v>2017</v>
      </c>
      <c r="E18" s="47">
        <v>2018</v>
      </c>
      <c r="F18" s="47">
        <v>2019</v>
      </c>
      <c r="G18" s="47">
        <v>2020</v>
      </c>
      <c r="H18" s="47">
        <v>2021</v>
      </c>
      <c r="I18" s="47">
        <v>2022</v>
      </c>
      <c r="J18" s="47">
        <v>2023</v>
      </c>
      <c r="K18" s="47">
        <v>2024</v>
      </c>
      <c r="L18"/>
      <c r="M18"/>
      <c r="N18" s="26"/>
      <c r="O18" s="26"/>
      <c r="P18" s="26"/>
      <c r="Q18" s="26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s="10" customFormat="1" ht="13.5">
      <c r="A19" s="35" t="s">
        <v>42</v>
      </c>
      <c r="B19" s="46">
        <v>5308</v>
      </c>
      <c r="C19" s="46">
        <v>6236</v>
      </c>
      <c r="D19" s="46">
        <v>6055</v>
      </c>
      <c r="E19" s="46">
        <v>5800</v>
      </c>
      <c r="F19" s="46">
        <v>5147</v>
      </c>
      <c r="G19" s="46">
        <v>4841</v>
      </c>
      <c r="H19" s="46">
        <v>4973</v>
      </c>
      <c r="I19" s="46">
        <v>4709</v>
      </c>
      <c r="J19" s="46">
        <v>5312</v>
      </c>
      <c r="K19" s="46">
        <v>4753</v>
      </c>
      <c r="L19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/>
      <c r="AA19"/>
      <c r="AB19"/>
      <c r="AC19"/>
      <c r="AD19"/>
      <c r="AE19"/>
      <c r="AF19"/>
    </row>
    <row r="20" spans="1:32" s="10" customFormat="1" ht="13.5">
      <c r="A20" s="35" t="s">
        <v>43</v>
      </c>
      <c r="B20" s="46">
        <v>5885</v>
      </c>
      <c r="C20" s="46">
        <v>6310</v>
      </c>
      <c r="D20" s="46">
        <v>6138</v>
      </c>
      <c r="E20" s="46">
        <v>5948</v>
      </c>
      <c r="F20" s="46">
        <v>6310</v>
      </c>
      <c r="G20" s="46">
        <v>5876</v>
      </c>
      <c r="H20" s="46">
        <v>5863</v>
      </c>
      <c r="I20" s="46">
        <v>6038</v>
      </c>
      <c r="J20" s="46">
        <v>6380</v>
      </c>
      <c r="K20" s="46">
        <v>5986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s="10" customFormat="1" ht="13.5">
      <c r="A21" s="35" t="s">
        <v>62</v>
      </c>
      <c r="B21" s="46">
        <v>15850</v>
      </c>
      <c r="C21" s="46">
        <v>16288</v>
      </c>
      <c r="D21" s="46">
        <v>15798</v>
      </c>
      <c r="E21" s="46">
        <v>15569</v>
      </c>
      <c r="F21" s="46">
        <v>14281</v>
      </c>
      <c r="G21" s="46">
        <v>13182</v>
      </c>
      <c r="H21" s="46">
        <v>13500</v>
      </c>
      <c r="I21" s="46">
        <v>13101</v>
      </c>
      <c r="J21" s="46">
        <v>13890</v>
      </c>
      <c r="K21" s="46">
        <v>12368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s="10" customFormat="1" ht="13.5">
      <c r="A22" s="35" t="s">
        <v>44</v>
      </c>
      <c r="B22" s="46">
        <v>30294</v>
      </c>
      <c r="C22" s="46">
        <v>31734</v>
      </c>
      <c r="D22" s="46">
        <v>31696</v>
      </c>
      <c r="E22" s="46">
        <v>31173</v>
      </c>
      <c r="F22" s="46">
        <v>29747</v>
      </c>
      <c r="G22" s="46">
        <v>28200</v>
      </c>
      <c r="H22" s="46">
        <v>28272</v>
      </c>
      <c r="I22" s="46">
        <v>28395</v>
      </c>
      <c r="J22" s="46">
        <v>29780</v>
      </c>
      <c r="K22" s="46">
        <v>27766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s="10" customFormat="1" ht="13.5">
      <c r="A23" s="35" t="s">
        <v>45</v>
      </c>
      <c r="B23" s="46">
        <v>6074</v>
      </c>
      <c r="C23" s="46">
        <v>6387</v>
      </c>
      <c r="D23" s="46">
        <v>6254</v>
      </c>
      <c r="E23" s="46">
        <v>5171</v>
      </c>
      <c r="F23" s="46">
        <v>5994</v>
      </c>
      <c r="G23" s="46">
        <v>5917</v>
      </c>
      <c r="H23" s="46">
        <v>5298</v>
      </c>
      <c r="I23" s="46">
        <v>5644</v>
      </c>
      <c r="J23" s="46">
        <v>5702</v>
      </c>
      <c r="K23" s="46">
        <v>5386</v>
      </c>
      <c r="L23"/>
      <c r="M23" s="44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s="10" customFormat="1" ht="13.5">
      <c r="A24" t="s">
        <v>28</v>
      </c>
      <c r="B24" s="48">
        <v>64141</v>
      </c>
      <c r="C24" s="48">
        <v>67873</v>
      </c>
      <c r="D24" s="48">
        <v>66857</v>
      </c>
      <c r="E24" s="48">
        <v>64427</v>
      </c>
      <c r="F24" s="48">
        <v>62075</v>
      </c>
      <c r="G24" s="48">
        <v>58426</v>
      </c>
      <c r="H24" s="48">
        <v>58428</v>
      </c>
      <c r="I24" s="48">
        <v>58382</v>
      </c>
      <c r="J24" s="48">
        <v>61448</v>
      </c>
      <c r="K24" s="48">
        <v>56618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s="10" customFormat="1" ht="15">
      <c r="A25" s="39" t="s">
        <v>35</v>
      </c>
      <c r="B25" s="32">
        <v>2015</v>
      </c>
      <c r="C25" s="32">
        <v>2016</v>
      </c>
      <c r="D25" s="32">
        <v>2017</v>
      </c>
      <c r="E25" s="32">
        <v>2018</v>
      </c>
      <c r="F25" s="32">
        <v>2019</v>
      </c>
      <c r="G25" s="32">
        <v>2020</v>
      </c>
      <c r="H25" s="32">
        <v>2021</v>
      </c>
      <c r="I25" s="32">
        <v>2022</v>
      </c>
      <c r="J25" s="32">
        <v>2023</v>
      </c>
      <c r="K25" s="32">
        <v>2024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10" customFormat="1" ht="13.5">
      <c r="A26" s="35" t="s">
        <v>42</v>
      </c>
      <c r="B26" s="46">
        <v>4179</v>
      </c>
      <c r="C26" s="46">
        <v>5261</v>
      </c>
      <c r="D26" s="46">
        <v>5159</v>
      </c>
      <c r="E26" s="46">
        <v>4875</v>
      </c>
      <c r="F26" s="46">
        <v>4565</v>
      </c>
      <c r="G26" s="46">
        <v>4175</v>
      </c>
      <c r="H26" s="46">
        <v>4068</v>
      </c>
      <c r="I26" s="46">
        <v>3974</v>
      </c>
      <c r="J26" s="46">
        <v>4535</v>
      </c>
      <c r="K26" s="46">
        <v>3726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s="10" customFormat="1" ht="13.5">
      <c r="A27" s="35" t="s">
        <v>43</v>
      </c>
      <c r="B27" s="46">
        <v>4398</v>
      </c>
      <c r="C27" s="46">
        <v>4830</v>
      </c>
      <c r="D27" s="46">
        <v>4938</v>
      </c>
      <c r="E27" s="46">
        <v>4888</v>
      </c>
      <c r="F27" s="46">
        <v>5235</v>
      </c>
      <c r="G27" s="46">
        <v>4616</v>
      </c>
      <c r="H27" s="46">
        <v>4595</v>
      </c>
      <c r="I27" s="46">
        <v>4748</v>
      </c>
      <c r="J27" s="46">
        <v>5026</v>
      </c>
      <c r="K27" s="46">
        <v>4462</v>
      </c>
      <c r="L27"/>
      <c r="M27"/>
      <c r="N27" s="26"/>
      <c r="O27" s="26"/>
      <c r="P27" s="26"/>
      <c r="Q27" s="26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s="10" customFormat="1" ht="13.5">
      <c r="A28" s="35" t="s">
        <v>62</v>
      </c>
      <c r="B28" s="46">
        <v>10919</v>
      </c>
      <c r="C28" s="46">
        <v>11416</v>
      </c>
      <c r="D28" s="46">
        <v>11560</v>
      </c>
      <c r="E28" s="46">
        <v>11374</v>
      </c>
      <c r="F28" s="46">
        <v>10475</v>
      </c>
      <c r="G28" s="46">
        <v>9287</v>
      </c>
      <c r="H28" s="46">
        <v>9595</v>
      </c>
      <c r="I28" s="46">
        <v>9432</v>
      </c>
      <c r="J28" s="46">
        <v>10053</v>
      </c>
      <c r="K28" s="46">
        <v>8675</v>
      </c>
      <c r="L2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/>
      <c r="AA28"/>
      <c r="AB28"/>
      <c r="AC28"/>
      <c r="AD28"/>
      <c r="AE28"/>
      <c r="AF28"/>
    </row>
    <row r="29" spans="1:32" s="10" customFormat="1" ht="13.5">
      <c r="A29" s="35" t="s">
        <v>44</v>
      </c>
      <c r="B29" s="46">
        <v>20197</v>
      </c>
      <c r="C29" s="46">
        <v>21576</v>
      </c>
      <c r="D29" s="46">
        <v>21649</v>
      </c>
      <c r="E29" s="46">
        <v>21381</v>
      </c>
      <c r="F29" s="46">
        <v>20470</v>
      </c>
      <c r="G29" s="46">
        <v>18488</v>
      </c>
      <c r="H29" s="46">
        <v>18611</v>
      </c>
      <c r="I29" s="46">
        <v>19200</v>
      </c>
      <c r="J29" s="46">
        <v>21198</v>
      </c>
      <c r="K29" s="46">
        <v>19144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s="10" customFormat="1" ht="13.5">
      <c r="A30" s="35" t="s">
        <v>45</v>
      </c>
      <c r="B30" s="46">
        <v>4214</v>
      </c>
      <c r="C30" s="46">
        <v>4517</v>
      </c>
      <c r="D30" s="46">
        <v>4501</v>
      </c>
      <c r="E30" s="46">
        <v>3836</v>
      </c>
      <c r="F30" s="46">
        <v>4204</v>
      </c>
      <c r="G30" s="46">
        <v>3990</v>
      </c>
      <c r="H30" s="46">
        <v>3552</v>
      </c>
      <c r="I30" s="46">
        <v>3991</v>
      </c>
      <c r="J30" s="46">
        <v>4215</v>
      </c>
      <c r="K30" s="46">
        <v>3834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s="10" customFormat="1" ht="13.5">
      <c r="A31" t="s">
        <v>28</v>
      </c>
      <c r="B31" s="48">
        <v>44680</v>
      </c>
      <c r="C31" s="48">
        <v>48631</v>
      </c>
      <c r="D31" s="48">
        <v>49049</v>
      </c>
      <c r="E31" s="48">
        <v>47262</v>
      </c>
      <c r="F31" s="48">
        <v>45678</v>
      </c>
      <c r="G31" s="48">
        <v>40960</v>
      </c>
      <c r="H31" s="48">
        <v>40936</v>
      </c>
      <c r="I31" s="48">
        <v>41826</v>
      </c>
      <c r="J31" s="48">
        <v>45426</v>
      </c>
      <c r="K31" s="48">
        <v>40162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s="10" customFormat="1" ht="15">
      <c r="A32" s="39" t="s">
        <v>36</v>
      </c>
      <c r="B32" s="47">
        <v>2015</v>
      </c>
      <c r="C32" s="47">
        <v>2016</v>
      </c>
      <c r="D32" s="47">
        <v>2017</v>
      </c>
      <c r="E32" s="47">
        <v>2018</v>
      </c>
      <c r="F32" s="47">
        <v>2019</v>
      </c>
      <c r="G32" s="47">
        <v>2020</v>
      </c>
      <c r="H32" s="47">
        <v>2021</v>
      </c>
      <c r="I32" s="47">
        <v>2022</v>
      </c>
      <c r="J32" s="47">
        <v>2023</v>
      </c>
      <c r="K32" s="47">
        <v>2024</v>
      </c>
      <c r="L32"/>
      <c r="M32" s="44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s="10" customFormat="1" ht="13.5">
      <c r="A33" s="35" t="s">
        <v>42</v>
      </c>
      <c r="B33" s="46">
        <v>16703</v>
      </c>
      <c r="C33" s="46">
        <v>17025</v>
      </c>
      <c r="D33" s="46">
        <v>16958</v>
      </c>
      <c r="E33" s="46">
        <v>16385</v>
      </c>
      <c r="F33" s="46">
        <v>15137</v>
      </c>
      <c r="G33" s="46">
        <v>14877</v>
      </c>
      <c r="H33" s="46">
        <v>14910</v>
      </c>
      <c r="I33" s="46">
        <v>14762</v>
      </c>
      <c r="J33" s="46">
        <v>14689</v>
      </c>
      <c r="K33" s="46">
        <v>14549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s="10" customFormat="1" ht="13.5">
      <c r="A34" s="35" t="s">
        <v>43</v>
      </c>
      <c r="B34" s="46">
        <v>18531</v>
      </c>
      <c r="C34" s="46">
        <v>18224</v>
      </c>
      <c r="D34" s="46">
        <v>18181</v>
      </c>
      <c r="E34" s="46">
        <v>17466</v>
      </c>
      <c r="F34" s="46">
        <v>18154</v>
      </c>
      <c r="G34" s="46">
        <v>18987</v>
      </c>
      <c r="H34" s="46">
        <v>18602</v>
      </c>
      <c r="I34" s="46">
        <v>18735</v>
      </c>
      <c r="J34" s="46">
        <v>18854</v>
      </c>
      <c r="K34" s="46">
        <v>18679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s="10" customFormat="1" ht="13.5">
      <c r="A35" s="35" t="s">
        <v>62</v>
      </c>
      <c r="B35" s="46">
        <v>46808</v>
      </c>
      <c r="C35" s="46">
        <v>46884</v>
      </c>
      <c r="D35" s="46">
        <v>47182</v>
      </c>
      <c r="E35" s="46">
        <v>45848</v>
      </c>
      <c r="F35" s="46">
        <v>43825</v>
      </c>
      <c r="G35" s="46">
        <v>43016</v>
      </c>
      <c r="H35" s="46">
        <v>45822</v>
      </c>
      <c r="I35" s="46">
        <v>44022</v>
      </c>
      <c r="J35" s="46">
        <v>44154</v>
      </c>
      <c r="K35" s="46">
        <v>42666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s="10" customFormat="1" ht="13.5">
      <c r="A36" s="35" t="s">
        <v>44</v>
      </c>
      <c r="B36" s="46">
        <v>93738</v>
      </c>
      <c r="C36" s="46">
        <v>96757</v>
      </c>
      <c r="D36" s="46">
        <v>96588</v>
      </c>
      <c r="E36" s="46">
        <v>95035</v>
      </c>
      <c r="F36" s="46">
        <v>90865</v>
      </c>
      <c r="G36" s="46">
        <v>92363</v>
      </c>
      <c r="H36" s="46">
        <v>92394</v>
      </c>
      <c r="I36" s="46">
        <v>91123</v>
      </c>
      <c r="J36" s="46">
        <v>92190</v>
      </c>
      <c r="K36" s="46">
        <v>91008</v>
      </c>
      <c r="L36"/>
      <c r="M36"/>
      <c r="N36" s="26"/>
      <c r="O36" s="26"/>
      <c r="P36" s="26"/>
      <c r="Q36" s="2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s="10" customFormat="1" ht="13.5">
      <c r="A37" s="35" t="s">
        <v>45</v>
      </c>
      <c r="B37" s="46">
        <v>17666</v>
      </c>
      <c r="C37" s="46">
        <v>17119</v>
      </c>
      <c r="D37" s="46">
        <v>16589</v>
      </c>
      <c r="E37" s="46">
        <v>12220</v>
      </c>
      <c r="F37" s="46">
        <v>14711</v>
      </c>
      <c r="G37" s="46">
        <v>14721</v>
      </c>
      <c r="H37" s="46">
        <v>13059</v>
      </c>
      <c r="I37" s="46">
        <v>13777</v>
      </c>
      <c r="J37" s="46">
        <v>12865</v>
      </c>
      <c r="K37" s="46">
        <v>12623</v>
      </c>
      <c r="L37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/>
      <c r="AA37"/>
      <c r="AB37"/>
      <c r="AC37"/>
      <c r="AD37"/>
      <c r="AE37"/>
      <c r="AF37"/>
    </row>
    <row r="38" spans="1:32" s="10" customFormat="1" ht="13.5">
      <c r="A38" t="s">
        <v>28</v>
      </c>
      <c r="B38" s="48">
        <v>195058</v>
      </c>
      <c r="C38" s="48">
        <v>197700</v>
      </c>
      <c r="D38" s="48">
        <v>197211</v>
      </c>
      <c r="E38" s="48">
        <v>188532</v>
      </c>
      <c r="F38" s="48">
        <v>184039</v>
      </c>
      <c r="G38" s="48">
        <v>184904</v>
      </c>
      <c r="H38" s="48">
        <v>185834</v>
      </c>
      <c r="I38" s="48">
        <v>183466</v>
      </c>
      <c r="J38" s="48">
        <v>183739</v>
      </c>
      <c r="K38" s="48">
        <v>180484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s="10" customFormat="1" ht="15">
      <c r="A39" s="39" t="s">
        <v>37</v>
      </c>
      <c r="B39" s="32">
        <v>2015</v>
      </c>
      <c r="C39" s="32">
        <v>2016</v>
      </c>
      <c r="D39" s="32">
        <v>2017</v>
      </c>
      <c r="E39" s="32">
        <v>2018</v>
      </c>
      <c r="F39" s="32">
        <v>2019</v>
      </c>
      <c r="G39" s="32">
        <v>2020</v>
      </c>
      <c r="H39" s="32">
        <v>2021</v>
      </c>
      <c r="I39" s="32">
        <v>2022</v>
      </c>
      <c r="J39" s="32">
        <v>2023</v>
      </c>
      <c r="K39" s="32">
        <v>2024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s="10" customFormat="1" ht="13.5">
      <c r="A40" s="35" t="s">
        <v>42</v>
      </c>
      <c r="B40" s="46">
        <v>12218</v>
      </c>
      <c r="C40" s="46">
        <v>12692</v>
      </c>
      <c r="D40" s="46">
        <v>12514</v>
      </c>
      <c r="E40" s="46">
        <v>12124</v>
      </c>
      <c r="F40" s="46">
        <v>11469</v>
      </c>
      <c r="G40" s="46">
        <v>11618</v>
      </c>
      <c r="H40" s="46">
        <v>11464</v>
      </c>
      <c r="I40" s="46">
        <v>11131</v>
      </c>
      <c r="J40" s="46">
        <v>11143</v>
      </c>
      <c r="K40" s="46">
        <v>10834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s="10" customFormat="1" ht="13.5">
      <c r="A41" s="35" t="s">
        <v>43</v>
      </c>
      <c r="B41" s="46">
        <v>13926</v>
      </c>
      <c r="C41" s="46">
        <v>13500</v>
      </c>
      <c r="D41" s="46">
        <v>13675</v>
      </c>
      <c r="E41" s="46">
        <v>13118</v>
      </c>
      <c r="F41" s="46">
        <v>14066</v>
      </c>
      <c r="G41" s="46">
        <v>14443</v>
      </c>
      <c r="H41" s="46">
        <v>14169</v>
      </c>
      <c r="I41" s="46">
        <v>14692</v>
      </c>
      <c r="J41" s="46">
        <v>14349</v>
      </c>
      <c r="K41" s="46">
        <v>14319</v>
      </c>
      <c r="L41"/>
      <c r="M41" s="44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s="10" customFormat="1" ht="13.5">
      <c r="A42" s="35" t="s">
        <v>62</v>
      </c>
      <c r="B42" s="46">
        <v>35246</v>
      </c>
      <c r="C42" s="46">
        <v>35033</v>
      </c>
      <c r="D42" s="46">
        <v>35060</v>
      </c>
      <c r="E42" s="46">
        <v>34477</v>
      </c>
      <c r="F42" s="46">
        <v>32932</v>
      </c>
      <c r="G42" s="46">
        <v>31688</v>
      </c>
      <c r="H42" s="46">
        <v>33710</v>
      </c>
      <c r="I42" s="46">
        <v>32290</v>
      </c>
      <c r="J42" s="46">
        <v>32355</v>
      </c>
      <c r="K42" s="46">
        <v>30916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s="10" customFormat="1" ht="13.5">
      <c r="A43" s="35" t="s">
        <v>44</v>
      </c>
      <c r="B43" s="46">
        <v>69780</v>
      </c>
      <c r="C43" s="46">
        <v>71284</v>
      </c>
      <c r="D43" s="46">
        <v>69952</v>
      </c>
      <c r="E43" s="46">
        <v>69357</v>
      </c>
      <c r="F43" s="46">
        <v>66926</v>
      </c>
      <c r="G43" s="46">
        <v>66014</v>
      </c>
      <c r="H43" s="46">
        <v>67522</v>
      </c>
      <c r="I43" s="46">
        <v>66114</v>
      </c>
      <c r="J43" s="46">
        <v>66470</v>
      </c>
      <c r="K43" s="46">
        <v>65217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s="10" customFormat="1" ht="13.5">
      <c r="A44" s="35" t="s">
        <v>45</v>
      </c>
      <c r="B44" s="46">
        <v>12601</v>
      </c>
      <c r="C44" s="46">
        <v>12336</v>
      </c>
      <c r="D44" s="46">
        <v>11909</v>
      </c>
      <c r="E44" s="46">
        <v>8651</v>
      </c>
      <c r="F44" s="46">
        <v>10441</v>
      </c>
      <c r="G44" s="46">
        <v>10362</v>
      </c>
      <c r="H44" s="46">
        <v>9047</v>
      </c>
      <c r="I44" s="46">
        <v>9650</v>
      </c>
      <c r="J44" s="46">
        <v>9285</v>
      </c>
      <c r="K44" s="46">
        <v>9037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s="10" customFormat="1" ht="13.5">
      <c r="A45" t="s">
        <v>28</v>
      </c>
      <c r="B45" s="48">
        <v>145245</v>
      </c>
      <c r="C45" s="48">
        <v>146420</v>
      </c>
      <c r="D45" s="48">
        <v>144560</v>
      </c>
      <c r="E45" s="48">
        <v>138975</v>
      </c>
      <c r="F45" s="48">
        <v>136932</v>
      </c>
      <c r="G45" s="48">
        <v>134944</v>
      </c>
      <c r="H45" s="48">
        <v>136794</v>
      </c>
      <c r="I45" s="48">
        <v>134815</v>
      </c>
      <c r="J45" s="48">
        <v>134391</v>
      </c>
      <c r="K45" s="48">
        <v>131103</v>
      </c>
      <c r="L45"/>
      <c r="M45"/>
      <c r="N45" s="26"/>
      <c r="O45" s="26"/>
      <c r="P45" s="26"/>
      <c r="Q45" s="26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s="10" customFormat="1" ht="15">
      <c r="A46" s="39" t="s">
        <v>38</v>
      </c>
      <c r="B46" s="47">
        <v>2015</v>
      </c>
      <c r="C46" s="47">
        <v>2016</v>
      </c>
      <c r="D46" s="47">
        <v>2017</v>
      </c>
      <c r="E46" s="47">
        <v>2018</v>
      </c>
      <c r="F46" s="47">
        <v>2019</v>
      </c>
      <c r="G46" s="47">
        <v>2020</v>
      </c>
      <c r="H46" s="47">
        <v>2021</v>
      </c>
      <c r="I46" s="47">
        <v>2022</v>
      </c>
      <c r="J46" s="47">
        <v>2023</v>
      </c>
      <c r="K46" s="47">
        <v>2024</v>
      </c>
      <c r="L46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/>
      <c r="AA46"/>
      <c r="AB46"/>
      <c r="AC46"/>
      <c r="AD46"/>
      <c r="AE46"/>
      <c r="AF46"/>
    </row>
    <row r="47" spans="1:32" s="10" customFormat="1" ht="13.5">
      <c r="A47" s="35" t="s">
        <v>42</v>
      </c>
      <c r="B47" s="46">
        <v>21660</v>
      </c>
      <c r="C47" s="46">
        <v>22724</v>
      </c>
      <c r="D47" s="46">
        <v>22795</v>
      </c>
      <c r="E47" s="46">
        <v>22397</v>
      </c>
      <c r="F47" s="46">
        <v>21961</v>
      </c>
      <c r="G47" s="46">
        <v>22036</v>
      </c>
      <c r="H47" s="46">
        <v>22470</v>
      </c>
      <c r="I47" s="46">
        <v>22891</v>
      </c>
      <c r="J47" s="46">
        <v>23304</v>
      </c>
      <c r="K47" s="46">
        <v>23481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s="10" customFormat="1" ht="13.5">
      <c r="A48" s="35" t="s">
        <v>43</v>
      </c>
      <c r="B48" s="46">
        <v>27113</v>
      </c>
      <c r="C48" s="46">
        <v>26686</v>
      </c>
      <c r="D48" s="46">
        <v>26489</v>
      </c>
      <c r="E48" s="46">
        <v>25382</v>
      </c>
      <c r="F48" s="46">
        <v>27362</v>
      </c>
      <c r="G48" s="46">
        <v>28824</v>
      </c>
      <c r="H48" s="46">
        <v>28505</v>
      </c>
      <c r="I48" s="46">
        <v>29911</v>
      </c>
      <c r="J48" s="46">
        <v>29674</v>
      </c>
      <c r="K48" s="46">
        <v>30305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s="10" customFormat="1" ht="13.5">
      <c r="A49" s="35" t="s">
        <v>62</v>
      </c>
      <c r="B49" s="46">
        <v>87071</v>
      </c>
      <c r="C49" s="46">
        <v>86035</v>
      </c>
      <c r="D49" s="46">
        <v>85926</v>
      </c>
      <c r="E49" s="46">
        <v>81848</v>
      </c>
      <c r="F49" s="46">
        <v>78871</v>
      </c>
      <c r="G49" s="46">
        <v>76807</v>
      </c>
      <c r="H49" s="46">
        <v>80341</v>
      </c>
      <c r="I49" s="46">
        <v>78751</v>
      </c>
      <c r="J49" s="46">
        <v>79202</v>
      </c>
      <c r="K49" s="46">
        <v>76905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s="10" customFormat="1" ht="13.5">
      <c r="A50" s="35" t="s">
        <v>44</v>
      </c>
      <c r="B50" s="46">
        <v>164998</v>
      </c>
      <c r="C50" s="46">
        <v>169938</v>
      </c>
      <c r="D50" s="46">
        <v>170637</v>
      </c>
      <c r="E50" s="46">
        <v>171292</v>
      </c>
      <c r="F50" s="46">
        <v>164151</v>
      </c>
      <c r="G50" s="46">
        <v>165281</v>
      </c>
      <c r="H50" s="46">
        <v>171181</v>
      </c>
      <c r="I50" s="46">
        <v>172089</v>
      </c>
      <c r="J50" s="46">
        <v>173813</v>
      </c>
      <c r="K50" s="46">
        <v>173510</v>
      </c>
      <c r="L50"/>
      <c r="M50" s="44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s="10" customFormat="1" ht="13.5">
      <c r="A51" s="35" t="s">
        <v>45</v>
      </c>
      <c r="B51" s="46">
        <v>30091</v>
      </c>
      <c r="C51" s="46">
        <v>30625</v>
      </c>
      <c r="D51" s="46">
        <v>29917</v>
      </c>
      <c r="E51" s="46">
        <v>23881</v>
      </c>
      <c r="F51" s="46">
        <v>28328</v>
      </c>
      <c r="G51" s="46">
        <v>29321</v>
      </c>
      <c r="H51" s="46">
        <v>27394</v>
      </c>
      <c r="I51" s="46">
        <v>29503</v>
      </c>
      <c r="J51" s="46">
        <v>28107</v>
      </c>
      <c r="K51" s="46">
        <v>28762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s="10" customFormat="1" ht="13.5">
      <c r="A52" t="s">
        <v>28</v>
      </c>
      <c r="B52" s="48">
        <v>331877</v>
      </c>
      <c r="C52" s="48">
        <v>337121</v>
      </c>
      <c r="D52" s="48">
        <v>336768</v>
      </c>
      <c r="E52" s="48">
        <v>325761</v>
      </c>
      <c r="F52" s="48">
        <v>321424</v>
      </c>
      <c r="G52" s="48">
        <v>322832</v>
      </c>
      <c r="H52" s="48">
        <v>330481</v>
      </c>
      <c r="I52" s="48">
        <v>333767</v>
      </c>
      <c r="J52" s="48">
        <v>334703</v>
      </c>
      <c r="K52" s="48">
        <v>333607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s="10" customFormat="1" ht="15">
      <c r="A53" s="39" t="s">
        <v>39</v>
      </c>
      <c r="B53" s="32">
        <v>2015</v>
      </c>
      <c r="C53" s="32">
        <v>2016</v>
      </c>
      <c r="D53" s="32">
        <v>2017</v>
      </c>
      <c r="E53" s="32">
        <v>2018</v>
      </c>
      <c r="F53" s="32">
        <v>2019</v>
      </c>
      <c r="G53" s="32">
        <v>2020</v>
      </c>
      <c r="H53" s="32">
        <v>2021</v>
      </c>
      <c r="I53" s="32">
        <v>2022</v>
      </c>
      <c r="J53" s="32">
        <v>2023</v>
      </c>
      <c r="K53" s="32">
        <v>2024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s="10" customFormat="1" ht="13.5">
      <c r="A54" s="35" t="s">
        <v>42</v>
      </c>
      <c r="B54" s="46">
        <v>15744</v>
      </c>
      <c r="C54" s="46">
        <v>16344</v>
      </c>
      <c r="D54" s="46">
        <v>16437</v>
      </c>
      <c r="E54" s="46">
        <v>15691</v>
      </c>
      <c r="F54" s="46">
        <v>15450</v>
      </c>
      <c r="G54" s="46">
        <v>15736</v>
      </c>
      <c r="H54" s="46">
        <v>16002</v>
      </c>
      <c r="I54" s="46">
        <v>16164</v>
      </c>
      <c r="J54" s="46">
        <v>16478</v>
      </c>
      <c r="K54" s="46">
        <v>16812</v>
      </c>
      <c r="L54"/>
      <c r="M54"/>
      <c r="N54" s="26"/>
      <c r="O54" s="26"/>
      <c r="P54" s="26"/>
      <c r="Q54" s="26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s="10" customFormat="1" ht="13.5">
      <c r="A55" s="35" t="s">
        <v>43</v>
      </c>
      <c r="B55" s="46">
        <v>19343</v>
      </c>
      <c r="C55" s="46">
        <v>19420</v>
      </c>
      <c r="D55" s="46">
        <v>19186</v>
      </c>
      <c r="E55" s="46">
        <v>18240</v>
      </c>
      <c r="F55" s="46">
        <v>19962</v>
      </c>
      <c r="G55" s="46">
        <v>20855</v>
      </c>
      <c r="H55" s="46">
        <v>20623</v>
      </c>
      <c r="I55" s="46">
        <v>21509</v>
      </c>
      <c r="J55" s="46">
        <v>21102</v>
      </c>
      <c r="K55" s="46">
        <v>21250</v>
      </c>
      <c r="L55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/>
      <c r="AA55"/>
      <c r="AB55"/>
      <c r="AC55"/>
      <c r="AD55"/>
      <c r="AE55"/>
      <c r="AF55"/>
    </row>
    <row r="56" spans="1:32" s="10" customFormat="1" ht="13.5">
      <c r="A56" s="35" t="s">
        <v>62</v>
      </c>
      <c r="B56" s="46">
        <v>65015</v>
      </c>
      <c r="C56" s="46">
        <v>63799</v>
      </c>
      <c r="D56" s="46">
        <v>63164</v>
      </c>
      <c r="E56" s="46">
        <v>58823</v>
      </c>
      <c r="F56" s="46">
        <v>57448</v>
      </c>
      <c r="G56" s="46">
        <v>55443</v>
      </c>
      <c r="H56" s="46">
        <v>57970</v>
      </c>
      <c r="I56" s="46">
        <v>56512</v>
      </c>
      <c r="J56" s="46">
        <v>57209</v>
      </c>
      <c r="K56" s="46">
        <v>54680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s="19" customFormat="1" ht="13.5">
      <c r="A57" s="35" t="s">
        <v>44</v>
      </c>
      <c r="B57" s="46">
        <v>126174</v>
      </c>
      <c r="C57" s="46">
        <v>130020</v>
      </c>
      <c r="D57" s="46">
        <v>129720</v>
      </c>
      <c r="E57" s="46">
        <v>131151</v>
      </c>
      <c r="F57" s="46">
        <v>124525</v>
      </c>
      <c r="G57" s="46">
        <v>126019</v>
      </c>
      <c r="H57" s="46">
        <v>130664</v>
      </c>
      <c r="I57" s="46">
        <v>131185</v>
      </c>
      <c r="J57" s="46">
        <v>131767</v>
      </c>
      <c r="K57" s="46">
        <v>130192</v>
      </c>
      <c r="L57" s="3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 s="37"/>
      <c r="AB57" s="37"/>
      <c r="AC57" s="37"/>
      <c r="AD57" s="37"/>
      <c r="AE57" s="37"/>
      <c r="AF57" s="37"/>
    </row>
    <row r="58" spans="1:32" s="19" customFormat="1" ht="13.5">
      <c r="A58" s="35" t="s">
        <v>45</v>
      </c>
      <c r="B58" s="46">
        <v>25009</v>
      </c>
      <c r="C58" s="46">
        <v>25082</v>
      </c>
      <c r="D58" s="46">
        <v>24602</v>
      </c>
      <c r="E58" s="46">
        <v>20065</v>
      </c>
      <c r="F58" s="46">
        <v>23706</v>
      </c>
      <c r="G58" s="46">
        <v>24484</v>
      </c>
      <c r="H58" s="46">
        <v>23098</v>
      </c>
      <c r="I58" s="46">
        <v>24599</v>
      </c>
      <c r="J58" s="46">
        <v>23400</v>
      </c>
      <c r="K58" s="46">
        <v>23749</v>
      </c>
      <c r="L58" s="37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 s="37"/>
      <c r="AB58" s="37"/>
      <c r="AC58" s="37"/>
      <c r="AD58" s="37"/>
      <c r="AE58" s="37"/>
      <c r="AF58" s="37"/>
    </row>
    <row r="59" spans="1:32" s="19" customFormat="1" ht="13.5">
      <c r="A59" t="s">
        <v>28</v>
      </c>
      <c r="B59" s="48">
        <v>252308</v>
      </c>
      <c r="C59" s="48">
        <v>255719</v>
      </c>
      <c r="D59" s="48">
        <v>254081</v>
      </c>
      <c r="E59" s="48">
        <v>244885</v>
      </c>
      <c r="F59" s="48">
        <v>241885</v>
      </c>
      <c r="G59" s="48">
        <v>243254</v>
      </c>
      <c r="H59" s="48">
        <v>249041</v>
      </c>
      <c r="I59" s="48">
        <v>250684</v>
      </c>
      <c r="J59" s="48">
        <v>250620</v>
      </c>
      <c r="K59" s="48">
        <v>247263</v>
      </c>
      <c r="L59" s="37"/>
      <c r="M59" s="44"/>
      <c r="N59"/>
      <c r="O59"/>
      <c r="P59"/>
      <c r="Q59"/>
      <c r="R59"/>
      <c r="S59"/>
      <c r="T59"/>
      <c r="U59"/>
      <c r="V59"/>
      <c r="W59"/>
      <c r="X59"/>
      <c r="Y59"/>
      <c r="Z59"/>
      <c r="AA59" s="37"/>
      <c r="AB59" s="37"/>
      <c r="AC59" s="37"/>
      <c r="AD59" s="37"/>
      <c r="AE59" s="37"/>
      <c r="AF59" s="37"/>
    </row>
    <row r="60" spans="1:32" s="19" customFormat="1" ht="15">
      <c r="A60" s="39" t="s">
        <v>40</v>
      </c>
      <c r="B60" s="47">
        <v>2015</v>
      </c>
      <c r="C60" s="47">
        <v>2016</v>
      </c>
      <c r="D60" s="47">
        <v>2017</v>
      </c>
      <c r="E60" s="47">
        <v>2018</v>
      </c>
      <c r="F60" s="47">
        <v>2019</v>
      </c>
      <c r="G60" s="47">
        <v>2020</v>
      </c>
      <c r="H60" s="47">
        <v>2021</v>
      </c>
      <c r="I60" s="47">
        <v>2022</v>
      </c>
      <c r="J60" s="47">
        <v>2023</v>
      </c>
      <c r="K60" s="47">
        <v>2024</v>
      </c>
      <c r="L60" s="37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 s="37"/>
      <c r="AB60" s="37"/>
      <c r="AC60" s="37"/>
      <c r="AD60" s="37"/>
      <c r="AE60" s="37"/>
      <c r="AF60" s="37"/>
    </row>
    <row r="61" spans="1:32" s="19" customFormat="1" ht="13.5">
      <c r="A61" s="35" t="s">
        <v>42</v>
      </c>
      <c r="B61" s="46">
        <v>18978</v>
      </c>
      <c r="C61" s="46">
        <v>20810</v>
      </c>
      <c r="D61" s="46">
        <v>21058</v>
      </c>
      <c r="E61" s="46">
        <v>21723</v>
      </c>
      <c r="F61" s="46">
        <v>21632</v>
      </c>
      <c r="G61" s="46">
        <v>21792</v>
      </c>
      <c r="H61" s="46">
        <v>21261</v>
      </c>
      <c r="I61" s="46">
        <v>22352</v>
      </c>
      <c r="J61" s="46">
        <v>23461</v>
      </c>
      <c r="K61" s="46">
        <v>24445</v>
      </c>
      <c r="L61" s="37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 s="37"/>
      <c r="AB61" s="37"/>
      <c r="AC61" s="37"/>
      <c r="AD61" s="37"/>
      <c r="AE61" s="37"/>
      <c r="AF61" s="37"/>
    </row>
    <row r="62" spans="1:32" s="19" customFormat="1" ht="13.5">
      <c r="A62" s="35" t="s">
        <v>43</v>
      </c>
      <c r="B62" s="46">
        <v>35040</v>
      </c>
      <c r="C62" s="46">
        <v>35223</v>
      </c>
      <c r="D62" s="46">
        <v>35579</v>
      </c>
      <c r="E62" s="46">
        <v>33704</v>
      </c>
      <c r="F62" s="46">
        <v>37394</v>
      </c>
      <c r="G62" s="46">
        <v>39672</v>
      </c>
      <c r="H62" s="46">
        <v>39437</v>
      </c>
      <c r="I62" s="46">
        <v>42048</v>
      </c>
      <c r="J62" s="46">
        <v>40715</v>
      </c>
      <c r="K62" s="46">
        <v>42116</v>
      </c>
      <c r="L62" s="37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 s="37"/>
      <c r="AB62" s="37"/>
      <c r="AC62" s="37"/>
      <c r="AD62" s="37"/>
      <c r="AE62" s="37"/>
      <c r="AF62" s="37"/>
    </row>
    <row r="63" spans="1:32" s="19" customFormat="1" ht="13.5">
      <c r="A63" s="35" t="s">
        <v>62</v>
      </c>
      <c r="B63" s="46">
        <v>134853</v>
      </c>
      <c r="C63" s="46">
        <v>133615</v>
      </c>
      <c r="D63" s="46">
        <v>134189</v>
      </c>
      <c r="E63" s="46">
        <v>132727</v>
      </c>
      <c r="F63" s="46">
        <v>128581</v>
      </c>
      <c r="G63" s="46">
        <v>126518</v>
      </c>
      <c r="H63" s="46">
        <v>129855</v>
      </c>
      <c r="I63" s="46">
        <v>130446</v>
      </c>
      <c r="J63" s="46">
        <v>134405</v>
      </c>
      <c r="K63" s="46">
        <v>132598</v>
      </c>
      <c r="L63" s="37"/>
      <c r="M63"/>
      <c r="N63" s="26"/>
      <c r="O63" s="26"/>
      <c r="P63" s="26"/>
      <c r="Q63" s="26"/>
      <c r="R63"/>
      <c r="S63"/>
      <c r="T63"/>
      <c r="U63"/>
      <c r="V63"/>
      <c r="W63"/>
      <c r="X63"/>
      <c r="Y63"/>
      <c r="Z63"/>
      <c r="AA63" s="37"/>
      <c r="AB63" s="37"/>
      <c r="AC63" s="37"/>
      <c r="AD63" s="37"/>
      <c r="AE63" s="37"/>
      <c r="AF63" s="37"/>
    </row>
    <row r="64" spans="1:32" s="19" customFormat="1" ht="13.5">
      <c r="A64" s="35" t="s">
        <v>44</v>
      </c>
      <c r="B64" s="46">
        <v>221435</v>
      </c>
      <c r="C64" s="46">
        <v>229593</v>
      </c>
      <c r="D64" s="46">
        <v>235489</v>
      </c>
      <c r="E64" s="46">
        <v>238830</v>
      </c>
      <c r="F64" s="46">
        <v>231542</v>
      </c>
      <c r="G64" s="46">
        <v>233595</v>
      </c>
      <c r="H64" s="46">
        <v>242302</v>
      </c>
      <c r="I64" s="46">
        <v>253237</v>
      </c>
      <c r="J64" s="46">
        <v>262542</v>
      </c>
      <c r="K64" s="46">
        <v>266297</v>
      </c>
      <c r="L64" s="37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/>
      <c r="AA64" s="37"/>
      <c r="AB64" s="37"/>
      <c r="AC64" s="37"/>
      <c r="AD64" s="37"/>
      <c r="AE64" s="37"/>
      <c r="AF64" s="37"/>
    </row>
    <row r="65" spans="1:32" s="19" customFormat="1" ht="13.5">
      <c r="A65" s="35" t="s">
        <v>45</v>
      </c>
      <c r="B65" s="46">
        <v>35178</v>
      </c>
      <c r="C65" s="46">
        <v>36347</v>
      </c>
      <c r="D65" s="46">
        <v>35014</v>
      </c>
      <c r="E65" s="46">
        <v>25339</v>
      </c>
      <c r="F65" s="46">
        <v>34976</v>
      </c>
      <c r="G65" s="46">
        <v>34109</v>
      </c>
      <c r="H65" s="46">
        <v>31830</v>
      </c>
      <c r="I65" s="46">
        <v>35865</v>
      </c>
      <c r="J65" s="46">
        <v>34950</v>
      </c>
      <c r="K65" s="46">
        <v>37251</v>
      </c>
      <c r="L65" s="37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 s="37"/>
      <c r="AB65" s="37"/>
      <c r="AC65" s="37"/>
      <c r="AD65" s="37"/>
      <c r="AE65" s="37"/>
      <c r="AF65" s="37"/>
    </row>
    <row r="66" spans="1:32" s="19" customFormat="1" ht="13.5">
      <c r="A66" t="s">
        <v>28</v>
      </c>
      <c r="B66" s="48">
        <v>445994</v>
      </c>
      <c r="C66" s="48">
        <v>456088</v>
      </c>
      <c r="D66" s="48">
        <v>461802</v>
      </c>
      <c r="E66" s="48">
        <v>452704</v>
      </c>
      <c r="F66" s="48">
        <v>454485</v>
      </c>
      <c r="G66" s="48">
        <v>456021</v>
      </c>
      <c r="H66" s="48">
        <v>465038</v>
      </c>
      <c r="I66" s="48">
        <v>484363</v>
      </c>
      <c r="J66" s="48">
        <v>496488</v>
      </c>
      <c r="K66" s="48">
        <v>503148</v>
      </c>
      <c r="L66" s="37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 s="37"/>
      <c r="AB66" s="37"/>
      <c r="AC66" s="37"/>
      <c r="AD66" s="37"/>
      <c r="AE66" s="37"/>
      <c r="AF66" s="37"/>
    </row>
    <row r="67" spans="1:32" s="19" customFormat="1" ht="15">
      <c r="A67" s="39" t="s">
        <v>41</v>
      </c>
      <c r="B67" s="32">
        <v>2015</v>
      </c>
      <c r="C67" s="32">
        <v>2016</v>
      </c>
      <c r="D67" s="32">
        <v>2017</v>
      </c>
      <c r="E67" s="32">
        <v>2018</v>
      </c>
      <c r="F67" s="32">
        <v>2019</v>
      </c>
      <c r="G67" s="32">
        <v>2020</v>
      </c>
      <c r="H67" s="32">
        <v>2021</v>
      </c>
      <c r="I67" s="32">
        <v>2022</v>
      </c>
      <c r="J67" s="32">
        <v>2023</v>
      </c>
      <c r="K67" s="32">
        <v>2024</v>
      </c>
      <c r="L67" s="3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 s="37"/>
      <c r="AB67" s="37"/>
      <c r="AC67" s="37"/>
      <c r="AD67" s="37"/>
      <c r="AE67" s="37"/>
      <c r="AF67" s="37"/>
    </row>
    <row r="68" spans="1:32" s="19" customFormat="1" ht="13.5">
      <c r="A68" s="35" t="s">
        <v>42</v>
      </c>
      <c r="B68" s="46">
        <v>10547</v>
      </c>
      <c r="C68" s="46">
        <v>11638</v>
      </c>
      <c r="D68" s="46">
        <v>11923</v>
      </c>
      <c r="E68" s="46">
        <v>12236</v>
      </c>
      <c r="F68" s="46">
        <v>12257</v>
      </c>
      <c r="G68" s="46">
        <v>12626</v>
      </c>
      <c r="H68" s="46">
        <v>12784</v>
      </c>
      <c r="I68" s="46">
        <v>13706</v>
      </c>
      <c r="J68" s="46">
        <v>14572</v>
      </c>
      <c r="K68" s="46">
        <v>15180</v>
      </c>
      <c r="L68" s="37"/>
      <c r="M68" s="44"/>
      <c r="N68"/>
      <c r="O68"/>
      <c r="P68"/>
      <c r="Q68"/>
      <c r="R68"/>
      <c r="S68"/>
      <c r="T68"/>
      <c r="U68"/>
      <c r="V68"/>
      <c r="W68"/>
      <c r="X68"/>
      <c r="Y68"/>
      <c r="Z68"/>
      <c r="AA68" s="37"/>
      <c r="AB68" s="37"/>
      <c r="AC68" s="37"/>
      <c r="AD68" s="37"/>
      <c r="AE68" s="37"/>
      <c r="AF68" s="37"/>
    </row>
    <row r="69" spans="1:32" s="19" customFormat="1" ht="13.5">
      <c r="A69" s="35" t="s">
        <v>43</v>
      </c>
      <c r="B69" s="46">
        <v>18640</v>
      </c>
      <c r="C69" s="46">
        <v>19110</v>
      </c>
      <c r="D69" s="46">
        <v>19481</v>
      </c>
      <c r="E69" s="46">
        <v>18734</v>
      </c>
      <c r="F69" s="46">
        <v>21229</v>
      </c>
      <c r="G69" s="46">
        <v>22627</v>
      </c>
      <c r="H69" s="46">
        <v>22451</v>
      </c>
      <c r="I69" s="46">
        <v>24055</v>
      </c>
      <c r="J69" s="46">
        <v>24276</v>
      </c>
      <c r="K69" s="46">
        <v>25133</v>
      </c>
      <c r="L69" s="37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 s="37"/>
      <c r="AB69" s="37"/>
      <c r="AC69" s="37"/>
      <c r="AD69" s="37"/>
      <c r="AE69" s="37"/>
      <c r="AF69" s="37"/>
    </row>
    <row r="70" spans="1:32" s="19" customFormat="1" ht="13.5">
      <c r="A70" s="35" t="s">
        <v>62</v>
      </c>
      <c r="B70" s="46">
        <v>81751</v>
      </c>
      <c r="C70" s="46">
        <v>81638</v>
      </c>
      <c r="D70" s="46">
        <v>82381</v>
      </c>
      <c r="E70" s="46">
        <v>78996</v>
      </c>
      <c r="F70" s="46">
        <v>79031</v>
      </c>
      <c r="G70" s="46">
        <v>77574</v>
      </c>
      <c r="H70" s="46">
        <v>79275</v>
      </c>
      <c r="I70" s="46">
        <v>80714</v>
      </c>
      <c r="J70" s="46">
        <v>84081</v>
      </c>
      <c r="K70" s="46">
        <v>82860</v>
      </c>
      <c r="L70" s="37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 s="37"/>
      <c r="AB70" s="37"/>
      <c r="AC70" s="37"/>
      <c r="AD70" s="37"/>
      <c r="AE70" s="37"/>
      <c r="AF70" s="37"/>
    </row>
    <row r="71" spans="1:32" s="19" customFormat="1" ht="13.5">
      <c r="A71" s="35" t="s">
        <v>44</v>
      </c>
      <c r="B71" s="46">
        <v>144601</v>
      </c>
      <c r="C71" s="46">
        <v>151089</v>
      </c>
      <c r="D71" s="46">
        <v>155921</v>
      </c>
      <c r="E71" s="46">
        <v>161066</v>
      </c>
      <c r="F71" s="46">
        <v>156076</v>
      </c>
      <c r="G71" s="46">
        <v>158816</v>
      </c>
      <c r="H71" s="46">
        <v>166187</v>
      </c>
      <c r="I71" s="46">
        <v>174514</v>
      </c>
      <c r="J71" s="46">
        <v>181713</v>
      </c>
      <c r="K71" s="46">
        <v>185996</v>
      </c>
      <c r="L71" s="37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 s="37"/>
      <c r="AB71" s="37"/>
      <c r="AC71" s="37"/>
      <c r="AD71" s="37"/>
      <c r="AE71" s="37"/>
      <c r="AF71" s="37"/>
    </row>
    <row r="72" spans="1:32" s="19" customFormat="1" ht="13.5">
      <c r="A72" s="35" t="s">
        <v>45</v>
      </c>
      <c r="B72" s="46">
        <v>24832</v>
      </c>
      <c r="C72" s="46">
        <v>25625</v>
      </c>
      <c r="D72" s="46">
        <v>25035</v>
      </c>
      <c r="E72" s="46">
        <v>19177</v>
      </c>
      <c r="F72" s="46">
        <v>25230</v>
      </c>
      <c r="G72" s="46">
        <v>25153</v>
      </c>
      <c r="H72" s="46">
        <v>23874</v>
      </c>
      <c r="I72" s="46">
        <v>26439</v>
      </c>
      <c r="J72" s="46">
        <v>26119</v>
      </c>
      <c r="K72" s="46">
        <v>27487</v>
      </c>
      <c r="L72" s="37"/>
      <c r="M72"/>
      <c r="N72" s="26"/>
      <c r="O72" s="26"/>
      <c r="P72" s="26"/>
      <c r="Q72" s="26"/>
      <c r="R72"/>
      <c r="S72"/>
      <c r="T72"/>
      <c r="U72"/>
      <c r="V72"/>
      <c r="W72"/>
      <c r="X72"/>
      <c r="Y72"/>
      <c r="Z72"/>
      <c r="AA72" s="37"/>
      <c r="AB72" s="37"/>
      <c r="AC72" s="37"/>
      <c r="AD72" s="37"/>
      <c r="AE72" s="37"/>
      <c r="AF72" s="37"/>
    </row>
    <row r="73" spans="1:32" s="19" customFormat="1" ht="13.5">
      <c r="A73" t="s">
        <v>28</v>
      </c>
      <c r="B73" s="48">
        <v>280855</v>
      </c>
      <c r="C73" s="48">
        <v>289602</v>
      </c>
      <c r="D73" s="48">
        <v>295258</v>
      </c>
      <c r="E73" s="48">
        <v>290723</v>
      </c>
      <c r="F73" s="48">
        <v>294293</v>
      </c>
      <c r="G73" s="48">
        <v>297250</v>
      </c>
      <c r="H73" s="48">
        <v>305003</v>
      </c>
      <c r="I73" s="48">
        <v>319929</v>
      </c>
      <c r="J73" s="48">
        <v>331212</v>
      </c>
      <c r="K73" s="48">
        <v>337061</v>
      </c>
      <c r="L73" s="37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/>
      <c r="AA73" s="37"/>
      <c r="AB73" s="37"/>
      <c r="AC73" s="37"/>
      <c r="AD73" s="37"/>
      <c r="AE73" s="37"/>
      <c r="AF73" s="37"/>
    </row>
    <row r="74" spans="1:32" s="19" customFormat="1" ht="13.5">
      <c r="A74" s="27" t="s">
        <v>46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 s="37"/>
      <c r="AB74" s="37"/>
      <c r="AC74" s="37"/>
      <c r="AD74" s="37"/>
      <c r="AE74" s="37"/>
      <c r="AF74" s="37"/>
    </row>
    <row r="75" spans="1:32" s="19" customFormat="1" ht="13.5">
      <c r="A75" s="3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 s="37"/>
      <c r="AB75" s="37"/>
      <c r="AC75" s="37"/>
      <c r="AD75" s="37"/>
      <c r="AE75" s="37"/>
      <c r="AF75" s="37"/>
    </row>
    <row r="76" spans="1:32" s="19" customFormat="1" ht="13.5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 s="37"/>
      <c r="AB76" s="37"/>
      <c r="AC76" s="37"/>
      <c r="AD76" s="37"/>
      <c r="AE76" s="37"/>
      <c r="AF76" s="37"/>
    </row>
    <row r="77" spans="1:32" s="19" customFormat="1" ht="13.5">
      <c r="A77" s="3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44"/>
      <c r="N77"/>
      <c r="O77"/>
      <c r="P77"/>
      <c r="Q77"/>
      <c r="R77"/>
      <c r="S77"/>
      <c r="T77"/>
      <c r="U77"/>
      <c r="V77"/>
      <c r="W77"/>
      <c r="X77"/>
      <c r="Y77"/>
      <c r="Z77"/>
      <c r="AA77" s="37"/>
      <c r="AB77" s="37"/>
      <c r="AC77" s="37"/>
      <c r="AD77" s="37"/>
      <c r="AE77" s="37"/>
      <c r="AF77" s="37"/>
    </row>
    <row r="78" spans="1:32" s="19" customFormat="1" ht="13.5">
      <c r="A78" s="3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 s="37"/>
      <c r="AB78" s="37"/>
      <c r="AC78" s="37"/>
      <c r="AD78" s="37"/>
      <c r="AE78" s="37"/>
      <c r="AF78" s="37"/>
    </row>
    <row r="79" spans="1:32" s="19" customFormat="1" ht="13.5">
      <c r="A79" s="3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 s="37"/>
      <c r="AB79" s="37"/>
      <c r="AC79" s="37"/>
      <c r="AD79" s="37"/>
      <c r="AE79" s="37"/>
      <c r="AF79" s="37"/>
    </row>
    <row r="80" spans="1:32" s="19" customFormat="1" ht="13.5">
      <c r="A80" s="28"/>
      <c r="L80" s="37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 s="37"/>
      <c r="AB80" s="37"/>
      <c r="AC80" s="37"/>
      <c r="AD80" s="37"/>
      <c r="AE80" s="37"/>
      <c r="AF80" s="37"/>
    </row>
    <row r="81" spans="1:32" s="19" customFormat="1" ht="13.5">
      <c r="A81" s="28"/>
      <c r="L81" s="37"/>
      <c r="M81"/>
      <c r="N81" s="26"/>
      <c r="O81" s="26"/>
      <c r="P81" s="26"/>
      <c r="Q81" s="26"/>
      <c r="R81"/>
      <c r="S81"/>
      <c r="T81"/>
      <c r="U81"/>
      <c r="V81"/>
      <c r="W81"/>
      <c r="X81"/>
      <c r="Y81"/>
      <c r="Z81"/>
      <c r="AA81" s="37"/>
      <c r="AB81" s="37"/>
      <c r="AC81" s="37"/>
      <c r="AD81" s="37"/>
      <c r="AE81" s="37"/>
      <c r="AF81" s="37"/>
    </row>
    <row r="82" spans="1:32" s="19" customFormat="1" ht="13.5">
      <c r="A82" s="28"/>
      <c r="L82" s="37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/>
      <c r="AA82" s="37"/>
      <c r="AB82" s="37"/>
      <c r="AC82" s="37"/>
      <c r="AD82" s="37"/>
      <c r="AE82" s="37"/>
      <c r="AF82" s="37"/>
    </row>
    <row r="83" spans="1:32" s="19" customFormat="1" ht="13.5">
      <c r="A83" s="28"/>
      <c r="L83" s="37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 s="37"/>
      <c r="AB83" s="37"/>
      <c r="AC83" s="37"/>
      <c r="AD83" s="37"/>
      <c r="AE83" s="37"/>
      <c r="AF83" s="37"/>
    </row>
    <row r="84" spans="1:32" s="19" customFormat="1" ht="13.5">
      <c r="A84" s="28"/>
      <c r="L84" s="37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 s="37"/>
      <c r="AB84" s="37"/>
      <c r="AC84" s="37"/>
      <c r="AD84" s="37"/>
      <c r="AE84" s="37"/>
      <c r="AF84" s="37"/>
    </row>
    <row r="85" spans="1:32" s="19" customFormat="1" ht="13.5">
      <c r="A85" s="28"/>
      <c r="L85" s="37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 s="37"/>
      <c r="AB85" s="37"/>
      <c r="AC85" s="37"/>
      <c r="AD85" s="37"/>
      <c r="AE85" s="37"/>
      <c r="AF85" s="37"/>
    </row>
    <row r="86" spans="1:32" s="19" customFormat="1" ht="13.5">
      <c r="A86" s="28"/>
      <c r="L86" s="37"/>
      <c r="M86" s="44"/>
      <c r="N86"/>
      <c r="O86"/>
      <c r="P86"/>
      <c r="Q86"/>
      <c r="R86"/>
      <c r="S86"/>
      <c r="T86"/>
      <c r="U86"/>
      <c r="V86"/>
      <c r="W86"/>
      <c r="X86"/>
      <c r="Y86"/>
      <c r="Z86"/>
      <c r="AA86" s="37"/>
      <c r="AB86" s="37"/>
      <c r="AC86" s="37"/>
      <c r="AD86" s="37"/>
      <c r="AE86" s="37"/>
      <c r="AF86" s="37"/>
    </row>
    <row r="87" spans="1:32" s="19" customFormat="1" ht="13.5">
      <c r="A87" s="28"/>
      <c r="L87" s="3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 s="37"/>
      <c r="AB87" s="37"/>
      <c r="AC87" s="37"/>
      <c r="AD87" s="37"/>
      <c r="AE87" s="37"/>
      <c r="AF87" s="37"/>
    </row>
    <row r="88" spans="1:32" s="19" customFormat="1" ht="13.5">
      <c r="A88" s="28"/>
      <c r="L88" s="37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 s="37"/>
      <c r="AB88" s="37"/>
      <c r="AC88" s="37"/>
      <c r="AD88" s="37"/>
      <c r="AE88" s="37"/>
      <c r="AF88" s="37"/>
    </row>
    <row r="89" spans="1:32" s="19" customFormat="1" ht="13.5">
      <c r="A89" s="28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2" s="19" customFormat="1" ht="13.5">
      <c r="A90" s="28"/>
      <c r="M90"/>
      <c r="N90" s="26"/>
      <c r="O90" s="26"/>
      <c r="P90" s="26"/>
      <c r="Q90" s="26"/>
      <c r="R90"/>
      <c r="S90"/>
      <c r="T90"/>
      <c r="U90"/>
      <c r="V90"/>
      <c r="W90"/>
      <c r="X90"/>
      <c r="Y90"/>
      <c r="Z90"/>
    </row>
    <row r="91" spans="1:32" s="19" customFormat="1" ht="13.5">
      <c r="A91" s="2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/>
    </row>
    <row r="92" spans="1:32" s="19" customFormat="1" ht="13.5">
      <c r="A92" s="28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32" s="19" customFormat="1" ht="13.5">
      <c r="A93" s="28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32" s="19" customFormat="1" ht="13.5">
      <c r="A94" s="28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32" s="19" customFormat="1" ht="13.5">
      <c r="A95" s="28"/>
      <c r="M95" s="44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32" s="19" customFormat="1" ht="13.5">
      <c r="A96" s="28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19" customFormat="1" ht="13.5">
      <c r="A97" s="28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19" customFormat="1" ht="13.5">
      <c r="A98" s="2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19" customFormat="1" ht="13.5">
      <c r="A99" s="28"/>
      <c r="M99"/>
      <c r="N99" s="26"/>
      <c r="O99" s="26"/>
      <c r="P99" s="26"/>
      <c r="Q99" s="26"/>
      <c r="R99"/>
      <c r="S99"/>
      <c r="T99"/>
      <c r="U99"/>
      <c r="V99"/>
      <c r="W99"/>
      <c r="X99"/>
      <c r="Y99"/>
      <c r="Z99"/>
    </row>
    <row r="100" spans="1:26" s="19" customFormat="1" ht="13.5">
      <c r="A100" s="2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/>
    </row>
    <row r="101" spans="1:26" s="19" customFormat="1" ht="13.5">
      <c r="A101" s="28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19" customFormat="1" ht="13.5">
      <c r="A102" s="28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19" customFormat="1" ht="13.5">
      <c r="A103" s="28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19" customFormat="1" ht="13.5">
      <c r="A104" s="28"/>
      <c r="M104" s="4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19" customFormat="1" ht="13.5">
      <c r="A105" s="28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19" customFormat="1" ht="13.5">
      <c r="A106" s="28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19" customFormat="1" ht="13.5">
      <c r="A107" s="28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19" customFormat="1" ht="13.5">
      <c r="A108" s="28"/>
      <c r="M108"/>
      <c r="N108" s="26"/>
      <c r="O108" s="26"/>
      <c r="P108" s="26"/>
      <c r="Q108" s="26"/>
      <c r="R108"/>
      <c r="S108"/>
      <c r="T108"/>
      <c r="U108"/>
      <c r="V108"/>
      <c r="W108"/>
      <c r="X108"/>
      <c r="Y108"/>
      <c r="Z108"/>
    </row>
    <row r="109" spans="1:26" s="19" customFormat="1" ht="13.5">
      <c r="A109" s="2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/>
    </row>
    <row r="110" spans="1:26" s="19" customFormat="1" ht="13.5">
      <c r="A110" s="28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19" customFormat="1" ht="13.5">
      <c r="A111" s="28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19" customFormat="1" ht="13.5">
      <c r="A112" s="28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19" customFormat="1" ht="13.5">
      <c r="A113" s="28"/>
      <c r="M113" s="44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19" customFormat="1" ht="13.5">
      <c r="A114" s="28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19" customFormat="1" ht="13.5">
      <c r="A115" s="28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19" customFormat="1" ht="13.5">
      <c r="A116" s="28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19" customFormat="1" ht="13.5">
      <c r="A117" s="28"/>
      <c r="M117"/>
      <c r="N117" s="26"/>
      <c r="O117" s="26"/>
      <c r="P117" s="26"/>
      <c r="Q117" s="26"/>
      <c r="R117"/>
      <c r="S117"/>
      <c r="T117"/>
      <c r="U117"/>
      <c r="V117"/>
      <c r="W117"/>
      <c r="X117"/>
      <c r="Y117"/>
      <c r="Z117"/>
    </row>
    <row r="118" spans="1:26" s="19" customFormat="1" ht="13.5">
      <c r="A118" s="2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/>
    </row>
    <row r="119" spans="1:26" s="19" customFormat="1" ht="13.5">
      <c r="A119" s="28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19" customFormat="1" ht="13.5">
      <c r="A120" s="28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19" customFormat="1" ht="13.5">
      <c r="A121" s="28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19" customFormat="1" ht="13.5">
      <c r="A122" s="28"/>
      <c r="M122" s="44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19" customFormat="1" ht="13.5">
      <c r="A123" s="28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s="19" customFormat="1" ht="13.5">
      <c r="A124" s="28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s="19" customFormat="1" ht="13.5">
      <c r="A125" s="28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s="19" customFormat="1" ht="13.5">
      <c r="A126" s="28"/>
      <c r="M126"/>
      <c r="N126" s="26"/>
      <c r="O126" s="26"/>
      <c r="P126" s="26"/>
      <c r="Q126" s="26"/>
      <c r="R126"/>
      <c r="S126"/>
      <c r="T126"/>
      <c r="U126"/>
      <c r="V126"/>
      <c r="W126"/>
      <c r="X126"/>
      <c r="Y126"/>
      <c r="Z126"/>
    </row>
    <row r="127" spans="1:26" s="19" customFormat="1" ht="13.5">
      <c r="A127" s="2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/>
    </row>
    <row r="128" spans="1:26" s="19" customFormat="1" ht="13.5">
      <c r="A128" s="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s="19" customFormat="1" ht="13.5">
      <c r="A129" s="28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s="19" customFormat="1" ht="13.5">
      <c r="A130" s="28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1:26" s="19" customFormat="1" ht="13.5">
      <c r="A131" s="28"/>
      <c r="M131" s="44"/>
      <c r="N131"/>
      <c r="O131"/>
      <c r="P131"/>
      <c r="Q131"/>
      <c r="R131"/>
      <c r="S131"/>
      <c r="T131"/>
      <c r="U131"/>
      <c r="V131"/>
      <c r="W131"/>
      <c r="X131"/>
      <c r="Y131"/>
      <c r="Z131"/>
    </row>
    <row r="132" spans="1:26" s="19" customFormat="1" ht="13.5">
      <c r="A132" s="28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</row>
    <row r="133" spans="1:26" s="19" customFormat="1" ht="13.5">
      <c r="A133" s="28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</row>
    <row r="134" spans="1:26" s="19" customFormat="1" ht="13.5">
      <c r="A134" s="28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</row>
    <row r="135" spans="1:26" s="19" customFormat="1" ht="13.5">
      <c r="A135" s="28"/>
      <c r="M135"/>
      <c r="N135" s="26"/>
      <c r="O135" s="26"/>
      <c r="P135" s="26"/>
      <c r="Q135" s="26"/>
      <c r="R135"/>
      <c r="S135"/>
      <c r="T135"/>
      <c r="U135"/>
      <c r="V135"/>
      <c r="W135"/>
      <c r="X135"/>
      <c r="Y135"/>
      <c r="Z135"/>
    </row>
    <row r="136" spans="1:26" s="19" customFormat="1" ht="13.5">
      <c r="A136" s="2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/>
    </row>
    <row r="137" spans="1:26" s="19" customFormat="1" ht="13.5">
      <c r="A137" s="28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</row>
    <row r="138" spans="1:26" s="19" customFormat="1" ht="13.5">
      <c r="A138" s="2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</row>
    <row r="139" spans="1:26" s="19" customFormat="1" ht="13.5">
      <c r="A139" s="28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</row>
    <row r="140" spans="1:26" s="19" customFormat="1" ht="13.5">
      <c r="A140" s="28"/>
      <c r="M140" s="44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s="19" customFormat="1" ht="13.5">
      <c r="A141" s="28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s="19" customFormat="1" ht="13.5">
      <c r="A142" s="28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s="19" customFormat="1" ht="13.5">
      <c r="A143" s="28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s="19" customFormat="1" ht="13.5">
      <c r="A144" s="28"/>
      <c r="M144"/>
      <c r="N144" s="26"/>
      <c r="O144" s="26"/>
      <c r="P144" s="26"/>
      <c r="Q144" s="26"/>
      <c r="R144"/>
      <c r="S144"/>
      <c r="T144"/>
      <c r="U144"/>
      <c r="V144"/>
      <c r="W144"/>
      <c r="X144"/>
      <c r="Y144"/>
      <c r="Z144"/>
    </row>
    <row r="145" spans="1:26" s="19" customFormat="1" ht="13.5">
      <c r="A145" s="2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/>
    </row>
    <row r="146" spans="1:26" s="19" customFormat="1" ht="13.5">
      <c r="A146" s="28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s="19" customFormat="1" ht="13.5">
      <c r="A147" s="28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s="19" customFormat="1" ht="13.5">
      <c r="A148" s="2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s="19" customFormat="1" ht="13.5">
      <c r="A149" s="28"/>
      <c r="M149" s="44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s="19" customFormat="1" ht="13.5">
      <c r="A150" s="28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s="19" customFormat="1" ht="13.5">
      <c r="A151" s="28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s="19" customFormat="1" ht="13.5">
      <c r="A152" s="28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s="19" customFormat="1" ht="13.5">
      <c r="A153" s="28"/>
      <c r="M153"/>
      <c r="N153" s="26"/>
      <c r="O153" s="26"/>
      <c r="P153" s="26"/>
      <c r="Q153" s="26"/>
      <c r="R153"/>
      <c r="S153"/>
      <c r="T153"/>
      <c r="U153"/>
      <c r="V153"/>
      <c r="W153"/>
      <c r="X153"/>
      <c r="Y153"/>
      <c r="Z153"/>
    </row>
    <row r="154" spans="1:26" s="19" customFormat="1" ht="13.5">
      <c r="A154" s="2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/>
    </row>
    <row r="155" spans="1:26" s="19" customFormat="1" ht="13.5">
      <c r="A155" s="28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s="19" customFormat="1" ht="13.5">
      <c r="A156" s="28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s="19" customFormat="1" ht="13.5">
      <c r="A157" s="28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s="19" customFormat="1" ht="13.5">
      <c r="A158" s="28"/>
      <c r="M158" s="44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s="19" customFormat="1" ht="13.5">
      <c r="A159" s="28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s="19" customFormat="1" ht="13.5">
      <c r="A160" s="28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s="19" customFormat="1" ht="13.5">
      <c r="A161" s="28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s="19" customFormat="1" ht="13.5">
      <c r="A162" s="28"/>
      <c r="M162"/>
      <c r="N162" s="26"/>
      <c r="O162" s="26"/>
      <c r="P162" s="26"/>
      <c r="Q162" s="26"/>
      <c r="R162"/>
      <c r="S162"/>
      <c r="T162"/>
      <c r="U162"/>
      <c r="V162"/>
      <c r="W162"/>
      <c r="X162"/>
      <c r="Y162"/>
      <c r="Z162"/>
    </row>
    <row r="163" spans="1:26" s="19" customFormat="1" ht="13.5">
      <c r="A163" s="2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/>
    </row>
    <row r="164" spans="1:26" s="19" customFormat="1" ht="13.5">
      <c r="A164" s="28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s="19" customFormat="1" ht="13.5">
      <c r="A165" s="28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s="19" customFormat="1" ht="13.5">
      <c r="A166" s="28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s="19" customFormat="1" ht="13.5">
      <c r="A167" s="28"/>
      <c r="M167" s="44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s="19" customFormat="1" ht="13.5">
      <c r="A168" s="2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s="19" customFormat="1" ht="13.5">
      <c r="A169" s="28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s="19" customFormat="1" ht="13.5">
      <c r="A170" s="28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s="19" customFormat="1" ht="13.5">
      <c r="A171" s="28"/>
      <c r="M171"/>
      <c r="N171" s="26"/>
      <c r="O171" s="26"/>
      <c r="P171" s="26"/>
      <c r="Q171" s="26"/>
      <c r="R171"/>
      <c r="S171"/>
      <c r="T171"/>
      <c r="U171"/>
      <c r="V171"/>
      <c r="W171"/>
      <c r="X171"/>
      <c r="Y171"/>
      <c r="Z171"/>
    </row>
    <row r="172" spans="1:26" s="19" customFormat="1" ht="13.5">
      <c r="A172" s="2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/>
    </row>
    <row r="173" spans="1:26" s="19" customFormat="1" ht="13.5">
      <c r="A173" s="28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s="19" customFormat="1" ht="13.5">
      <c r="A174" s="28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s="19" customFormat="1" ht="13.5">
      <c r="A175" s="28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s="19" customFormat="1" ht="13.5">
      <c r="A176" s="28"/>
      <c r="M176" s="44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s="19" customFormat="1" ht="13.5">
      <c r="A177" s="28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s="19" customFormat="1" ht="13.5">
      <c r="A178" s="2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s="19" customFormat="1" ht="13.5">
      <c r="A179" s="28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s="19" customFormat="1" ht="13.5">
      <c r="A180" s="28"/>
      <c r="M180"/>
      <c r="N180" s="26"/>
      <c r="O180" s="26"/>
      <c r="P180" s="26"/>
      <c r="Q180" s="26"/>
      <c r="R180"/>
      <c r="S180"/>
      <c r="T180"/>
      <c r="U180"/>
      <c r="V180"/>
      <c r="W180"/>
      <c r="X180"/>
      <c r="Y180"/>
      <c r="Z180"/>
    </row>
    <row r="181" spans="1:26" s="19" customFormat="1" ht="13.5">
      <c r="A181" s="2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/>
    </row>
    <row r="182" spans="1:26" s="19" customFormat="1" ht="13.5">
      <c r="A182" s="28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s="19" customFormat="1" ht="13.5">
      <c r="A183" s="28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s="19" customFormat="1" ht="13.5">
      <c r="A184" s="28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s="19" customFormat="1" ht="13.5">
      <c r="A185" s="28"/>
      <c r="M185" s="44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s="19" customFormat="1" ht="13.5">
      <c r="A186" s="28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s="19" customFormat="1" ht="13.5">
      <c r="A187" s="28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s="19" customFormat="1" ht="13.5">
      <c r="A188" s="2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s="19" customFormat="1" ht="13.5">
      <c r="A189" s="28"/>
      <c r="M189"/>
      <c r="N189" s="26"/>
      <c r="O189" s="26"/>
      <c r="P189" s="26"/>
      <c r="Q189" s="26"/>
      <c r="R189"/>
      <c r="S189"/>
      <c r="T189"/>
      <c r="U189"/>
      <c r="V189"/>
      <c r="W189"/>
      <c r="X189"/>
      <c r="Y189"/>
      <c r="Z189"/>
    </row>
    <row r="190" spans="1:26" s="19" customFormat="1" ht="13.5">
      <c r="A190" s="2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/>
    </row>
    <row r="191" spans="1:26" s="19" customFormat="1" ht="13.5">
      <c r="A191" s="28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s="19" customFormat="1" ht="13.5">
      <c r="A192" s="28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s="19" customFormat="1" ht="13.5">
      <c r="A193" s="28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s="19" customFormat="1" ht="13.5">
      <c r="A194" s="28"/>
      <c r="M194" s="4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s="19" customFormat="1" ht="13.5">
      <c r="A195" s="28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s="19" customFormat="1" ht="13.5">
      <c r="A196" s="28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s="19" customFormat="1" ht="13.5">
      <c r="A197" s="28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s="19" customFormat="1" ht="13.5">
      <c r="A198" s="28"/>
      <c r="M198"/>
      <c r="N198" s="26"/>
      <c r="O198" s="26"/>
      <c r="P198" s="26"/>
      <c r="Q198" s="26"/>
      <c r="R198"/>
      <c r="S198"/>
      <c r="T198"/>
      <c r="U198"/>
      <c r="V198"/>
      <c r="W198"/>
      <c r="X198"/>
      <c r="Y198"/>
      <c r="Z198"/>
    </row>
    <row r="199" spans="1:26" s="19" customFormat="1" ht="13.5">
      <c r="A199" s="2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/>
    </row>
    <row r="200" spans="1:26" s="19" customFormat="1" ht="13.5">
      <c r="A200" s="28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  <row r="201" spans="1:26" s="19" customFormat="1" ht="13.5">
      <c r="A201" s="28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</row>
    <row r="202" spans="1:26" s="19" customFormat="1" ht="13.5">
      <c r="A202" s="28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</row>
    <row r="203" spans="1:26" s="19" customFormat="1" ht="13.5">
      <c r="A203" s="28"/>
      <c r="M203" s="44"/>
      <c r="N203"/>
      <c r="O203"/>
      <c r="P203"/>
      <c r="Q203"/>
      <c r="R203"/>
      <c r="S203"/>
      <c r="T203"/>
      <c r="U203"/>
      <c r="V203"/>
      <c r="W203"/>
      <c r="X203"/>
      <c r="Y203"/>
      <c r="Z203"/>
    </row>
    <row r="204" spans="1:26" s="19" customFormat="1" ht="13.5">
      <c r="A204" s="28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</row>
    <row r="205" spans="1:26" s="19" customFormat="1" ht="13.5">
      <c r="A205" s="28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</row>
    <row r="206" spans="1:26" s="19" customFormat="1" ht="13.5">
      <c r="A206" s="28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</row>
    <row r="207" spans="1:26" s="19" customFormat="1" ht="13.5">
      <c r="A207" s="28"/>
      <c r="M207"/>
      <c r="N207" s="26"/>
      <c r="O207" s="26"/>
      <c r="P207" s="26"/>
      <c r="Q207" s="26"/>
      <c r="R207"/>
      <c r="S207"/>
      <c r="T207"/>
      <c r="U207"/>
      <c r="V207"/>
      <c r="W207"/>
      <c r="X207"/>
      <c r="Y207"/>
      <c r="Z207"/>
    </row>
    <row r="208" spans="1:26" s="19" customFormat="1" ht="13.5">
      <c r="A208" s="2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/>
    </row>
    <row r="209" spans="1:26" s="19" customFormat="1" ht="13.5">
      <c r="A209" s="28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</row>
    <row r="210" spans="1:26" s="19" customFormat="1" ht="13.5">
      <c r="A210" s="28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</row>
    <row r="211" spans="1:26" s="19" customFormat="1" ht="13.5">
      <c r="A211" s="28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</row>
    <row r="212" spans="1:26" s="19" customFormat="1" ht="13.5">
      <c r="A212" s="28"/>
      <c r="M212" s="44"/>
      <c r="N212"/>
      <c r="O212"/>
      <c r="P212"/>
      <c r="Q212"/>
      <c r="R212"/>
      <c r="S212"/>
      <c r="T212"/>
      <c r="U212"/>
      <c r="V212"/>
      <c r="W212"/>
      <c r="X212"/>
      <c r="Y212"/>
      <c r="Z212"/>
    </row>
    <row r="213" spans="1:26" s="19" customFormat="1" ht="13.5">
      <c r="A213" s="28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</row>
    <row r="214" spans="1:26" s="19" customFormat="1" ht="13.5">
      <c r="A214" s="28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</row>
    <row r="215" spans="1:26" s="19" customFormat="1" ht="13.5">
      <c r="A215" s="28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</row>
    <row r="216" spans="1:26" s="19" customFormat="1" ht="13.5">
      <c r="A216" s="28"/>
      <c r="M216"/>
      <c r="N216" s="26"/>
      <c r="O216" s="26"/>
      <c r="P216" s="26"/>
      <c r="Q216" s="26"/>
      <c r="R216"/>
      <c r="S216"/>
      <c r="T216"/>
      <c r="U216"/>
      <c r="V216"/>
      <c r="W216"/>
      <c r="X216"/>
      <c r="Y216"/>
      <c r="Z216"/>
    </row>
    <row r="217" spans="1:26" s="19" customFormat="1" ht="13.5">
      <c r="A217" s="2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/>
    </row>
    <row r="218" spans="1:26" s="19" customFormat="1" ht="13.5">
      <c r="A218" s="2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</row>
    <row r="219" spans="1:26" s="19" customFormat="1" ht="13.5">
      <c r="A219" s="28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</row>
    <row r="220" spans="1:26" s="19" customFormat="1" ht="13.5">
      <c r="A220" s="28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</row>
    <row r="221" spans="1:26" s="19" customFormat="1" ht="13.5">
      <c r="A221" s="28"/>
      <c r="M221" s="44"/>
      <c r="N221"/>
      <c r="O221"/>
      <c r="P221"/>
      <c r="Q221"/>
      <c r="R221"/>
      <c r="S221"/>
      <c r="T221"/>
      <c r="U221"/>
      <c r="V221"/>
      <c r="W221"/>
      <c r="X221"/>
      <c r="Y221"/>
      <c r="Z221"/>
    </row>
    <row r="222" spans="1:26" s="19" customFormat="1" ht="13.5">
      <c r="A222" s="28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</row>
    <row r="223" spans="1:26" s="19" customFormat="1" ht="13.5">
      <c r="A223" s="28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</row>
    <row r="224" spans="1:26" s="19" customFormat="1" ht="13.5">
      <c r="A224" s="28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</row>
    <row r="225" spans="1:26" s="19" customFormat="1" ht="13.5">
      <c r="A225" s="28"/>
      <c r="M225"/>
      <c r="N225" s="26"/>
      <c r="O225" s="26"/>
      <c r="P225" s="26"/>
      <c r="Q225" s="26"/>
      <c r="R225"/>
      <c r="S225"/>
      <c r="T225"/>
      <c r="U225"/>
      <c r="V225"/>
      <c r="W225"/>
      <c r="X225"/>
      <c r="Y225"/>
      <c r="Z225"/>
    </row>
    <row r="226" spans="1:26" s="19" customFormat="1" ht="13.5">
      <c r="A226" s="2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/>
    </row>
    <row r="227" spans="1:26" s="19" customFormat="1" ht="13.5">
      <c r="A227" s="28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</row>
    <row r="228" spans="1:26" s="19" customFormat="1" ht="13.5">
      <c r="A228" s="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</row>
    <row r="229" spans="1:26" s="19" customFormat="1" ht="13.5">
      <c r="A229" s="28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</row>
    <row r="230" spans="1:26" s="19" customFormat="1" ht="13.5">
      <c r="A230" s="28"/>
      <c r="M230" s="44"/>
      <c r="N230"/>
      <c r="O230"/>
      <c r="P230"/>
      <c r="Q230"/>
      <c r="R230"/>
      <c r="S230"/>
      <c r="T230"/>
      <c r="U230"/>
      <c r="V230"/>
      <c r="W230"/>
      <c r="X230"/>
      <c r="Y230"/>
      <c r="Z230"/>
    </row>
    <row r="231" spans="1:26" s="19" customFormat="1" ht="13.5">
      <c r="A231" s="28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</row>
    <row r="232" spans="1:26" s="19" customFormat="1" ht="13.5">
      <c r="A232" s="28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</row>
    <row r="233" spans="1:26" s="19" customFormat="1" ht="13.5">
      <c r="A233" s="28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</row>
    <row r="234" spans="1:26" s="19" customFormat="1" ht="13.5">
      <c r="A234" s="28"/>
      <c r="M234"/>
      <c r="N234" s="26"/>
      <c r="O234" s="26"/>
      <c r="P234" s="26"/>
      <c r="Q234" s="26"/>
      <c r="R234"/>
      <c r="S234"/>
      <c r="T234"/>
      <c r="U234"/>
      <c r="V234"/>
      <c r="W234"/>
      <c r="X234"/>
      <c r="Y234"/>
      <c r="Z234"/>
    </row>
    <row r="235" spans="1:26" s="19" customFormat="1" ht="13.5">
      <c r="A235" s="2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/>
    </row>
    <row r="236" spans="1:26" s="19" customFormat="1" ht="13.5">
      <c r="A236" s="28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</row>
    <row r="237" spans="1:26" s="19" customFormat="1" ht="13.5">
      <c r="A237" s="28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</row>
    <row r="238" spans="1:26" s="19" customFormat="1" ht="13.5">
      <c r="A238" s="2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</row>
    <row r="239" spans="1:26" s="19" customFormat="1" ht="13.5">
      <c r="A239" s="28"/>
      <c r="M239" s="44"/>
      <c r="N239"/>
      <c r="O239"/>
      <c r="P239"/>
      <c r="Q239"/>
      <c r="R239"/>
      <c r="S239"/>
      <c r="T239"/>
      <c r="U239"/>
      <c r="V239"/>
      <c r="W239"/>
      <c r="X239"/>
      <c r="Y239"/>
      <c r="Z239"/>
    </row>
    <row r="240" spans="1:26" s="19" customFormat="1" ht="13.5">
      <c r="A240" s="28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</row>
    <row r="241" spans="1:26" s="19" customFormat="1" ht="13.5">
      <c r="A241" s="28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</row>
    <row r="242" spans="1:26" s="19" customFormat="1" ht="13.5">
      <c r="A242" s="28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</row>
    <row r="243" spans="1:26" s="19" customFormat="1" ht="13.5">
      <c r="A243" s="28"/>
      <c r="M243"/>
      <c r="N243" s="26"/>
      <c r="O243" s="26"/>
      <c r="P243" s="26"/>
      <c r="Q243" s="26"/>
      <c r="R243"/>
      <c r="S243"/>
      <c r="T243"/>
      <c r="U243"/>
      <c r="V243"/>
      <c r="W243"/>
      <c r="X243"/>
      <c r="Y243"/>
      <c r="Z243"/>
    </row>
    <row r="244" spans="1:26" s="19" customFormat="1" ht="13.5">
      <c r="A244" s="2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/>
    </row>
    <row r="245" spans="1:26" s="19" customFormat="1" ht="13.5">
      <c r="A245" s="28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</row>
    <row r="246" spans="1:26" s="19" customFormat="1" ht="13.5">
      <c r="A246" s="28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</row>
    <row r="247" spans="1:26" s="19" customFormat="1" ht="13.5">
      <c r="A247" s="28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</row>
    <row r="248" spans="1:26" s="19" customFormat="1" ht="13.5">
      <c r="A248" s="28"/>
      <c r="M248" s="44"/>
      <c r="N248"/>
      <c r="O248"/>
      <c r="P248"/>
      <c r="Q248"/>
      <c r="R248"/>
      <c r="S248"/>
      <c r="T248"/>
      <c r="U248"/>
      <c r="V248"/>
      <c r="W248"/>
      <c r="X248"/>
      <c r="Y248"/>
      <c r="Z248"/>
    </row>
    <row r="249" spans="1:26" s="19" customFormat="1" ht="13.5">
      <c r="A249" s="28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</row>
    <row r="250" spans="1:26" s="19" customFormat="1" ht="13.5">
      <c r="A250" s="28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</row>
    <row r="251" spans="1:26" s="19" customFormat="1" ht="13.5">
      <c r="A251" s="28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</row>
    <row r="252" spans="1:26" s="19" customFormat="1" ht="13.5">
      <c r="A252" s="28"/>
      <c r="M252"/>
      <c r="N252" s="26"/>
      <c r="O252" s="26"/>
      <c r="P252" s="26"/>
      <c r="Q252" s="26"/>
      <c r="R252"/>
      <c r="S252"/>
      <c r="T252"/>
      <c r="U252"/>
      <c r="V252"/>
      <c r="W252"/>
      <c r="X252"/>
      <c r="Y252"/>
      <c r="Z252"/>
    </row>
    <row r="253" spans="1:26" s="19" customFormat="1" ht="13.5">
      <c r="A253" s="2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/>
    </row>
    <row r="254" spans="1:26" s="19" customFormat="1" ht="13.5">
      <c r="A254" s="28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</row>
    <row r="255" spans="1:26" s="19" customFormat="1" ht="13.5">
      <c r="A255" s="28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</row>
    <row r="256" spans="1:26" s="19" customFormat="1" ht="13.5">
      <c r="A256" s="28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</row>
    <row r="257" spans="1:26" s="19" customFormat="1" ht="13.5">
      <c r="A257" s="28"/>
      <c r="M257" s="44"/>
      <c r="N257"/>
      <c r="O257"/>
      <c r="P257"/>
      <c r="Q257"/>
      <c r="R257"/>
      <c r="S257"/>
      <c r="T257"/>
      <c r="U257"/>
      <c r="V257"/>
      <c r="W257"/>
      <c r="X257"/>
      <c r="Y257"/>
      <c r="Z257"/>
    </row>
    <row r="258" spans="1:26" s="19" customFormat="1" ht="13.5">
      <c r="A258" s="2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</row>
    <row r="259" spans="1:26" s="19" customFormat="1" ht="13.5">
      <c r="A259" s="28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</row>
    <row r="260" spans="1:26" s="19" customFormat="1" ht="13.5">
      <c r="A260" s="28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</row>
    <row r="261" spans="1:26" s="19" customFormat="1" ht="13.5">
      <c r="A261" s="28"/>
      <c r="M261"/>
      <c r="N261" s="26"/>
      <c r="O261" s="26"/>
      <c r="P261" s="26"/>
      <c r="Q261" s="26"/>
      <c r="R261"/>
      <c r="S261"/>
      <c r="T261"/>
      <c r="U261"/>
      <c r="V261"/>
      <c r="W261"/>
      <c r="X261"/>
      <c r="Y261"/>
      <c r="Z261"/>
    </row>
    <row r="262" spans="1:26" s="19" customFormat="1" ht="13.5">
      <c r="A262" s="2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/>
    </row>
    <row r="263" spans="1:26" s="19" customFormat="1" ht="13.5">
      <c r="A263" s="28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</row>
    <row r="264" spans="1:26" s="19" customFormat="1" ht="12">
      <c r="A264" s="28"/>
    </row>
    <row r="265" spans="1:26" s="19" customFormat="1">
      <c r="A265" s="29"/>
      <c r="B265" s="18"/>
      <c r="C265" s="18"/>
      <c r="D265" s="18"/>
      <c r="E265" s="18"/>
      <c r="F265" s="18"/>
      <c r="G265" s="18"/>
      <c r="H265" s="18"/>
      <c r="I265" s="18"/>
      <c r="J265" s="18"/>
      <c r="K265" s="18"/>
    </row>
    <row r="266" spans="1:26" s="19" customFormat="1">
      <c r="A266" s="29"/>
      <c r="B266" s="18"/>
      <c r="C266" s="18"/>
      <c r="D266" s="18"/>
      <c r="E266" s="18"/>
      <c r="F266" s="18"/>
      <c r="G266" s="18"/>
      <c r="H266" s="18"/>
      <c r="I266" s="18"/>
      <c r="J266" s="18"/>
      <c r="K266" s="18"/>
    </row>
    <row r="267" spans="1:26" s="19" customFormat="1">
      <c r="A267" s="29"/>
      <c r="B267" s="18"/>
      <c r="C267" s="18"/>
      <c r="D267" s="18"/>
      <c r="E267" s="18"/>
      <c r="F267" s="18"/>
      <c r="G267" s="18"/>
      <c r="H267" s="18"/>
      <c r="I267" s="18"/>
      <c r="J267" s="18"/>
      <c r="K267" s="18"/>
    </row>
    <row r="268" spans="1:26" s="19" customFormat="1">
      <c r="A268" s="29"/>
      <c r="B268" s="18"/>
      <c r="C268" s="18"/>
      <c r="D268" s="18"/>
      <c r="E268" s="18"/>
      <c r="F268" s="18"/>
      <c r="G268" s="18"/>
      <c r="H268" s="18"/>
      <c r="I268" s="18"/>
      <c r="J268" s="18"/>
      <c r="K268" s="18"/>
    </row>
    <row r="269" spans="1:26" s="19" customFormat="1">
      <c r="A269" s="29"/>
      <c r="B269" s="18"/>
      <c r="C269" s="18"/>
      <c r="D269" s="18"/>
      <c r="E269" s="18"/>
      <c r="F269" s="18"/>
      <c r="G269" s="18"/>
      <c r="H269" s="18"/>
      <c r="I269" s="18"/>
      <c r="J269" s="18"/>
      <c r="K269" s="18"/>
    </row>
    <row r="270" spans="1:26" s="19" customFormat="1">
      <c r="A270" s="29"/>
      <c r="B270" s="18"/>
      <c r="C270" s="18"/>
      <c r="D270" s="18"/>
      <c r="E270" s="18"/>
      <c r="F270" s="18"/>
      <c r="G270" s="18"/>
      <c r="H270" s="18"/>
      <c r="I270" s="18"/>
      <c r="J270" s="18"/>
      <c r="K270" s="18"/>
    </row>
    <row r="271" spans="1:26" s="19" customFormat="1">
      <c r="A271" s="29"/>
      <c r="B271" s="18"/>
      <c r="C271" s="18"/>
      <c r="D271" s="18"/>
      <c r="E271" s="18"/>
      <c r="F271" s="18"/>
      <c r="G271" s="18"/>
      <c r="H271" s="18"/>
      <c r="I271" s="18"/>
      <c r="J271" s="18"/>
      <c r="K271" s="18"/>
    </row>
    <row r="272" spans="1:26" s="19" customFormat="1">
      <c r="A272" s="29"/>
      <c r="B272" s="18"/>
      <c r="C272" s="18"/>
      <c r="D272" s="18"/>
      <c r="E272" s="18"/>
      <c r="F272" s="18"/>
      <c r="G272" s="18"/>
      <c r="H272" s="18"/>
      <c r="I272" s="18"/>
      <c r="J272" s="18"/>
      <c r="K272" s="18"/>
    </row>
    <row r="273" spans="1:11" s="19" customFormat="1">
      <c r="A273" s="29"/>
      <c r="B273" s="18"/>
      <c r="C273" s="18"/>
      <c r="D273" s="18"/>
      <c r="E273" s="18"/>
      <c r="F273" s="18"/>
      <c r="G273" s="18"/>
      <c r="H273" s="18"/>
      <c r="I273" s="18"/>
      <c r="J273" s="18"/>
      <c r="K273" s="18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394EE-A736-4957-994E-B208361ABE11}">
  <sheetPr codeName="Blad1">
    <tabColor theme="2" tint="-9.9978637043366805E-2"/>
  </sheetPr>
  <dimension ref="A1:R25"/>
  <sheetViews>
    <sheetView workbookViewId="0"/>
  </sheetViews>
  <sheetFormatPr defaultColWidth="9.33203125" defaultRowHeight="13.5" customHeight="1"/>
  <cols>
    <col min="1" max="1" width="29.5" style="1" customWidth="1"/>
    <col min="2" max="2" width="23" style="1" customWidth="1"/>
    <col min="3" max="3" width="13.5" style="1" customWidth="1"/>
    <col min="4" max="4" width="20.5" style="1" bestFit="1" customWidth="1"/>
    <col min="5" max="16" width="8.1640625" style="1" customWidth="1"/>
    <col min="17" max="16384" width="9.33203125" style="1"/>
  </cols>
  <sheetData>
    <row r="1" spans="1:18" ht="45" customHeight="1">
      <c r="A1" s="15" t="s">
        <v>30</v>
      </c>
    </row>
    <row r="2" spans="1:18" ht="17.25" customHeight="1">
      <c r="A2" s="45" t="s">
        <v>69</v>
      </c>
      <c r="B2" s="45"/>
      <c r="C2" s="2"/>
      <c r="D2" s="2"/>
      <c r="E2" s="2"/>
      <c r="F2" s="2"/>
      <c r="G2" s="2"/>
      <c r="H2" s="2"/>
      <c r="I2" s="2"/>
      <c r="J2" s="2"/>
      <c r="K2" s="2"/>
    </row>
    <row r="3" spans="1:18" ht="15">
      <c r="A3" s="16" t="s">
        <v>0</v>
      </c>
      <c r="B3" s="59" t="s">
        <v>85</v>
      </c>
      <c r="D3" s="4"/>
      <c r="E3" s="3"/>
      <c r="F3" s="3"/>
      <c r="G3" s="3"/>
      <c r="H3" s="3"/>
      <c r="I3" s="3"/>
      <c r="J3" s="2"/>
      <c r="K3" s="2"/>
    </row>
    <row r="4" spans="1:18" ht="15">
      <c r="A4" s="16" t="s">
        <v>1</v>
      </c>
      <c r="B4" s="60">
        <v>46006</v>
      </c>
      <c r="D4" s="4"/>
      <c r="E4" s="3"/>
      <c r="F4" s="3"/>
      <c r="G4" s="6"/>
      <c r="H4" s="3"/>
      <c r="I4" s="3"/>
      <c r="J4" s="2"/>
      <c r="K4" s="2"/>
      <c r="L4" s="2"/>
      <c r="M4" s="2"/>
      <c r="N4" s="2"/>
      <c r="O4" s="2"/>
      <c r="P4" s="2"/>
      <c r="Q4" s="2"/>
      <c r="R4" s="2"/>
    </row>
    <row r="5" spans="1:18" ht="15">
      <c r="A5" s="20" t="s">
        <v>14</v>
      </c>
      <c r="B5" s="61" t="s">
        <v>13</v>
      </c>
      <c r="D5" s="4"/>
      <c r="E5" s="3"/>
      <c r="F5" s="3"/>
      <c r="G5" s="6"/>
      <c r="H5" s="3"/>
      <c r="I5" s="3"/>
      <c r="J5" s="2"/>
      <c r="K5" s="2"/>
      <c r="L5" s="2"/>
      <c r="M5" s="2"/>
      <c r="N5" s="2"/>
      <c r="O5" s="2"/>
      <c r="P5" s="2"/>
      <c r="Q5" s="2"/>
      <c r="R5" s="2"/>
    </row>
    <row r="6" spans="1:18" ht="15">
      <c r="A6" s="16" t="s">
        <v>4</v>
      </c>
      <c r="B6" s="31" t="s">
        <v>15</v>
      </c>
      <c r="D6" s="7"/>
      <c r="E6" s="7"/>
      <c r="F6" s="9"/>
      <c r="G6" s="7"/>
      <c r="H6" s="7"/>
      <c r="I6" s="7"/>
      <c r="J6" s="2"/>
      <c r="K6" s="2"/>
      <c r="L6" s="2"/>
      <c r="M6" s="2"/>
      <c r="N6" s="2"/>
      <c r="O6" s="2"/>
      <c r="P6" s="2"/>
      <c r="Q6" s="2"/>
      <c r="R6" s="2"/>
    </row>
    <row r="7" spans="1:18" ht="15">
      <c r="A7" s="16" t="s">
        <v>10</v>
      </c>
      <c r="B7" s="12"/>
      <c r="C7" s="8"/>
      <c r="D7" s="7"/>
      <c r="E7" s="7"/>
      <c r="F7" s="9"/>
      <c r="G7" s="7"/>
      <c r="H7" s="7"/>
      <c r="I7" s="7"/>
      <c r="J7" s="2"/>
      <c r="K7" s="2"/>
      <c r="L7" s="2"/>
      <c r="M7" s="2"/>
      <c r="N7" s="2"/>
      <c r="O7" s="2"/>
      <c r="P7" s="2"/>
      <c r="Q7" s="2"/>
      <c r="R7" s="2"/>
    </row>
    <row r="8" spans="1:18" ht="13.5" customHeight="1">
      <c r="A8" s="12" t="s">
        <v>5</v>
      </c>
      <c r="B8" s="21" t="s">
        <v>16</v>
      </c>
      <c r="C8" s="3"/>
      <c r="E8" s="2"/>
      <c r="F8" s="2"/>
      <c r="H8" s="3"/>
      <c r="I8" s="3"/>
      <c r="J8" s="2"/>
      <c r="K8" s="2"/>
      <c r="L8" s="3"/>
      <c r="M8" s="3"/>
      <c r="N8" s="3"/>
      <c r="O8" s="3"/>
      <c r="P8" s="2"/>
      <c r="Q8" s="2"/>
      <c r="R8" s="2"/>
    </row>
    <row r="9" spans="1:18" ht="13.5" customHeight="1">
      <c r="A9" s="12" t="s">
        <v>6</v>
      </c>
      <c r="B9" s="21" t="s">
        <v>18</v>
      </c>
      <c r="E9" s="3"/>
      <c r="F9" s="3"/>
      <c r="G9" s="3"/>
      <c r="H9" s="3"/>
      <c r="I9" s="3"/>
      <c r="J9" s="2"/>
      <c r="K9" s="3"/>
      <c r="L9" s="3"/>
      <c r="M9" s="3"/>
      <c r="N9" s="3"/>
      <c r="O9" s="3"/>
      <c r="P9" s="2"/>
      <c r="Q9" s="2"/>
      <c r="R9" s="2"/>
    </row>
    <row r="10" spans="1:18" ht="13.5" customHeight="1">
      <c r="A10" s="12" t="s">
        <v>7</v>
      </c>
      <c r="B10" s="31" t="s">
        <v>17</v>
      </c>
      <c r="E10" s="3"/>
      <c r="F10" s="3"/>
      <c r="G10" s="3"/>
      <c r="H10" s="3"/>
      <c r="I10" s="3"/>
      <c r="J10" s="2"/>
      <c r="K10" s="3"/>
      <c r="L10" s="3"/>
      <c r="M10" s="3"/>
      <c r="N10" s="3"/>
      <c r="O10" s="3"/>
      <c r="P10" s="2"/>
      <c r="Q10" s="2"/>
      <c r="R10" s="2"/>
    </row>
    <row r="11" spans="1:18" ht="15">
      <c r="A11" s="16" t="s">
        <v>11</v>
      </c>
      <c r="B11" s="12"/>
      <c r="E11" s="3"/>
      <c r="F11" s="3"/>
      <c r="G11" s="3"/>
      <c r="H11" s="3"/>
      <c r="I11" s="3"/>
      <c r="J11" s="2"/>
      <c r="K11" s="3"/>
      <c r="L11" s="2"/>
      <c r="M11" s="2"/>
      <c r="N11" s="2"/>
      <c r="O11" s="2"/>
      <c r="P11" s="2"/>
      <c r="Q11" s="2"/>
      <c r="R11" s="2"/>
    </row>
    <row r="12" spans="1:18" ht="13.5" customHeight="1">
      <c r="A12" s="12" t="s">
        <v>5</v>
      </c>
      <c r="B12" s="21" t="s">
        <v>47</v>
      </c>
      <c r="C12" s="3"/>
      <c r="E12" s="2"/>
      <c r="F12" s="2"/>
      <c r="H12" s="3"/>
      <c r="I12" s="3"/>
      <c r="J12" s="2"/>
      <c r="K12" s="2"/>
      <c r="L12" s="2"/>
      <c r="M12" s="2"/>
      <c r="N12" s="2"/>
      <c r="O12" s="2"/>
      <c r="P12" s="2"/>
      <c r="Q12" s="2"/>
      <c r="R12" s="2"/>
    </row>
    <row r="13" spans="1:18" ht="13.5" customHeight="1">
      <c r="A13" s="12" t="s">
        <v>6</v>
      </c>
      <c r="B13" s="12" t="s">
        <v>18</v>
      </c>
      <c r="E13" s="3"/>
      <c r="F13" s="3"/>
      <c r="G13" s="3"/>
      <c r="H13" s="3"/>
      <c r="I13" s="3"/>
      <c r="J13" s="2"/>
      <c r="K13" s="2"/>
    </row>
    <row r="14" spans="1:18" ht="13.5" customHeight="1">
      <c r="A14" s="12" t="s">
        <v>7</v>
      </c>
      <c r="B14" s="31" t="s">
        <v>48</v>
      </c>
      <c r="E14" s="3"/>
      <c r="F14" s="3"/>
      <c r="G14" s="3"/>
      <c r="H14" s="3"/>
      <c r="I14" s="3"/>
      <c r="J14" s="2"/>
      <c r="K14" s="2"/>
    </row>
    <row r="15" spans="1:18" ht="15">
      <c r="A15" s="12" t="s">
        <v>2</v>
      </c>
      <c r="B15" s="14"/>
      <c r="C15" s="3"/>
      <c r="D15" s="3"/>
      <c r="E15" s="3"/>
      <c r="F15" s="3"/>
      <c r="G15" s="3"/>
      <c r="H15" s="3"/>
      <c r="I15" s="3"/>
      <c r="J15" s="2"/>
      <c r="K15" s="2"/>
    </row>
    <row r="16" spans="1:18" ht="13.5" customHeight="1">
      <c r="A16" s="12" t="s">
        <v>3</v>
      </c>
      <c r="B16" s="14"/>
      <c r="C16" s="3"/>
      <c r="D16" s="3"/>
      <c r="E16" s="3"/>
      <c r="F16" s="3"/>
      <c r="G16" s="3"/>
      <c r="H16" s="3"/>
      <c r="I16" s="3"/>
      <c r="J16" s="2"/>
      <c r="K16" s="2"/>
    </row>
    <row r="17" spans="1:11" ht="13.5" customHeight="1">
      <c r="A17" s="3"/>
      <c r="B17" s="3"/>
      <c r="C17" s="3"/>
      <c r="D17" s="3"/>
      <c r="E17" s="3"/>
      <c r="F17" s="3"/>
      <c r="G17" s="3"/>
      <c r="H17" s="3"/>
      <c r="I17" s="3"/>
      <c r="J17" s="2"/>
      <c r="K17" s="2"/>
    </row>
    <row r="18" spans="1:11" ht="13.5" customHeight="1">
      <c r="A18" s="3"/>
      <c r="B18" s="3"/>
      <c r="C18" s="3"/>
      <c r="D18" s="3"/>
      <c r="E18" s="3"/>
      <c r="F18" s="3"/>
      <c r="G18" s="3"/>
      <c r="H18" s="3"/>
      <c r="I18" s="3"/>
      <c r="J18" s="2"/>
      <c r="K18" s="2"/>
    </row>
    <row r="19" spans="1:11" ht="13.5" customHeight="1">
      <c r="A19" s="5"/>
      <c r="B19" s="5"/>
      <c r="C19" s="5"/>
      <c r="D19" s="5"/>
      <c r="E19" s="5"/>
      <c r="F19" s="5"/>
      <c r="G19" s="5"/>
      <c r="H19" s="5"/>
      <c r="I19" s="5"/>
    </row>
    <row r="20" spans="1:11" ht="13.5" customHeight="1">
      <c r="A20" s="5"/>
      <c r="B20" s="5"/>
      <c r="C20" s="5"/>
      <c r="D20" s="5"/>
      <c r="E20" s="5"/>
      <c r="F20" s="5"/>
      <c r="G20" s="5"/>
      <c r="H20" s="5"/>
      <c r="I20" s="5"/>
    </row>
    <row r="21" spans="1:11" ht="13.5" customHeight="1">
      <c r="A21" s="5"/>
      <c r="B21" s="5"/>
      <c r="C21" s="5"/>
      <c r="D21" s="5"/>
      <c r="E21" s="5"/>
      <c r="F21" s="5"/>
      <c r="G21" s="5"/>
      <c r="H21" s="5"/>
      <c r="I21" s="5"/>
    </row>
    <row r="22" spans="1:11" ht="13.5" customHeight="1">
      <c r="A22" s="5"/>
      <c r="B22" s="5"/>
      <c r="C22" s="5"/>
      <c r="D22" s="5"/>
      <c r="E22" s="5"/>
      <c r="F22" s="5"/>
      <c r="G22" s="5"/>
      <c r="H22" s="5"/>
      <c r="I22" s="5"/>
    </row>
    <row r="23" spans="1:11" ht="13.5" customHeight="1">
      <c r="A23" s="5"/>
      <c r="B23" s="5"/>
      <c r="C23" s="5"/>
      <c r="D23" s="5"/>
      <c r="E23" s="5"/>
      <c r="F23" s="5"/>
      <c r="G23" s="5"/>
      <c r="H23" s="5"/>
      <c r="I23" s="5"/>
    </row>
    <row r="24" spans="1:11" ht="13.5" customHeight="1">
      <c r="A24" s="5"/>
      <c r="B24" s="5"/>
      <c r="C24" s="5"/>
      <c r="D24" s="5"/>
      <c r="E24" s="5"/>
      <c r="F24" s="5"/>
      <c r="G24" s="5"/>
      <c r="H24" s="5"/>
      <c r="I24" s="5"/>
    </row>
    <row r="25" spans="1:11" ht="13.5" customHeight="1">
      <c r="A25" s="5"/>
      <c r="B25" s="5"/>
      <c r="C25" s="5"/>
      <c r="D25" s="5"/>
      <c r="E25" s="5"/>
      <c r="F25" s="5"/>
      <c r="G25" s="5"/>
      <c r="H25" s="5"/>
      <c r="I25" s="5"/>
    </row>
  </sheetData>
  <hyperlinks>
    <hyperlink ref="B6" r:id="rId1" xr:uid="{2819D6A6-DF1B-44AE-B007-B2AD830B21F0}"/>
    <hyperlink ref="B10" r:id="rId2" xr:uid="{FEDCAE30-8863-49C0-A9FB-DCE98D8251CF}"/>
    <hyperlink ref="B14" r:id="rId3" xr:uid="{44F3DFB7-7F89-4543-B72A-01A48D6441FB}"/>
  </hyperlink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276A0-4C0F-414F-BE1B-198746A47F3C}">
  <sheetPr codeName="Blad10">
    <tabColor theme="2" tint="-9.9978637043366805E-2"/>
  </sheetPr>
  <dimension ref="A1:AF264"/>
  <sheetViews>
    <sheetView workbookViewId="0"/>
  </sheetViews>
  <sheetFormatPr defaultColWidth="9.33203125" defaultRowHeight="19.5"/>
  <cols>
    <col min="1" max="1" width="43" style="29" customWidth="1"/>
    <col min="2" max="4" width="9.33203125" style="18" customWidth="1"/>
    <col min="5" max="19" width="8.1640625" style="18" customWidth="1"/>
    <col min="20" max="16384" width="9.33203125" style="18"/>
  </cols>
  <sheetData>
    <row r="1" spans="1:32" s="19" customFormat="1" ht="13.5">
      <c r="A1" s="43" t="s">
        <v>66</v>
      </c>
    </row>
    <row r="2" spans="1:32" s="10" customFormat="1" ht="17.25">
      <c r="A2" s="11" t="s">
        <v>80</v>
      </c>
      <c r="B2" s="25"/>
      <c r="C2" s="25"/>
      <c r="D2" s="25"/>
    </row>
    <row r="3" spans="1:32" s="26" customFormat="1" ht="15">
      <c r="A3" s="32" t="s">
        <v>12</v>
      </c>
      <c r="B3" s="30" t="s">
        <v>19</v>
      </c>
      <c r="C3" s="30" t="s">
        <v>20</v>
      </c>
      <c r="D3" s="30" t="s">
        <v>21</v>
      </c>
      <c r="E3" s="30" t="s">
        <v>22</v>
      </c>
      <c r="F3" s="30" t="s">
        <v>23</v>
      </c>
      <c r="G3" s="30" t="s">
        <v>24</v>
      </c>
      <c r="H3" s="30" t="s">
        <v>25</v>
      </c>
      <c r="I3" s="30" t="s">
        <v>26</v>
      </c>
      <c r="J3" s="30" t="s">
        <v>27</v>
      </c>
      <c r="K3" s="30" t="s">
        <v>31</v>
      </c>
    </row>
    <row r="4" spans="1:32" s="10" customFormat="1" ht="13.5" customHeight="1">
      <c r="A4" s="34" t="s">
        <v>33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0" customFormat="1" ht="13.5">
      <c r="A5" s="35" t="s">
        <v>42</v>
      </c>
      <c r="B5" s="33">
        <v>133.39195033955801</v>
      </c>
      <c r="C5" s="33">
        <v>135.89741582859301</v>
      </c>
      <c r="D5" s="33">
        <v>134.40591390546101</v>
      </c>
      <c r="E5" s="33">
        <v>135.219698745888</v>
      </c>
      <c r="F5" s="33">
        <v>140.27813654735201</v>
      </c>
      <c r="G5" s="33">
        <v>135.40307812268699</v>
      </c>
      <c r="H5" s="33">
        <v>141.52287530596601</v>
      </c>
      <c r="I5" s="33">
        <v>136.820748511402</v>
      </c>
      <c r="J5" s="33">
        <v>136.77029478822399</v>
      </c>
      <c r="K5" s="33">
        <v>138.14655536441001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0" customFormat="1" ht="13.5">
      <c r="A6" s="35" t="s">
        <v>43</v>
      </c>
      <c r="B6" s="33">
        <v>130.52392681502599</v>
      </c>
      <c r="C6" s="33">
        <v>132.15932767686601</v>
      </c>
      <c r="D6" s="33">
        <v>132.54893165656901</v>
      </c>
      <c r="E6" s="33">
        <v>138.88962357973099</v>
      </c>
      <c r="F6" s="33">
        <v>140.04253063499701</v>
      </c>
      <c r="G6" s="33">
        <v>138.49070192808099</v>
      </c>
      <c r="H6" s="33">
        <v>142.220168271821</v>
      </c>
      <c r="I6" s="33">
        <v>140.232082040585</v>
      </c>
      <c r="J6" s="33">
        <v>140.45996710506</v>
      </c>
      <c r="K6" s="33">
        <v>141.66035142882799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0" customFormat="1" ht="13.5">
      <c r="A7" s="35" t="s">
        <v>62</v>
      </c>
      <c r="B7" s="33">
        <v>123.155322014844</v>
      </c>
      <c r="C7" s="33">
        <v>125.89461455242299</v>
      </c>
      <c r="D7" s="33">
        <v>128.02940105787499</v>
      </c>
      <c r="E7" s="33">
        <v>132.64991384171901</v>
      </c>
      <c r="F7" s="33">
        <v>137.514748209077</v>
      </c>
      <c r="G7" s="33">
        <v>135.68345291206401</v>
      </c>
      <c r="H7" s="33">
        <v>141.62251063384099</v>
      </c>
      <c r="I7" s="33">
        <v>140.627501117598</v>
      </c>
      <c r="J7" s="33">
        <v>141.24388487721799</v>
      </c>
      <c r="K7" s="33">
        <v>142.01236608280001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0" customFormat="1" ht="13.5">
      <c r="A8" s="35" t="s">
        <v>44</v>
      </c>
      <c r="B8" s="33">
        <v>126.711903858756</v>
      </c>
      <c r="C8" s="33">
        <v>128.26281821201499</v>
      </c>
      <c r="D8" s="33">
        <v>130.16568079658899</v>
      </c>
      <c r="E8" s="33">
        <v>133.76890559724299</v>
      </c>
      <c r="F8" s="33">
        <v>137.8808657969</v>
      </c>
      <c r="G8" s="33">
        <v>135.52130045625901</v>
      </c>
      <c r="H8" s="33">
        <v>139.97793073829001</v>
      </c>
      <c r="I8" s="33">
        <v>139.852566678004</v>
      </c>
      <c r="J8" s="33">
        <v>140.21874301370801</v>
      </c>
      <c r="K8" s="33">
        <v>141.84911514552201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0" customFormat="1" ht="13.5">
      <c r="A9" s="35" t="s">
        <v>45</v>
      </c>
      <c r="B9" s="33">
        <v>132.88008087127699</v>
      </c>
      <c r="C9" s="33">
        <v>133.75153922662301</v>
      </c>
      <c r="D9" s="33">
        <v>134.949089963456</v>
      </c>
      <c r="E9" s="33">
        <v>136.77211704585599</v>
      </c>
      <c r="F9" s="33">
        <v>141.49090843462801</v>
      </c>
      <c r="G9" s="33">
        <v>136.44750614980299</v>
      </c>
      <c r="H9" s="33">
        <v>139.74152909540001</v>
      </c>
      <c r="I9" s="33">
        <v>140.84099656128399</v>
      </c>
      <c r="J9" s="33">
        <v>140.63822548309</v>
      </c>
      <c r="K9" s="33">
        <v>144.00800690582099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0" customFormat="1" ht="13.5">
      <c r="A10" t="s">
        <v>28</v>
      </c>
      <c r="B10" s="33">
        <v>127.364720571527</v>
      </c>
      <c r="C10" s="33">
        <v>129.27718117263899</v>
      </c>
      <c r="D10" s="33">
        <v>130.84036420913401</v>
      </c>
      <c r="E10" s="33">
        <v>134.467716831129</v>
      </c>
      <c r="F10" s="33">
        <v>138.67903797495299</v>
      </c>
      <c r="G10" s="33">
        <v>135.95701320388699</v>
      </c>
      <c r="H10" s="33">
        <v>140.63483069498301</v>
      </c>
      <c r="I10" s="33">
        <v>140.067340357175</v>
      </c>
      <c r="J10" s="33">
        <v>140.37750949702499</v>
      </c>
      <c r="K10" s="33">
        <v>141.97223940555099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10" customFormat="1" ht="15">
      <c r="A11" s="36" t="s">
        <v>34</v>
      </c>
      <c r="B11" s="32" t="s">
        <v>19</v>
      </c>
      <c r="C11" s="32" t="s">
        <v>20</v>
      </c>
      <c r="D11" s="32" t="s">
        <v>21</v>
      </c>
      <c r="E11" s="32" t="s">
        <v>22</v>
      </c>
      <c r="F11" s="32" t="s">
        <v>23</v>
      </c>
      <c r="G11" s="32" t="s">
        <v>24</v>
      </c>
      <c r="H11" s="32" t="s">
        <v>25</v>
      </c>
      <c r="I11" s="32" t="s">
        <v>26</v>
      </c>
      <c r="J11" s="32" t="s">
        <v>27</v>
      </c>
      <c r="K11" s="32" t="s">
        <v>31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0" customFormat="1" ht="13.5">
      <c r="A12" s="35" t="s">
        <v>42</v>
      </c>
      <c r="B12" s="33">
        <v>93.839047814379597</v>
      </c>
      <c r="C12" s="33">
        <v>97.090983665782403</v>
      </c>
      <c r="D12" s="33">
        <v>95.329779117229407</v>
      </c>
      <c r="E12" s="33">
        <v>95.348783104462996</v>
      </c>
      <c r="F12" s="33">
        <v>99.762042447706904</v>
      </c>
      <c r="G12" s="33">
        <v>95.417066487765098</v>
      </c>
      <c r="H12" s="33">
        <v>99.769036662824305</v>
      </c>
      <c r="I12" s="33">
        <v>95.457210540328205</v>
      </c>
      <c r="J12" s="33">
        <v>96.842316389547605</v>
      </c>
      <c r="K12" s="33">
        <v>97.853204297611896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0" customFormat="1" ht="13.5">
      <c r="A13" s="35" t="s">
        <v>43</v>
      </c>
      <c r="B13" s="33">
        <v>89.728318056573698</v>
      </c>
      <c r="C13" s="33">
        <v>92.369672937225701</v>
      </c>
      <c r="D13" s="33">
        <v>92.066951243471195</v>
      </c>
      <c r="E13" s="33">
        <v>97.6231936856136</v>
      </c>
      <c r="F13" s="33">
        <v>98.409753162579193</v>
      </c>
      <c r="G13" s="33">
        <v>94.708752547075704</v>
      </c>
      <c r="H13" s="33">
        <v>99.425831321062105</v>
      </c>
      <c r="I13" s="33">
        <v>95.938542868064204</v>
      </c>
      <c r="J13" s="33">
        <v>97.836517298935604</v>
      </c>
      <c r="K13" s="33">
        <v>98.379300694633599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0" customFormat="1" ht="13.5">
      <c r="A14" s="35" t="s">
        <v>62</v>
      </c>
      <c r="B14" s="33">
        <v>85.496743662337096</v>
      </c>
      <c r="C14" s="33">
        <v>88.296232944804601</v>
      </c>
      <c r="D14" s="33">
        <v>88.668059957538304</v>
      </c>
      <c r="E14" s="33">
        <v>92.707615660274598</v>
      </c>
      <c r="F14" s="33">
        <v>95.556608471389794</v>
      </c>
      <c r="G14" s="33">
        <v>93.774984366722805</v>
      </c>
      <c r="H14" s="33">
        <v>99.132450579862095</v>
      </c>
      <c r="I14" s="33">
        <v>96.776389226294796</v>
      </c>
      <c r="J14" s="33">
        <v>98.760478130956997</v>
      </c>
      <c r="K14" s="33">
        <v>98.992665777468901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0" customFormat="1" ht="13.5">
      <c r="A15" s="35" t="s">
        <v>44</v>
      </c>
      <c r="B15" s="33">
        <v>91.158365374222498</v>
      </c>
      <c r="C15" s="33">
        <v>93.979201976706506</v>
      </c>
      <c r="D15" s="33">
        <v>94.366300209395703</v>
      </c>
      <c r="E15" s="33">
        <v>97.536278799828096</v>
      </c>
      <c r="F15" s="33">
        <v>100.455548745405</v>
      </c>
      <c r="G15" s="33">
        <v>97.780452233627102</v>
      </c>
      <c r="H15" s="33">
        <v>101.670063803364</v>
      </c>
      <c r="I15" s="33">
        <v>100.364424359436</v>
      </c>
      <c r="J15" s="33">
        <v>101.883993286817</v>
      </c>
      <c r="K15" s="33">
        <v>102.124520658612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0" customFormat="1" ht="13.5">
      <c r="A16" s="35" t="s">
        <v>45</v>
      </c>
      <c r="B16" s="33">
        <v>101.615896337357</v>
      </c>
      <c r="C16" s="33">
        <v>103.252303733717</v>
      </c>
      <c r="D16" s="33">
        <v>103.75710201605899</v>
      </c>
      <c r="E16" s="33">
        <v>106.70258290853199</v>
      </c>
      <c r="F16" s="33">
        <v>110.215743948669</v>
      </c>
      <c r="G16" s="33">
        <v>105.90631854542499</v>
      </c>
      <c r="H16" s="33">
        <v>108.265979057682</v>
      </c>
      <c r="I16" s="33">
        <v>107.831212458433</v>
      </c>
      <c r="J16" s="33">
        <v>109.71083170181799</v>
      </c>
      <c r="K16" s="33">
        <v>110.110429188686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s="10" customFormat="1" ht="13.5">
      <c r="A17" t="s">
        <v>28</v>
      </c>
      <c r="B17" s="33">
        <v>91.249411232000497</v>
      </c>
      <c r="C17" s="33">
        <v>94.099170271506594</v>
      </c>
      <c r="D17" s="33">
        <v>94.3050337657195</v>
      </c>
      <c r="E17" s="33">
        <v>97.409901770270096</v>
      </c>
      <c r="F17" s="33">
        <v>100.504212212619</v>
      </c>
      <c r="G17" s="33">
        <v>97.568631229181804</v>
      </c>
      <c r="H17" s="33">
        <v>101.6172176484</v>
      </c>
      <c r="I17" s="33">
        <v>99.8565261140849</v>
      </c>
      <c r="J17" s="33">
        <v>101.493838546094</v>
      </c>
      <c r="K17" s="33">
        <v>101.82970133360701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s="10" customFormat="1" ht="15">
      <c r="A18" s="36" t="s">
        <v>67</v>
      </c>
      <c r="B18" s="40" t="s">
        <v>19</v>
      </c>
      <c r="C18" s="40" t="s">
        <v>20</v>
      </c>
      <c r="D18" s="40" t="s">
        <v>21</v>
      </c>
      <c r="E18" s="40" t="s">
        <v>22</v>
      </c>
      <c r="F18" s="40" t="s">
        <v>23</v>
      </c>
      <c r="G18" s="40" t="s">
        <v>24</v>
      </c>
      <c r="H18" s="40" t="s">
        <v>25</v>
      </c>
      <c r="I18" s="40" t="s">
        <v>26</v>
      </c>
      <c r="J18" s="40" t="s">
        <v>27</v>
      </c>
      <c r="K18" s="40" t="s">
        <v>31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s="10" customFormat="1" ht="13.5">
      <c r="A19" s="35" t="s">
        <v>42</v>
      </c>
      <c r="B19" s="33">
        <v>76.270298883458494</v>
      </c>
      <c r="C19" s="33">
        <v>86.394555584578399</v>
      </c>
      <c r="D19" s="33">
        <v>85.965776062619</v>
      </c>
      <c r="E19" s="33">
        <v>87.102884654905296</v>
      </c>
      <c r="F19" s="33">
        <v>92.220930622637397</v>
      </c>
      <c r="G19" s="33">
        <v>85.0231281216453</v>
      </c>
      <c r="H19" s="33">
        <v>95.310711046127693</v>
      </c>
      <c r="I19" s="33">
        <v>93.550217097908998</v>
      </c>
      <c r="J19" s="33">
        <v>98.491299206051295</v>
      </c>
      <c r="K19" s="33">
        <v>98.5442976354378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s="10" customFormat="1" ht="13.5">
      <c r="A20" s="35" t="s">
        <v>43</v>
      </c>
      <c r="B20" s="33">
        <v>79.1579477016966</v>
      </c>
      <c r="C20" s="33">
        <v>87.201443346176504</v>
      </c>
      <c r="D20" s="33">
        <v>86.938507284110997</v>
      </c>
      <c r="E20" s="33">
        <v>96.791606469945506</v>
      </c>
      <c r="F20" s="33">
        <v>97.509080109238099</v>
      </c>
      <c r="G20" s="33">
        <v>94.913428984557797</v>
      </c>
      <c r="H20" s="33">
        <v>103.715655672195</v>
      </c>
      <c r="I20" s="33">
        <v>104.232543329089</v>
      </c>
      <c r="J20" s="33">
        <v>106.172536386711</v>
      </c>
      <c r="K20" s="33">
        <v>105.395857089931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s="10" customFormat="1" ht="13.5">
      <c r="A21" s="35" t="s">
        <v>62</v>
      </c>
      <c r="B21" s="33">
        <v>82.108721907534203</v>
      </c>
      <c r="C21" s="33">
        <v>89.910932882820106</v>
      </c>
      <c r="D21" s="33">
        <v>93.173898284968999</v>
      </c>
      <c r="E21" s="33">
        <v>98.389056371206706</v>
      </c>
      <c r="F21" s="33">
        <v>105.457866081888</v>
      </c>
      <c r="G21" s="33">
        <v>102.407695315205</v>
      </c>
      <c r="H21" s="33">
        <v>112.360239032728</v>
      </c>
      <c r="I21" s="33">
        <v>112.77475437880599</v>
      </c>
      <c r="J21" s="33">
        <v>116.07956316910401</v>
      </c>
      <c r="K21" s="33">
        <v>115.852303065288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s="10" customFormat="1" ht="13.5">
      <c r="A22" s="35" t="s">
        <v>44</v>
      </c>
      <c r="B22" s="33">
        <v>86.973918424089206</v>
      </c>
      <c r="C22" s="33">
        <v>92.636027448765702</v>
      </c>
      <c r="D22" s="33">
        <v>97.006817621661199</v>
      </c>
      <c r="E22" s="33">
        <v>103.401529876371</v>
      </c>
      <c r="F22" s="33">
        <v>108.193357250118</v>
      </c>
      <c r="G22" s="33">
        <v>106.19638348064601</v>
      </c>
      <c r="H22" s="33">
        <v>116.74028896567501</v>
      </c>
      <c r="I22" s="33">
        <v>116.660112514182</v>
      </c>
      <c r="J22" s="33">
        <v>119.640387625005</v>
      </c>
      <c r="K22" s="33">
        <v>119.770349868832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s="10" customFormat="1" ht="13.5">
      <c r="A23" s="35" t="s">
        <v>45</v>
      </c>
      <c r="B23" s="33">
        <v>94.404292724702003</v>
      </c>
      <c r="C23" s="33">
        <v>99.633664666171597</v>
      </c>
      <c r="D23" s="33">
        <v>103.418361357253</v>
      </c>
      <c r="E23" s="33">
        <v>112.340987542972</v>
      </c>
      <c r="F23" s="33">
        <v>115.412115073066</v>
      </c>
      <c r="G23" s="33">
        <v>113.180002064463</v>
      </c>
      <c r="H23" s="33">
        <v>123.147411735209</v>
      </c>
      <c r="I23" s="33">
        <v>124.135280838659</v>
      </c>
      <c r="J23" s="33">
        <v>126.445553602744</v>
      </c>
      <c r="K23" s="33">
        <v>128.817486825267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s="10" customFormat="1" ht="13.5">
      <c r="A24" t="s">
        <v>28</v>
      </c>
      <c r="B24" s="33">
        <v>86.031998691195994</v>
      </c>
      <c r="C24" s="33">
        <v>92.729396242560298</v>
      </c>
      <c r="D24" s="33">
        <v>96.084935627613206</v>
      </c>
      <c r="E24" s="33">
        <v>102.139098731209</v>
      </c>
      <c r="F24" s="33">
        <v>107.12498992076399</v>
      </c>
      <c r="G24" s="33">
        <v>104.31037995421801</v>
      </c>
      <c r="H24" s="33">
        <v>114.322670101632</v>
      </c>
      <c r="I24" s="33">
        <v>114.372706305421</v>
      </c>
      <c r="J24" s="33">
        <v>117.34163822827099</v>
      </c>
      <c r="K24" s="33">
        <v>117.512651732442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s="10" customFormat="1" ht="15">
      <c r="A25" s="39" t="s">
        <v>35</v>
      </c>
      <c r="B25" s="32" t="s">
        <v>19</v>
      </c>
      <c r="C25" s="32" t="s">
        <v>20</v>
      </c>
      <c r="D25" s="32" t="s">
        <v>21</v>
      </c>
      <c r="E25" s="32" t="s">
        <v>22</v>
      </c>
      <c r="F25" s="32" t="s">
        <v>23</v>
      </c>
      <c r="G25" s="32" t="s">
        <v>24</v>
      </c>
      <c r="H25" s="32" t="s">
        <v>25</v>
      </c>
      <c r="I25" s="32" t="s">
        <v>26</v>
      </c>
      <c r="J25" s="32" t="s">
        <v>27</v>
      </c>
      <c r="K25" s="32" t="s">
        <v>31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10" customFormat="1" ht="13.5">
      <c r="A26" s="35" t="s">
        <v>42</v>
      </c>
      <c r="B26" s="33">
        <v>73.738555317998504</v>
      </c>
      <c r="C26" s="33">
        <v>88.301577019003702</v>
      </c>
      <c r="D26" s="33">
        <v>85.106450281417807</v>
      </c>
      <c r="E26" s="33">
        <v>88.513012253742502</v>
      </c>
      <c r="F26" s="33">
        <v>92.161173722057498</v>
      </c>
      <c r="G26" s="33">
        <v>86.261169054679897</v>
      </c>
      <c r="H26" s="33">
        <v>97.201804733291695</v>
      </c>
      <c r="I26" s="33">
        <v>92.768586920301004</v>
      </c>
      <c r="J26" s="33">
        <v>97.897102511665494</v>
      </c>
      <c r="K26" s="33">
        <v>99.077357839764801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s="10" customFormat="1" ht="13.5">
      <c r="A27" s="35" t="s">
        <v>43</v>
      </c>
      <c r="B27" s="33">
        <v>76.163199236675794</v>
      </c>
      <c r="C27" s="33">
        <v>86.070153665335496</v>
      </c>
      <c r="D27" s="33">
        <v>84.936177616944207</v>
      </c>
      <c r="E27" s="33">
        <v>95.521788852697398</v>
      </c>
      <c r="F27" s="33">
        <v>96.632372616993393</v>
      </c>
      <c r="G27" s="33">
        <v>91.933374079060101</v>
      </c>
      <c r="H27" s="33">
        <v>102.803573351362</v>
      </c>
      <c r="I27" s="33">
        <v>100.94635077381599</v>
      </c>
      <c r="J27" s="33">
        <v>104.889659370964</v>
      </c>
      <c r="K27" s="33">
        <v>105.11966515297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s="10" customFormat="1" ht="13.5">
      <c r="A28" s="35" t="s">
        <v>62</v>
      </c>
      <c r="B28" s="33">
        <v>77.817005242229101</v>
      </c>
      <c r="C28" s="33">
        <v>85.165020927184699</v>
      </c>
      <c r="D28" s="33">
        <v>87.136226154768906</v>
      </c>
      <c r="E28" s="33">
        <v>94.393292758453896</v>
      </c>
      <c r="F28" s="33">
        <v>97.870219450270497</v>
      </c>
      <c r="G28" s="33">
        <v>95.921106265391799</v>
      </c>
      <c r="H28" s="33">
        <v>107.27904906445001</v>
      </c>
      <c r="I28" s="33">
        <v>105.25469289990799</v>
      </c>
      <c r="J28" s="33">
        <v>109.42534283993</v>
      </c>
      <c r="K28" s="33">
        <v>110.217861316069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s="10" customFormat="1" ht="13.5">
      <c r="A29" s="35" t="s">
        <v>44</v>
      </c>
      <c r="B29" s="33">
        <v>84.344866131703398</v>
      </c>
      <c r="C29" s="33">
        <v>92.750402760794501</v>
      </c>
      <c r="D29" s="33">
        <v>94.248457314616005</v>
      </c>
      <c r="E29" s="33">
        <v>101.919238299719</v>
      </c>
      <c r="F29" s="33">
        <v>106.052252066357</v>
      </c>
      <c r="G29" s="33">
        <v>104.84586779446801</v>
      </c>
      <c r="H29" s="33">
        <v>113.94816382037</v>
      </c>
      <c r="I29" s="33">
        <v>112.810848326041</v>
      </c>
      <c r="J29" s="33">
        <v>116.351886748204</v>
      </c>
      <c r="K29" s="33">
        <v>116.570356022217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s="10" customFormat="1" ht="13.5">
      <c r="A30" s="35" t="s">
        <v>45</v>
      </c>
      <c r="B30" s="33">
        <v>95.461022212602899</v>
      </c>
      <c r="C30" s="33">
        <v>102.18856219922</v>
      </c>
      <c r="D30" s="33">
        <v>105.81102051136099</v>
      </c>
      <c r="E30" s="33">
        <v>115.091800092681</v>
      </c>
      <c r="F30" s="33">
        <v>117.87755439463901</v>
      </c>
      <c r="G30" s="33">
        <v>116.629398453148</v>
      </c>
      <c r="H30" s="33">
        <v>123.014402085695</v>
      </c>
      <c r="I30" s="33">
        <v>122.735560695733</v>
      </c>
      <c r="J30" s="33">
        <v>127.913159842246</v>
      </c>
      <c r="K30" s="33">
        <v>126.435648673863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s="10" customFormat="1" ht="13.5">
      <c r="A31" t="s">
        <v>28</v>
      </c>
      <c r="B31" s="33">
        <v>83.607858666107504</v>
      </c>
      <c r="C31" s="33">
        <v>92.194332312120594</v>
      </c>
      <c r="D31" s="33">
        <v>93.604616959761699</v>
      </c>
      <c r="E31" s="33">
        <v>100.789524408544</v>
      </c>
      <c r="F31" s="33">
        <v>104.741634475052</v>
      </c>
      <c r="G31" s="33">
        <v>102.50512372820999</v>
      </c>
      <c r="H31" s="33">
        <v>111.87176966193</v>
      </c>
      <c r="I31" s="33">
        <v>110.46960795935099</v>
      </c>
      <c r="J31" s="33">
        <v>114.299628241207</v>
      </c>
      <c r="K31" s="33">
        <v>114.548298809698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s="10" customFormat="1" ht="15">
      <c r="A32" s="39" t="s">
        <v>36</v>
      </c>
      <c r="B32" s="40" t="s">
        <v>19</v>
      </c>
      <c r="C32" s="40" t="s">
        <v>20</v>
      </c>
      <c r="D32" s="40" t="s">
        <v>21</v>
      </c>
      <c r="E32" s="40" t="s">
        <v>22</v>
      </c>
      <c r="F32" s="40" t="s">
        <v>23</v>
      </c>
      <c r="G32" s="40" t="s">
        <v>24</v>
      </c>
      <c r="H32" s="40" t="s">
        <v>25</v>
      </c>
      <c r="I32" s="40" t="s">
        <v>26</v>
      </c>
      <c r="J32" s="40" t="s">
        <v>27</v>
      </c>
      <c r="K32" s="40" t="s">
        <v>31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s="10" customFormat="1" ht="13.5">
      <c r="A33" s="35" t="s">
        <v>42</v>
      </c>
      <c r="B33" s="33">
        <v>142.72510683718701</v>
      </c>
      <c r="C33" s="33">
        <v>144.82195945636801</v>
      </c>
      <c r="D33" s="33">
        <v>141.87069822127401</v>
      </c>
      <c r="E33" s="33">
        <v>142.94848296245601</v>
      </c>
      <c r="F33" s="33">
        <v>149.718306664441</v>
      </c>
      <c r="G33" s="33">
        <v>142.18304740329799</v>
      </c>
      <c r="H33" s="33">
        <v>148.870520640362</v>
      </c>
      <c r="I33" s="33">
        <v>137.985975147456</v>
      </c>
      <c r="J33" s="33">
        <v>133.08002385763999</v>
      </c>
      <c r="K33" s="33">
        <v>139.952969023789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s="10" customFormat="1" ht="13.5">
      <c r="A34" s="35" t="s">
        <v>43</v>
      </c>
      <c r="B34" s="33">
        <v>141.68111884876899</v>
      </c>
      <c r="C34" s="33">
        <v>142.85884418274901</v>
      </c>
      <c r="D34" s="33">
        <v>142.633171001975</v>
      </c>
      <c r="E34" s="33">
        <v>151.45772714715599</v>
      </c>
      <c r="F34" s="33">
        <v>150.54372554751001</v>
      </c>
      <c r="G34" s="33">
        <v>151.741810912284</v>
      </c>
      <c r="H34" s="33">
        <v>154.85524984240101</v>
      </c>
      <c r="I34" s="33">
        <v>147.03855519237601</v>
      </c>
      <c r="J34" s="33">
        <v>145.16987093719601</v>
      </c>
      <c r="K34" s="33">
        <v>148.14467800822499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s="10" customFormat="1" ht="13.5">
      <c r="A35" s="35" t="s">
        <v>62</v>
      </c>
      <c r="B35" s="33">
        <v>138.14927238961101</v>
      </c>
      <c r="C35" s="33">
        <v>138.85236102793601</v>
      </c>
      <c r="D35" s="33">
        <v>141.367304400742</v>
      </c>
      <c r="E35" s="33">
        <v>147.160167462982</v>
      </c>
      <c r="F35" s="33">
        <v>152.90548608952901</v>
      </c>
      <c r="G35" s="33">
        <v>151.98343629359201</v>
      </c>
      <c r="H35" s="33">
        <v>158.16847961257599</v>
      </c>
      <c r="I35" s="33">
        <v>152.01827437918499</v>
      </c>
      <c r="J35" s="33">
        <v>151.19535579556501</v>
      </c>
      <c r="K35" s="33">
        <v>154.514339869395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s="10" customFormat="1" ht="13.5">
      <c r="A36" s="35" t="s">
        <v>44</v>
      </c>
      <c r="B36" s="33">
        <v>137.90482665604799</v>
      </c>
      <c r="C36" s="33">
        <v>138.44132934241199</v>
      </c>
      <c r="D36" s="33">
        <v>139.971427784757</v>
      </c>
      <c r="E36" s="33">
        <v>144.73035043882601</v>
      </c>
      <c r="F36" s="33">
        <v>149.65072020581599</v>
      </c>
      <c r="G36" s="33">
        <v>149.47654825130201</v>
      </c>
      <c r="H36" s="33">
        <v>153.750050455647</v>
      </c>
      <c r="I36" s="33">
        <v>149.76714899304599</v>
      </c>
      <c r="J36" s="33">
        <v>147.08243013733099</v>
      </c>
      <c r="K36" s="33">
        <v>151.993227229094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s="10" customFormat="1" ht="13.5">
      <c r="A37" s="35" t="s">
        <v>45</v>
      </c>
      <c r="B37" s="33">
        <v>134.31037254921199</v>
      </c>
      <c r="C37" s="33">
        <v>135.30010981468899</v>
      </c>
      <c r="D37" s="33">
        <v>136.10930511385001</v>
      </c>
      <c r="E37" s="33">
        <v>138.425318071899</v>
      </c>
      <c r="F37" s="33">
        <v>142.55372280558001</v>
      </c>
      <c r="G37" s="33">
        <v>139.882352992139</v>
      </c>
      <c r="H37" s="33">
        <v>144.337096142218</v>
      </c>
      <c r="I37" s="33">
        <v>140.138698342618</v>
      </c>
      <c r="J37" s="33">
        <v>138.861510137897</v>
      </c>
      <c r="K37" s="33">
        <v>143.791260522351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s="10" customFormat="1" ht="13.5">
      <c r="A38" t="s">
        <v>28</v>
      </c>
      <c r="B38" s="33">
        <v>139.08429364227399</v>
      </c>
      <c r="C38" s="33">
        <v>139.85784959054101</v>
      </c>
      <c r="D38" s="33">
        <v>141.198202050026</v>
      </c>
      <c r="E38" s="33">
        <v>146.093924953108</v>
      </c>
      <c r="F38" s="33">
        <v>150.57517596829999</v>
      </c>
      <c r="G38" s="33">
        <v>149.42468010509799</v>
      </c>
      <c r="H38" s="33">
        <v>154.42223090623</v>
      </c>
      <c r="I38" s="33">
        <v>149.22215896908801</v>
      </c>
      <c r="J38" s="33">
        <v>146.99670712423901</v>
      </c>
      <c r="K38" s="33">
        <v>151.54474474814799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s="10" customFormat="1" ht="15">
      <c r="A39" s="39" t="s">
        <v>37</v>
      </c>
      <c r="B39" s="32" t="s">
        <v>19</v>
      </c>
      <c r="C39" s="32" t="s">
        <v>20</v>
      </c>
      <c r="D39" s="32" t="s">
        <v>21</v>
      </c>
      <c r="E39" s="32" t="s">
        <v>22</v>
      </c>
      <c r="F39" s="32" t="s">
        <v>23</v>
      </c>
      <c r="G39" s="32" t="s">
        <v>24</v>
      </c>
      <c r="H39" s="32" t="s">
        <v>25</v>
      </c>
      <c r="I39" s="32" t="s">
        <v>26</v>
      </c>
      <c r="J39" s="32" t="s">
        <v>27</v>
      </c>
      <c r="K39" s="32" t="s">
        <v>31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s="10" customFormat="1" ht="13.5">
      <c r="A40" s="35" t="s">
        <v>42</v>
      </c>
      <c r="B40" s="33">
        <v>81.702847697372405</v>
      </c>
      <c r="C40" s="33">
        <v>82.8868938606808</v>
      </c>
      <c r="D40" s="33">
        <v>80.682854608297106</v>
      </c>
      <c r="E40" s="33">
        <v>81.123041261867996</v>
      </c>
      <c r="F40" s="33">
        <v>86.6132255060853</v>
      </c>
      <c r="G40" s="33">
        <v>79.814873919653394</v>
      </c>
      <c r="H40" s="33">
        <v>84.963967106913799</v>
      </c>
      <c r="I40" s="33">
        <v>76.283943545490501</v>
      </c>
      <c r="J40" s="33">
        <v>76.348696871550999</v>
      </c>
      <c r="K40" s="33">
        <v>78.725981000179701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s="10" customFormat="1" ht="13.5">
      <c r="A41" s="35" t="s">
        <v>43</v>
      </c>
      <c r="B41" s="33">
        <v>80.149978168372101</v>
      </c>
      <c r="C41" s="33">
        <v>83.2861551282693</v>
      </c>
      <c r="D41" s="33">
        <v>81.574425437343194</v>
      </c>
      <c r="E41" s="33">
        <v>87.184628564649302</v>
      </c>
      <c r="F41" s="33">
        <v>87.828519483977502</v>
      </c>
      <c r="G41" s="33">
        <v>84.875170237111604</v>
      </c>
      <c r="H41" s="33">
        <v>87.082870266868397</v>
      </c>
      <c r="I41" s="33">
        <v>80.490993945820705</v>
      </c>
      <c r="J41" s="33">
        <v>80.190294834889002</v>
      </c>
      <c r="K41" s="33">
        <v>82.509404488353297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s="10" customFormat="1" ht="13.5">
      <c r="A42" s="35" t="s">
        <v>62</v>
      </c>
      <c r="B42" s="33">
        <v>78.965752237386695</v>
      </c>
      <c r="C42" s="33">
        <v>80.735502924320599</v>
      </c>
      <c r="D42" s="33">
        <v>79.407456367178796</v>
      </c>
      <c r="E42" s="33">
        <v>83.320180311822099</v>
      </c>
      <c r="F42" s="33">
        <v>86.527420852364202</v>
      </c>
      <c r="G42" s="33">
        <v>85.415321198407895</v>
      </c>
      <c r="H42" s="33">
        <v>89.103267730260995</v>
      </c>
      <c r="I42" s="33">
        <v>83.664688467041699</v>
      </c>
      <c r="J42" s="33">
        <v>84.552912059071303</v>
      </c>
      <c r="K42" s="33">
        <v>84.791129113224002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s="10" customFormat="1" ht="13.5">
      <c r="A43" s="35" t="s">
        <v>44</v>
      </c>
      <c r="B43" s="33">
        <v>82.212162745966694</v>
      </c>
      <c r="C43" s="33">
        <v>82.921726425025298</v>
      </c>
      <c r="D43" s="33">
        <v>82.676587933041901</v>
      </c>
      <c r="E43" s="33">
        <v>85.876215818306207</v>
      </c>
      <c r="F43" s="33">
        <v>89.340024846180299</v>
      </c>
      <c r="G43" s="33">
        <v>86.277474482674407</v>
      </c>
      <c r="H43" s="33">
        <v>89.518526063926998</v>
      </c>
      <c r="I43" s="33">
        <v>85.196357315060297</v>
      </c>
      <c r="J43" s="33">
        <v>85.693987596293397</v>
      </c>
      <c r="K43" s="33">
        <v>86.998614801626601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s="10" customFormat="1" ht="13.5">
      <c r="A44" s="35" t="s">
        <v>45</v>
      </c>
      <c r="B44" s="33">
        <v>86.253127537142106</v>
      </c>
      <c r="C44" s="33">
        <v>86.265302892218997</v>
      </c>
      <c r="D44" s="33">
        <v>85.406178692203</v>
      </c>
      <c r="E44" s="33">
        <v>87.2812625737198</v>
      </c>
      <c r="F44" s="33">
        <v>91.786804505325605</v>
      </c>
      <c r="G44" s="33">
        <v>88.437122524993001</v>
      </c>
      <c r="H44" s="33">
        <v>91.122677118670595</v>
      </c>
      <c r="I44" s="33">
        <v>88.011628729291999</v>
      </c>
      <c r="J44" s="33">
        <v>88.106462845447496</v>
      </c>
      <c r="K44" s="33">
        <v>89.862985710396202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s="10" customFormat="1" ht="13.5">
      <c r="A45" t="s">
        <v>28</v>
      </c>
      <c r="B45" s="33">
        <v>82.256735937127402</v>
      </c>
      <c r="C45" s="33">
        <v>83.372292756484299</v>
      </c>
      <c r="D45" s="33">
        <v>82.561774035103397</v>
      </c>
      <c r="E45" s="33">
        <v>85.706217565369101</v>
      </c>
      <c r="F45" s="33">
        <v>89.094855320420706</v>
      </c>
      <c r="G45" s="33">
        <v>86.158855257198894</v>
      </c>
      <c r="H45" s="33">
        <v>89.414752544893801</v>
      </c>
      <c r="I45" s="33">
        <v>84.431543797814797</v>
      </c>
      <c r="J45" s="33">
        <v>84.878904972509602</v>
      </c>
      <c r="K45" s="33">
        <v>86.159093721934994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s="10" customFormat="1" ht="15">
      <c r="A46" s="39" t="s">
        <v>38</v>
      </c>
      <c r="B46" s="40" t="s">
        <v>19</v>
      </c>
      <c r="C46" s="40" t="s">
        <v>20</v>
      </c>
      <c r="D46" s="40" t="s">
        <v>21</v>
      </c>
      <c r="E46" s="40" t="s">
        <v>22</v>
      </c>
      <c r="F46" s="40" t="s">
        <v>23</v>
      </c>
      <c r="G46" s="40" t="s">
        <v>24</v>
      </c>
      <c r="H46" s="40" t="s">
        <v>25</v>
      </c>
      <c r="I46" s="40" t="s">
        <v>26</v>
      </c>
      <c r="J46" s="40" t="s">
        <v>27</v>
      </c>
      <c r="K46" s="40" t="s">
        <v>31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s="10" customFormat="1" ht="13.5">
      <c r="A47" s="35" t="s">
        <v>42</v>
      </c>
      <c r="B47" s="33">
        <v>182.02052085576099</v>
      </c>
      <c r="C47" s="33">
        <v>177.92781799763</v>
      </c>
      <c r="D47" s="33">
        <v>176.213744066944</v>
      </c>
      <c r="E47" s="33">
        <v>176.95135965019401</v>
      </c>
      <c r="F47" s="33">
        <v>181.06735944409999</v>
      </c>
      <c r="G47" s="33">
        <v>179.41616754475001</v>
      </c>
      <c r="H47" s="33">
        <v>182.49916768205901</v>
      </c>
      <c r="I47" s="33">
        <v>175.82191008042599</v>
      </c>
      <c r="J47" s="33">
        <v>174.10565803571799</v>
      </c>
      <c r="K47" s="33">
        <v>171.440816309876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s="10" customFormat="1" ht="13.5">
      <c r="A48" s="35" t="s">
        <v>43</v>
      </c>
      <c r="B48" s="33">
        <v>172.79474987970801</v>
      </c>
      <c r="C48" s="33">
        <v>170.595623203683</v>
      </c>
      <c r="D48" s="33">
        <v>170.15316003694201</v>
      </c>
      <c r="E48" s="33">
        <v>174.301336352508</v>
      </c>
      <c r="F48" s="33">
        <v>176.06682167697301</v>
      </c>
      <c r="G48" s="33">
        <v>173.697441705008</v>
      </c>
      <c r="H48" s="33">
        <v>174.25750993428301</v>
      </c>
      <c r="I48" s="33">
        <v>172.43357000333</v>
      </c>
      <c r="J48" s="33">
        <v>172.20956642431099</v>
      </c>
      <c r="K48" s="33">
        <v>173.55463984263301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s="10" customFormat="1" ht="13.5">
      <c r="A49" s="35" t="s">
        <v>62</v>
      </c>
      <c r="B49" s="33">
        <v>152.29354997181099</v>
      </c>
      <c r="C49" s="33">
        <v>153.75345963977401</v>
      </c>
      <c r="D49" s="33">
        <v>154.929292613917</v>
      </c>
      <c r="E49" s="33">
        <v>159.13551558985799</v>
      </c>
      <c r="F49" s="33">
        <v>162.64634801144501</v>
      </c>
      <c r="G49" s="33">
        <v>161.585237486148</v>
      </c>
      <c r="H49" s="33">
        <v>165.456571360617</v>
      </c>
      <c r="I49" s="33">
        <v>165.34773860023799</v>
      </c>
      <c r="J49" s="33">
        <v>164.21547777117999</v>
      </c>
      <c r="K49" s="33">
        <v>164.054386958468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s="10" customFormat="1" ht="13.5">
      <c r="A50" s="35" t="s">
        <v>44</v>
      </c>
      <c r="B50" s="33">
        <v>154.00615640291301</v>
      </c>
      <c r="C50" s="33">
        <v>153.42458362758001</v>
      </c>
      <c r="D50" s="33">
        <v>154.11129099942801</v>
      </c>
      <c r="E50" s="33">
        <v>154.97488332940699</v>
      </c>
      <c r="F50" s="33">
        <v>159.362840350243</v>
      </c>
      <c r="G50" s="33">
        <v>156.528600975762</v>
      </c>
      <c r="H50" s="33">
        <v>156.76628418586299</v>
      </c>
      <c r="I50" s="33">
        <v>158.71017909110199</v>
      </c>
      <c r="J50" s="33">
        <v>157.896037740591</v>
      </c>
      <c r="K50" s="33">
        <v>160.03722438047501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s="19" customFormat="1" ht="13.5">
      <c r="A51" s="35" t="s">
        <v>45</v>
      </c>
      <c r="B51" s="33">
        <v>160.22388547454</v>
      </c>
      <c r="C51" s="33">
        <v>157.98372176381</v>
      </c>
      <c r="D51" s="33">
        <v>156.697419461316</v>
      </c>
      <c r="E51" s="33">
        <v>156.566060851841</v>
      </c>
      <c r="F51" s="33">
        <v>160.80428415192301</v>
      </c>
      <c r="G51" s="33">
        <v>155.28161377073701</v>
      </c>
      <c r="H51" s="33">
        <v>152.64755002775101</v>
      </c>
      <c r="I51" s="33">
        <v>155.773133658387</v>
      </c>
      <c r="J51" s="33">
        <v>154.47703174082699</v>
      </c>
      <c r="K51" s="33">
        <v>157.39330948694899</v>
      </c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</row>
    <row r="52" spans="1:32" s="19" customFormat="1" ht="13.5">
      <c r="A52" t="s">
        <v>28</v>
      </c>
      <c r="B52" s="33">
        <v>156.91770165425601</v>
      </c>
      <c r="C52" s="33">
        <v>156.41929513816601</v>
      </c>
      <c r="D52" s="33">
        <v>156.793141616106</v>
      </c>
      <c r="E52" s="33">
        <v>158.50346605643799</v>
      </c>
      <c r="F52" s="33">
        <v>162.54420148391901</v>
      </c>
      <c r="G52" s="33">
        <v>159.84346671364099</v>
      </c>
      <c r="H52" s="33">
        <v>160.70131264981299</v>
      </c>
      <c r="I52" s="33">
        <v>161.645669963795</v>
      </c>
      <c r="J52" s="33">
        <v>160.72372165547199</v>
      </c>
      <c r="K52" s="33">
        <v>162.230139910844</v>
      </c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</row>
    <row r="53" spans="1:32" s="19" customFormat="1" ht="15">
      <c r="A53" s="39" t="s">
        <v>39</v>
      </c>
      <c r="B53" s="32" t="s">
        <v>19</v>
      </c>
      <c r="C53" s="32" t="s">
        <v>20</v>
      </c>
      <c r="D53" s="32" t="s">
        <v>21</v>
      </c>
      <c r="E53" s="32" t="s">
        <v>22</v>
      </c>
      <c r="F53" s="32" t="s">
        <v>23</v>
      </c>
      <c r="G53" s="32" t="s">
        <v>24</v>
      </c>
      <c r="H53" s="32" t="s">
        <v>25</v>
      </c>
      <c r="I53" s="32" t="s">
        <v>26</v>
      </c>
      <c r="J53" s="32" t="s">
        <v>27</v>
      </c>
      <c r="K53" s="32" t="s">
        <v>31</v>
      </c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</row>
    <row r="54" spans="1:32" s="19" customFormat="1" ht="13.5">
      <c r="A54" s="35" t="s">
        <v>42</v>
      </c>
      <c r="B54" s="33">
        <v>114.461062367263</v>
      </c>
      <c r="C54" s="33">
        <v>114.374465033403</v>
      </c>
      <c r="D54" s="33">
        <v>110.49062959088199</v>
      </c>
      <c r="E54" s="33">
        <v>108.8346362459</v>
      </c>
      <c r="F54" s="33">
        <v>111.901627216325</v>
      </c>
      <c r="G54" s="33">
        <v>109.076459693169</v>
      </c>
      <c r="H54" s="33">
        <v>109.366375657633</v>
      </c>
      <c r="I54" s="33">
        <v>104.415563967023</v>
      </c>
      <c r="J54" s="33">
        <v>105.101498034507</v>
      </c>
      <c r="K54" s="33">
        <v>103.701217858213</v>
      </c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</row>
    <row r="55" spans="1:32" s="19" customFormat="1" ht="13.5">
      <c r="A55" s="35" t="s">
        <v>43</v>
      </c>
      <c r="B55" s="33">
        <v>103.254666529598</v>
      </c>
      <c r="C55" s="33">
        <v>102.54478576014399</v>
      </c>
      <c r="D55" s="33">
        <v>102.546415753188</v>
      </c>
      <c r="E55" s="33">
        <v>105.682137357429</v>
      </c>
      <c r="F55" s="33">
        <v>105.343752705095</v>
      </c>
      <c r="G55" s="33">
        <v>102.45369026386</v>
      </c>
      <c r="H55" s="33">
        <v>103.84002812092901</v>
      </c>
      <c r="I55" s="33">
        <v>99.737237142198794</v>
      </c>
      <c r="J55" s="33">
        <v>100.043682569228</v>
      </c>
      <c r="K55" s="33">
        <v>98.978965719059104</v>
      </c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</row>
    <row r="56" spans="1:32" s="19" customFormat="1" ht="13.5">
      <c r="A56" s="35" t="s">
        <v>62</v>
      </c>
      <c r="B56" s="33">
        <v>91.456089444102602</v>
      </c>
      <c r="C56" s="33">
        <v>92.803033138304102</v>
      </c>
      <c r="D56" s="33">
        <v>92.752998968426894</v>
      </c>
      <c r="E56" s="33">
        <v>94.913034600061806</v>
      </c>
      <c r="F56" s="33">
        <v>96.817080954172198</v>
      </c>
      <c r="G56" s="33">
        <v>95.4797057482036</v>
      </c>
      <c r="H56" s="33">
        <v>98.591837479396602</v>
      </c>
      <c r="I56" s="33">
        <v>97.220326198158403</v>
      </c>
      <c r="J56" s="33">
        <v>98.065920864047001</v>
      </c>
      <c r="K56" s="33">
        <v>97.752464908296503</v>
      </c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</row>
    <row r="57" spans="1:32" s="19" customFormat="1" ht="13.5">
      <c r="A57" s="35" t="s">
        <v>44</v>
      </c>
      <c r="B57" s="33">
        <v>96.626557883154504</v>
      </c>
      <c r="C57" s="33">
        <v>98.113205399182604</v>
      </c>
      <c r="D57" s="33">
        <v>97.828297916009603</v>
      </c>
      <c r="E57" s="33">
        <v>97.751311873695599</v>
      </c>
      <c r="F57" s="33">
        <v>100.472603320289</v>
      </c>
      <c r="G57" s="33">
        <v>97.070160243885397</v>
      </c>
      <c r="H57" s="33">
        <v>98.015323986877107</v>
      </c>
      <c r="I57" s="33">
        <v>97.746175114969404</v>
      </c>
      <c r="J57" s="33">
        <v>97.863175461276995</v>
      </c>
      <c r="K57" s="33">
        <v>98.500004887645304</v>
      </c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</row>
    <row r="58" spans="1:32" s="19" customFormat="1" ht="13.5">
      <c r="A58" s="35" t="s">
        <v>45</v>
      </c>
      <c r="B58" s="33">
        <v>109.58875040311599</v>
      </c>
      <c r="C58" s="33">
        <v>110.722039541073</v>
      </c>
      <c r="D58" s="33">
        <v>109.173786943346</v>
      </c>
      <c r="E58" s="33">
        <v>108.383382794626</v>
      </c>
      <c r="F58" s="33">
        <v>111.522665439889</v>
      </c>
      <c r="G58" s="33">
        <v>105.26508724598899</v>
      </c>
      <c r="H58" s="33">
        <v>104.675936710934</v>
      </c>
      <c r="I58" s="33">
        <v>104.537538165321</v>
      </c>
      <c r="J58" s="33">
        <v>105.027125992506</v>
      </c>
      <c r="K58" s="33">
        <v>107.17566627289401</v>
      </c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</row>
    <row r="59" spans="1:32" s="19" customFormat="1" ht="13.5">
      <c r="A59" t="s">
        <v>28</v>
      </c>
      <c r="B59" s="33">
        <v>98.252426081428396</v>
      </c>
      <c r="C59" s="33">
        <v>99.571146114000499</v>
      </c>
      <c r="D59" s="33">
        <v>99.031249662669893</v>
      </c>
      <c r="E59" s="33">
        <v>99.314019419305296</v>
      </c>
      <c r="F59" s="33">
        <v>101.974691176394</v>
      </c>
      <c r="G59" s="33">
        <v>98.794156001614994</v>
      </c>
      <c r="H59" s="33">
        <v>99.961608192490104</v>
      </c>
      <c r="I59" s="33">
        <v>99.010181761672797</v>
      </c>
      <c r="J59" s="33">
        <v>99.359600556382404</v>
      </c>
      <c r="K59" s="33">
        <v>99.720003349923999</v>
      </c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</row>
    <row r="60" spans="1:32" s="19" customFormat="1" ht="15">
      <c r="A60" s="39" t="s">
        <v>40</v>
      </c>
      <c r="B60" s="40" t="s">
        <v>19</v>
      </c>
      <c r="C60" s="40" t="s">
        <v>20</v>
      </c>
      <c r="D60" s="40" t="s">
        <v>21</v>
      </c>
      <c r="E60" s="40" t="s">
        <v>22</v>
      </c>
      <c r="F60" s="40" t="s">
        <v>23</v>
      </c>
      <c r="G60" s="40" t="s">
        <v>24</v>
      </c>
      <c r="H60" s="40" t="s">
        <v>25</v>
      </c>
      <c r="I60" s="40" t="s">
        <v>26</v>
      </c>
      <c r="J60" s="40" t="s">
        <v>27</v>
      </c>
      <c r="K60" s="40" t="s">
        <v>31</v>
      </c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</row>
    <row r="61" spans="1:32" s="19" customFormat="1" ht="13.5">
      <c r="A61" s="35" t="s">
        <v>42</v>
      </c>
      <c r="B61" s="33">
        <v>144.407606698818</v>
      </c>
      <c r="C61" s="33">
        <v>145.07786182146501</v>
      </c>
      <c r="D61" s="33">
        <v>144.08937049606601</v>
      </c>
      <c r="E61" s="33">
        <v>143.293813289008</v>
      </c>
      <c r="F61" s="33">
        <v>147.60850955026299</v>
      </c>
      <c r="G61" s="33">
        <v>145.17530783058299</v>
      </c>
      <c r="H61" s="33">
        <v>148.36495345813501</v>
      </c>
      <c r="I61" s="33">
        <v>149.70736769277599</v>
      </c>
      <c r="J61" s="33">
        <v>150.489484501573</v>
      </c>
      <c r="K61" s="33">
        <v>151.18575462817299</v>
      </c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</row>
    <row r="62" spans="1:32" s="19" customFormat="1" ht="13.5">
      <c r="A62" s="35" t="s">
        <v>43</v>
      </c>
      <c r="B62" s="33">
        <v>139.093546175829</v>
      </c>
      <c r="C62" s="33">
        <v>136.85166471734701</v>
      </c>
      <c r="D62" s="33">
        <v>140.00053762222799</v>
      </c>
      <c r="E62" s="33">
        <v>140.703116319656</v>
      </c>
      <c r="F62" s="33">
        <v>143.86751031247601</v>
      </c>
      <c r="G62" s="33">
        <v>141.17281178613001</v>
      </c>
      <c r="H62" s="33">
        <v>142.124319690639</v>
      </c>
      <c r="I62" s="33">
        <v>143.71995541363501</v>
      </c>
      <c r="J62" s="33">
        <v>144.55047321976099</v>
      </c>
      <c r="K62" s="33">
        <v>145.73011296869899</v>
      </c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1:32" s="19" customFormat="1" ht="13.5">
      <c r="A63" s="35" t="s">
        <v>62</v>
      </c>
      <c r="B63" s="33">
        <v>127.93316740507601</v>
      </c>
      <c r="C63" s="33">
        <v>127.63338683177</v>
      </c>
      <c r="D63" s="33">
        <v>128.58952470681001</v>
      </c>
      <c r="E63" s="33">
        <v>131.11813756664199</v>
      </c>
      <c r="F63" s="33">
        <v>133.13816706418001</v>
      </c>
      <c r="G63" s="33">
        <v>130.64551923966101</v>
      </c>
      <c r="H63" s="33">
        <v>133.171608754467</v>
      </c>
      <c r="I63" s="33">
        <v>135.69119001600399</v>
      </c>
      <c r="J63" s="33">
        <v>136.30634184195</v>
      </c>
      <c r="K63" s="33">
        <v>136.03864025173701</v>
      </c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1:32" s="19" customFormat="1" ht="13.5">
      <c r="A64" s="35" t="s">
        <v>44</v>
      </c>
      <c r="B64" s="33">
        <v>136.23921917112</v>
      </c>
      <c r="C64" s="33">
        <v>135.62422905917799</v>
      </c>
      <c r="D64" s="33">
        <v>135.960209253969</v>
      </c>
      <c r="E64" s="33">
        <v>137.28339556742901</v>
      </c>
      <c r="F64" s="33">
        <v>138.86519028792401</v>
      </c>
      <c r="G64" s="33">
        <v>133.69513960290999</v>
      </c>
      <c r="H64" s="33">
        <v>134.894948929886</v>
      </c>
      <c r="I64" s="33">
        <v>137.193729521753</v>
      </c>
      <c r="J64" s="33">
        <v>139.090109766523</v>
      </c>
      <c r="K64" s="33">
        <v>137.822206049004</v>
      </c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1:32" s="19" customFormat="1" ht="13.5">
      <c r="A65" s="35" t="s">
        <v>45</v>
      </c>
      <c r="B65" s="33">
        <v>152.93056629318201</v>
      </c>
      <c r="C65" s="33">
        <v>151.133547127291</v>
      </c>
      <c r="D65" s="33">
        <v>152.03026523518599</v>
      </c>
      <c r="E65" s="33">
        <v>145.736363011929</v>
      </c>
      <c r="F65" s="33">
        <v>153.500514370986</v>
      </c>
      <c r="G65" s="33">
        <v>142.04982972141599</v>
      </c>
      <c r="H65" s="33">
        <v>141.84123747301501</v>
      </c>
      <c r="I65" s="33">
        <v>147.36188791989599</v>
      </c>
      <c r="J65" s="33">
        <v>146.33985323955201</v>
      </c>
      <c r="K65" s="33">
        <v>149.45085247319301</v>
      </c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1:32" s="19" customFormat="1" ht="13.5">
      <c r="A66" t="s">
        <v>28</v>
      </c>
      <c r="B66" s="33">
        <v>134.49067010941101</v>
      </c>
      <c r="C66" s="33">
        <v>134.10211798233499</v>
      </c>
      <c r="D66" s="33">
        <v>134.880481811105</v>
      </c>
      <c r="E66" s="33">
        <v>135.79110273592801</v>
      </c>
      <c r="F66" s="33">
        <v>138.786195320834</v>
      </c>
      <c r="G66" s="33">
        <v>134.14795856260301</v>
      </c>
      <c r="H66" s="33">
        <v>135.558889735609</v>
      </c>
      <c r="I66" s="33">
        <v>138.29916902593499</v>
      </c>
      <c r="J66" s="33">
        <v>139.64818015891001</v>
      </c>
      <c r="K66" s="33">
        <v>139.52240215997301</v>
      </c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1:32" s="19" customFormat="1" ht="15">
      <c r="A67" s="39" t="s">
        <v>41</v>
      </c>
      <c r="B67" s="32" t="s">
        <v>19</v>
      </c>
      <c r="C67" s="32" t="s">
        <v>20</v>
      </c>
      <c r="D67" s="32" t="s">
        <v>21</v>
      </c>
      <c r="E67" s="32" t="s">
        <v>22</v>
      </c>
      <c r="F67" s="32" t="s">
        <v>23</v>
      </c>
      <c r="G67" s="32" t="s">
        <v>24</v>
      </c>
      <c r="H67" s="32" t="s">
        <v>25</v>
      </c>
      <c r="I67" s="32" t="s">
        <v>26</v>
      </c>
      <c r="J67" s="32" t="s">
        <v>27</v>
      </c>
      <c r="K67" s="32" t="s">
        <v>31</v>
      </c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1:32" s="19" customFormat="1" ht="13.5">
      <c r="A68" s="35" t="s">
        <v>42</v>
      </c>
      <c r="B68" s="33">
        <v>113.062772274365</v>
      </c>
      <c r="C68" s="33">
        <v>106.997462322902</v>
      </c>
      <c r="D68" s="33">
        <v>110.60757126270801</v>
      </c>
      <c r="E68" s="33">
        <v>107.002579040542</v>
      </c>
      <c r="F68" s="33">
        <v>112.855122082834</v>
      </c>
      <c r="G68" s="33">
        <v>112.18728620682199</v>
      </c>
      <c r="H68" s="33">
        <v>111.107916320423</v>
      </c>
      <c r="I68" s="33">
        <v>113.3549860383</v>
      </c>
      <c r="J68" s="33">
        <v>112.028052656878</v>
      </c>
      <c r="K68" s="33">
        <v>113.81061991532999</v>
      </c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</row>
    <row r="69" spans="1:32" s="19" customFormat="1" ht="13.5">
      <c r="A69" s="35" t="s">
        <v>43</v>
      </c>
      <c r="B69" s="33">
        <v>104.692861549209</v>
      </c>
      <c r="C69" s="33">
        <v>100.444482522177</v>
      </c>
      <c r="D69" s="33">
        <v>102.619762247929</v>
      </c>
      <c r="E69" s="33">
        <v>104.20296367168601</v>
      </c>
      <c r="F69" s="33">
        <v>106.259546539326</v>
      </c>
      <c r="G69" s="33">
        <v>102.14199198164501</v>
      </c>
      <c r="H69" s="33">
        <v>105.332865335704</v>
      </c>
      <c r="I69" s="33">
        <v>104.444304884324</v>
      </c>
      <c r="J69" s="33">
        <v>108.160631004238</v>
      </c>
      <c r="K69" s="33">
        <v>108.735378515356</v>
      </c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</row>
    <row r="70" spans="1:32" s="19" customFormat="1" ht="13.5">
      <c r="A70" s="35" t="s">
        <v>62</v>
      </c>
      <c r="B70" s="33">
        <v>97.226714421163905</v>
      </c>
      <c r="C70" s="33">
        <v>96.832212195621693</v>
      </c>
      <c r="D70" s="33">
        <v>97.528679018892205</v>
      </c>
      <c r="E70" s="33">
        <v>99.524928946961296</v>
      </c>
      <c r="F70" s="33">
        <v>102.205744779197</v>
      </c>
      <c r="G70" s="33">
        <v>99.238532040196901</v>
      </c>
      <c r="H70" s="33">
        <v>101.263200399225</v>
      </c>
      <c r="I70" s="33">
        <v>101.33848863921899</v>
      </c>
      <c r="J70" s="33">
        <v>103.077389971424</v>
      </c>
      <c r="K70" s="33">
        <v>103.18009519028899</v>
      </c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</row>
    <row r="71" spans="1:32" s="19" customFormat="1" ht="13.5">
      <c r="A71" s="35" t="s">
        <v>44</v>
      </c>
      <c r="B71" s="33">
        <v>105.268151208077</v>
      </c>
      <c r="C71" s="33">
        <v>104.84869442330699</v>
      </c>
      <c r="D71" s="33">
        <v>105.18777605021999</v>
      </c>
      <c r="E71" s="33">
        <v>105.90730038084099</v>
      </c>
      <c r="F71" s="33">
        <v>106.67421322470599</v>
      </c>
      <c r="G71" s="33">
        <v>103.379908710699</v>
      </c>
      <c r="H71" s="33">
        <v>104.457233101328</v>
      </c>
      <c r="I71" s="33">
        <v>105.68031164308999</v>
      </c>
      <c r="J71" s="33">
        <v>107.411891881814</v>
      </c>
      <c r="K71" s="33">
        <v>105.867613376466</v>
      </c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</row>
    <row r="72" spans="1:32" s="19" customFormat="1" ht="13.5">
      <c r="A72" s="35" t="s">
        <v>45</v>
      </c>
      <c r="B72" s="33">
        <v>119.875466945517</v>
      </c>
      <c r="C72" s="33">
        <v>117.119520724583</v>
      </c>
      <c r="D72" s="33">
        <v>117.646023546827</v>
      </c>
      <c r="E72" s="33">
        <v>117.662845133712</v>
      </c>
      <c r="F72" s="33">
        <v>121.406710735139</v>
      </c>
      <c r="G72" s="33">
        <v>114.098406513706</v>
      </c>
      <c r="H72" s="33">
        <v>114.00267077737</v>
      </c>
      <c r="I72" s="33">
        <v>116.49412141379599</v>
      </c>
      <c r="J72" s="33">
        <v>117.806630678327</v>
      </c>
      <c r="K72" s="33">
        <v>117.01738607730699</v>
      </c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</row>
    <row r="73" spans="1:32" s="19" customFormat="1" ht="13.5">
      <c r="A73" t="s">
        <v>28</v>
      </c>
      <c r="B73" s="33">
        <v>105.081800536963</v>
      </c>
      <c r="C73" s="33">
        <v>104.03721818084</v>
      </c>
      <c r="D73" s="33">
        <v>104.765874783515</v>
      </c>
      <c r="E73" s="33">
        <v>105.517526339236</v>
      </c>
      <c r="F73" s="33">
        <v>107.56057487664</v>
      </c>
      <c r="G73" s="33">
        <v>103.948583067093</v>
      </c>
      <c r="H73" s="33">
        <v>105.07069006594099</v>
      </c>
      <c r="I73" s="33">
        <v>105.99619627738301</v>
      </c>
      <c r="J73" s="33">
        <v>107.654144115018</v>
      </c>
      <c r="K73" s="33">
        <v>106.868305969791</v>
      </c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</row>
    <row r="74" spans="1:32" s="19" customFormat="1" ht="12">
      <c r="A74" s="27" t="s">
        <v>46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</row>
    <row r="75" spans="1:32" s="19" customFormat="1" ht="12">
      <c r="A75" s="3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</row>
    <row r="76" spans="1:32" s="19" customFormat="1" ht="12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</row>
    <row r="77" spans="1:32" s="19" customFormat="1" ht="12">
      <c r="A77" s="3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</row>
    <row r="78" spans="1:32" s="19" customFormat="1" ht="12">
      <c r="A78" s="3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</row>
    <row r="79" spans="1:32" s="19" customFormat="1" ht="12">
      <c r="A79" s="3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</row>
    <row r="80" spans="1:32" s="19" customFormat="1" ht="12">
      <c r="A80" s="28"/>
    </row>
    <row r="81" spans="1:1" s="19" customFormat="1" ht="12">
      <c r="A81" s="28"/>
    </row>
    <row r="82" spans="1:1" s="19" customFormat="1" ht="12">
      <c r="A82" s="28"/>
    </row>
    <row r="83" spans="1:1" s="19" customFormat="1" ht="12">
      <c r="A83" s="28"/>
    </row>
    <row r="84" spans="1:1" s="19" customFormat="1" ht="12">
      <c r="A84" s="28"/>
    </row>
    <row r="85" spans="1:1" s="19" customFormat="1" ht="12">
      <c r="A85" s="28"/>
    </row>
    <row r="86" spans="1:1" s="19" customFormat="1" ht="12">
      <c r="A86" s="28"/>
    </row>
    <row r="87" spans="1:1" s="19" customFormat="1" ht="12">
      <c r="A87" s="28"/>
    </row>
    <row r="88" spans="1:1" s="19" customFormat="1" ht="12">
      <c r="A88" s="28"/>
    </row>
    <row r="89" spans="1:1" s="19" customFormat="1" ht="12">
      <c r="A89" s="28"/>
    </row>
    <row r="90" spans="1:1" s="19" customFormat="1" ht="12">
      <c r="A90" s="28"/>
    </row>
    <row r="91" spans="1:1" s="19" customFormat="1" ht="12">
      <c r="A91" s="28"/>
    </row>
    <row r="92" spans="1:1" s="19" customFormat="1" ht="12">
      <c r="A92" s="28"/>
    </row>
    <row r="93" spans="1:1" s="19" customFormat="1" ht="12">
      <c r="A93" s="28"/>
    </row>
    <row r="94" spans="1:1" s="19" customFormat="1" ht="12">
      <c r="A94" s="28"/>
    </row>
    <row r="95" spans="1:1" s="19" customFormat="1" ht="12">
      <c r="A95" s="28"/>
    </row>
    <row r="96" spans="1:1" s="19" customFormat="1" ht="12">
      <c r="A96" s="28"/>
    </row>
    <row r="97" spans="1:1" s="19" customFormat="1" ht="12">
      <c r="A97" s="28"/>
    </row>
    <row r="98" spans="1:1" s="19" customFormat="1" ht="12">
      <c r="A98" s="28"/>
    </row>
    <row r="99" spans="1:1" s="19" customFormat="1" ht="12">
      <c r="A99" s="28"/>
    </row>
    <row r="100" spans="1:1" s="19" customFormat="1" ht="12">
      <c r="A100" s="28"/>
    </row>
    <row r="101" spans="1:1" s="19" customFormat="1" ht="12">
      <c r="A101" s="28"/>
    </row>
    <row r="102" spans="1:1" s="19" customFormat="1" ht="12">
      <c r="A102" s="28"/>
    </row>
    <row r="103" spans="1:1" s="19" customFormat="1" ht="12">
      <c r="A103" s="28"/>
    </row>
    <row r="104" spans="1:1" s="19" customFormat="1" ht="12">
      <c r="A104" s="28"/>
    </row>
    <row r="105" spans="1:1" s="19" customFormat="1" ht="12">
      <c r="A105" s="28"/>
    </row>
    <row r="106" spans="1:1" s="19" customFormat="1" ht="12">
      <c r="A106" s="28"/>
    </row>
    <row r="107" spans="1:1" s="19" customFormat="1" ht="12">
      <c r="A107" s="28"/>
    </row>
    <row r="108" spans="1:1" s="19" customFormat="1" ht="12">
      <c r="A108" s="28"/>
    </row>
    <row r="109" spans="1:1" s="19" customFormat="1" ht="12">
      <c r="A109" s="28"/>
    </row>
    <row r="110" spans="1:1" s="19" customFormat="1" ht="12">
      <c r="A110" s="28"/>
    </row>
    <row r="111" spans="1:1" s="19" customFormat="1" ht="12">
      <c r="A111" s="28"/>
    </row>
    <row r="112" spans="1:1" s="19" customFormat="1" ht="12">
      <c r="A112" s="28"/>
    </row>
    <row r="113" spans="1:1" s="19" customFormat="1" ht="12">
      <c r="A113" s="28"/>
    </row>
    <row r="114" spans="1:1" s="19" customFormat="1" ht="12">
      <c r="A114" s="28"/>
    </row>
    <row r="115" spans="1:1" s="19" customFormat="1" ht="12">
      <c r="A115" s="28"/>
    </row>
    <row r="116" spans="1:1" s="19" customFormat="1" ht="12">
      <c r="A116" s="28"/>
    </row>
    <row r="117" spans="1:1" s="19" customFormat="1" ht="12">
      <c r="A117" s="28"/>
    </row>
    <row r="118" spans="1:1" s="19" customFormat="1" ht="12">
      <c r="A118" s="28"/>
    </row>
    <row r="119" spans="1:1" s="19" customFormat="1" ht="12">
      <c r="A119" s="28"/>
    </row>
    <row r="120" spans="1:1" s="19" customFormat="1" ht="12">
      <c r="A120" s="28"/>
    </row>
    <row r="121" spans="1:1" s="19" customFormat="1" ht="12">
      <c r="A121" s="28"/>
    </row>
    <row r="122" spans="1:1" s="19" customFormat="1" ht="12">
      <c r="A122" s="28"/>
    </row>
    <row r="123" spans="1:1" s="19" customFormat="1" ht="12">
      <c r="A123" s="28"/>
    </row>
    <row r="124" spans="1:1" s="19" customFormat="1" ht="12">
      <c r="A124" s="28"/>
    </row>
    <row r="125" spans="1:1" s="19" customFormat="1" ht="12">
      <c r="A125" s="28"/>
    </row>
    <row r="126" spans="1:1" s="19" customFormat="1" ht="12">
      <c r="A126" s="28"/>
    </row>
    <row r="127" spans="1:1" s="19" customFormat="1" ht="12">
      <c r="A127" s="28"/>
    </row>
    <row r="128" spans="1:1" s="19" customFormat="1" ht="12">
      <c r="A128" s="28"/>
    </row>
    <row r="129" spans="1:1" s="19" customFormat="1" ht="12">
      <c r="A129" s="28"/>
    </row>
    <row r="130" spans="1:1" s="19" customFormat="1" ht="12">
      <c r="A130" s="28"/>
    </row>
    <row r="131" spans="1:1" s="19" customFormat="1" ht="12">
      <c r="A131" s="28"/>
    </row>
    <row r="132" spans="1:1" s="19" customFormat="1" ht="12">
      <c r="A132" s="28"/>
    </row>
    <row r="133" spans="1:1" s="19" customFormat="1" ht="12">
      <c r="A133" s="28"/>
    </row>
    <row r="134" spans="1:1" s="19" customFormat="1" ht="12">
      <c r="A134" s="28"/>
    </row>
    <row r="135" spans="1:1" s="19" customFormat="1" ht="12">
      <c r="A135" s="28"/>
    </row>
    <row r="136" spans="1:1" s="19" customFormat="1" ht="12">
      <c r="A136" s="28"/>
    </row>
    <row r="137" spans="1:1" s="19" customFormat="1" ht="12">
      <c r="A137" s="28"/>
    </row>
    <row r="138" spans="1:1" s="19" customFormat="1" ht="12">
      <c r="A138" s="28"/>
    </row>
    <row r="139" spans="1:1" s="19" customFormat="1" ht="12">
      <c r="A139" s="28"/>
    </row>
    <row r="140" spans="1:1" s="19" customFormat="1" ht="12">
      <c r="A140" s="28"/>
    </row>
    <row r="141" spans="1:1" s="19" customFormat="1" ht="12">
      <c r="A141" s="28"/>
    </row>
    <row r="142" spans="1:1" s="19" customFormat="1" ht="12">
      <c r="A142" s="28"/>
    </row>
    <row r="143" spans="1:1" s="19" customFormat="1" ht="12">
      <c r="A143" s="28"/>
    </row>
    <row r="144" spans="1:1" s="19" customFormat="1" ht="12">
      <c r="A144" s="28"/>
    </row>
    <row r="145" spans="1:1" s="19" customFormat="1" ht="12">
      <c r="A145" s="28"/>
    </row>
    <row r="146" spans="1:1" s="19" customFormat="1" ht="12">
      <c r="A146" s="28"/>
    </row>
    <row r="147" spans="1:1" s="19" customFormat="1" ht="12">
      <c r="A147" s="28"/>
    </row>
    <row r="148" spans="1:1" s="19" customFormat="1" ht="12">
      <c r="A148" s="28"/>
    </row>
    <row r="149" spans="1:1" s="19" customFormat="1" ht="12">
      <c r="A149" s="28"/>
    </row>
    <row r="150" spans="1:1" s="19" customFormat="1" ht="12">
      <c r="A150" s="28"/>
    </row>
    <row r="151" spans="1:1" s="19" customFormat="1" ht="12">
      <c r="A151" s="28"/>
    </row>
    <row r="152" spans="1:1" s="19" customFormat="1" ht="12">
      <c r="A152" s="28"/>
    </row>
    <row r="153" spans="1:1" s="19" customFormat="1" ht="12">
      <c r="A153" s="28"/>
    </row>
    <row r="154" spans="1:1" s="19" customFormat="1" ht="12">
      <c r="A154" s="28"/>
    </row>
    <row r="155" spans="1:1" s="19" customFormat="1" ht="12">
      <c r="A155" s="28"/>
    </row>
    <row r="156" spans="1:1" s="19" customFormat="1" ht="12">
      <c r="A156" s="28"/>
    </row>
    <row r="157" spans="1:1" s="19" customFormat="1" ht="12">
      <c r="A157" s="28"/>
    </row>
    <row r="158" spans="1:1" s="19" customFormat="1" ht="12">
      <c r="A158" s="28"/>
    </row>
    <row r="159" spans="1:1" s="19" customFormat="1" ht="12">
      <c r="A159" s="28"/>
    </row>
    <row r="160" spans="1:1" s="19" customFormat="1" ht="12">
      <c r="A160" s="28"/>
    </row>
    <row r="161" spans="1:1" s="19" customFormat="1" ht="12">
      <c r="A161" s="28"/>
    </row>
    <row r="162" spans="1:1" s="19" customFormat="1" ht="12">
      <c r="A162" s="28"/>
    </row>
    <row r="163" spans="1:1" s="19" customFormat="1" ht="12">
      <c r="A163" s="28"/>
    </row>
    <row r="164" spans="1:1" s="19" customFormat="1" ht="12">
      <c r="A164" s="28"/>
    </row>
    <row r="165" spans="1:1" s="19" customFormat="1" ht="12">
      <c r="A165" s="28"/>
    </row>
    <row r="166" spans="1:1" s="19" customFormat="1" ht="12">
      <c r="A166" s="28"/>
    </row>
    <row r="167" spans="1:1" s="19" customFormat="1" ht="12">
      <c r="A167" s="28"/>
    </row>
    <row r="168" spans="1:1" s="19" customFormat="1" ht="12">
      <c r="A168" s="28"/>
    </row>
    <row r="169" spans="1:1" s="19" customFormat="1" ht="12">
      <c r="A169" s="28"/>
    </row>
    <row r="170" spans="1:1" s="19" customFormat="1" ht="12">
      <c r="A170" s="28"/>
    </row>
    <row r="171" spans="1:1" s="19" customFormat="1" ht="12">
      <c r="A171" s="28"/>
    </row>
    <row r="172" spans="1:1" s="19" customFormat="1" ht="12">
      <c r="A172" s="28"/>
    </row>
    <row r="173" spans="1:1" s="19" customFormat="1" ht="12">
      <c r="A173" s="28"/>
    </row>
    <row r="174" spans="1:1" s="19" customFormat="1" ht="12">
      <c r="A174" s="28"/>
    </row>
    <row r="175" spans="1:1" s="19" customFormat="1" ht="12">
      <c r="A175" s="28"/>
    </row>
    <row r="176" spans="1:1" s="19" customFormat="1" ht="12">
      <c r="A176" s="28"/>
    </row>
    <row r="177" spans="1:1" s="19" customFormat="1" ht="12">
      <c r="A177" s="28"/>
    </row>
    <row r="178" spans="1:1" s="19" customFormat="1" ht="12">
      <c r="A178" s="28"/>
    </row>
    <row r="179" spans="1:1" s="19" customFormat="1" ht="12">
      <c r="A179" s="28"/>
    </row>
    <row r="180" spans="1:1" s="19" customFormat="1" ht="12">
      <c r="A180" s="28"/>
    </row>
    <row r="181" spans="1:1" s="19" customFormat="1" ht="12">
      <c r="A181" s="28"/>
    </row>
    <row r="182" spans="1:1" s="19" customFormat="1" ht="12">
      <c r="A182" s="28"/>
    </row>
    <row r="183" spans="1:1" s="19" customFormat="1" ht="12">
      <c r="A183" s="28"/>
    </row>
    <row r="184" spans="1:1" s="19" customFormat="1" ht="12">
      <c r="A184" s="28"/>
    </row>
    <row r="185" spans="1:1" s="19" customFormat="1" ht="12">
      <c r="A185" s="28"/>
    </row>
    <row r="186" spans="1:1" s="19" customFormat="1" ht="12">
      <c r="A186" s="28"/>
    </row>
    <row r="187" spans="1:1" s="19" customFormat="1" ht="12">
      <c r="A187" s="28"/>
    </row>
    <row r="188" spans="1:1" s="19" customFormat="1" ht="12">
      <c r="A188" s="28"/>
    </row>
    <row r="189" spans="1:1" s="19" customFormat="1" ht="12">
      <c r="A189" s="28"/>
    </row>
    <row r="190" spans="1:1" s="19" customFormat="1" ht="12">
      <c r="A190" s="28"/>
    </row>
    <row r="191" spans="1:1" s="19" customFormat="1" ht="12">
      <c r="A191" s="28"/>
    </row>
    <row r="192" spans="1:1" s="19" customFormat="1" ht="12">
      <c r="A192" s="28"/>
    </row>
    <row r="193" spans="1:1" s="19" customFormat="1" ht="12">
      <c r="A193" s="28"/>
    </row>
    <row r="194" spans="1:1" s="19" customFormat="1" ht="12">
      <c r="A194" s="28"/>
    </row>
    <row r="195" spans="1:1" s="19" customFormat="1" ht="12">
      <c r="A195" s="28"/>
    </row>
    <row r="196" spans="1:1" s="19" customFormat="1" ht="12">
      <c r="A196" s="28"/>
    </row>
    <row r="197" spans="1:1" s="19" customFormat="1" ht="12">
      <c r="A197" s="28"/>
    </row>
    <row r="198" spans="1:1" s="19" customFormat="1" ht="12">
      <c r="A198" s="28"/>
    </row>
    <row r="199" spans="1:1" s="19" customFormat="1" ht="12">
      <c r="A199" s="28"/>
    </row>
    <row r="200" spans="1:1" s="19" customFormat="1" ht="12">
      <c r="A200" s="28"/>
    </row>
    <row r="201" spans="1:1" s="19" customFormat="1" ht="12">
      <c r="A201" s="28"/>
    </row>
    <row r="202" spans="1:1" s="19" customFormat="1" ht="12">
      <c r="A202" s="28"/>
    </row>
    <row r="203" spans="1:1" s="19" customFormat="1" ht="12">
      <c r="A203" s="28"/>
    </row>
    <row r="204" spans="1:1" s="19" customFormat="1" ht="12">
      <c r="A204" s="28"/>
    </row>
    <row r="205" spans="1:1" s="19" customFormat="1" ht="12">
      <c r="A205" s="28"/>
    </row>
    <row r="206" spans="1:1" s="19" customFormat="1" ht="12">
      <c r="A206" s="28"/>
    </row>
    <row r="207" spans="1:1" s="19" customFormat="1" ht="12">
      <c r="A207" s="28"/>
    </row>
    <row r="208" spans="1:1" s="19" customFormat="1" ht="12">
      <c r="A208" s="28"/>
    </row>
    <row r="209" spans="1:1" s="19" customFormat="1" ht="12">
      <c r="A209" s="28"/>
    </row>
    <row r="210" spans="1:1" s="19" customFormat="1" ht="12">
      <c r="A210" s="28"/>
    </row>
    <row r="211" spans="1:1" s="19" customFormat="1" ht="12">
      <c r="A211" s="28"/>
    </row>
    <row r="212" spans="1:1" s="19" customFormat="1" ht="12">
      <c r="A212" s="28"/>
    </row>
    <row r="213" spans="1:1" s="19" customFormat="1" ht="12">
      <c r="A213" s="28"/>
    </row>
    <row r="214" spans="1:1" s="19" customFormat="1" ht="12">
      <c r="A214" s="28"/>
    </row>
    <row r="215" spans="1:1" s="19" customFormat="1" ht="12">
      <c r="A215" s="28"/>
    </row>
    <row r="216" spans="1:1" s="19" customFormat="1" ht="12">
      <c r="A216" s="28"/>
    </row>
    <row r="217" spans="1:1" s="19" customFormat="1" ht="12">
      <c r="A217" s="28"/>
    </row>
    <row r="218" spans="1:1" s="19" customFormat="1" ht="12">
      <c r="A218" s="28"/>
    </row>
    <row r="219" spans="1:1" s="19" customFormat="1" ht="12">
      <c r="A219" s="28"/>
    </row>
    <row r="220" spans="1:1" s="19" customFormat="1" ht="12">
      <c r="A220" s="28"/>
    </row>
    <row r="221" spans="1:1" s="19" customFormat="1" ht="12">
      <c r="A221" s="28"/>
    </row>
    <row r="222" spans="1:1" s="19" customFormat="1" ht="12">
      <c r="A222" s="28"/>
    </row>
    <row r="223" spans="1:1" s="19" customFormat="1" ht="12">
      <c r="A223" s="28"/>
    </row>
    <row r="224" spans="1:1" s="19" customFormat="1" ht="12">
      <c r="A224" s="28"/>
    </row>
    <row r="225" spans="1:1" s="19" customFormat="1" ht="12">
      <c r="A225" s="28"/>
    </row>
    <row r="226" spans="1:1" s="19" customFormat="1" ht="12">
      <c r="A226" s="28"/>
    </row>
    <row r="227" spans="1:1" s="19" customFormat="1" ht="12">
      <c r="A227" s="28"/>
    </row>
    <row r="228" spans="1:1" s="19" customFormat="1" ht="12">
      <c r="A228" s="28"/>
    </row>
    <row r="229" spans="1:1" s="19" customFormat="1" ht="12">
      <c r="A229" s="28"/>
    </row>
    <row r="230" spans="1:1" s="19" customFormat="1" ht="12">
      <c r="A230" s="28"/>
    </row>
    <row r="231" spans="1:1" s="19" customFormat="1" ht="12">
      <c r="A231" s="28"/>
    </row>
    <row r="232" spans="1:1" s="19" customFormat="1" ht="12">
      <c r="A232" s="28"/>
    </row>
    <row r="233" spans="1:1" s="19" customFormat="1" ht="12">
      <c r="A233" s="28"/>
    </row>
    <row r="234" spans="1:1" s="19" customFormat="1" ht="12">
      <c r="A234" s="28"/>
    </row>
    <row r="235" spans="1:1" s="19" customFormat="1" ht="12">
      <c r="A235" s="28"/>
    </row>
    <row r="236" spans="1:1" s="19" customFormat="1" ht="12">
      <c r="A236" s="28"/>
    </row>
    <row r="237" spans="1:1" s="19" customFormat="1" ht="12">
      <c r="A237" s="28"/>
    </row>
    <row r="238" spans="1:1" s="19" customFormat="1" ht="12">
      <c r="A238" s="28"/>
    </row>
    <row r="239" spans="1:1" s="19" customFormat="1" ht="12">
      <c r="A239" s="28"/>
    </row>
    <row r="240" spans="1:1" s="19" customFormat="1" ht="12">
      <c r="A240" s="28"/>
    </row>
    <row r="241" spans="1:1" s="19" customFormat="1" ht="12">
      <c r="A241" s="28"/>
    </row>
    <row r="242" spans="1:1" s="19" customFormat="1" ht="12">
      <c r="A242" s="28"/>
    </row>
    <row r="243" spans="1:1" s="19" customFormat="1" ht="12">
      <c r="A243" s="28"/>
    </row>
    <row r="244" spans="1:1" s="19" customFormat="1" ht="12">
      <c r="A244" s="28"/>
    </row>
    <row r="245" spans="1:1" s="19" customFormat="1" ht="12">
      <c r="A245" s="28"/>
    </row>
    <row r="246" spans="1:1" s="19" customFormat="1" ht="12">
      <c r="A246" s="28"/>
    </row>
    <row r="247" spans="1:1" s="19" customFormat="1" ht="12">
      <c r="A247" s="28"/>
    </row>
    <row r="248" spans="1:1" s="19" customFormat="1" ht="12">
      <c r="A248" s="28"/>
    </row>
    <row r="249" spans="1:1" s="19" customFormat="1" ht="12">
      <c r="A249" s="28"/>
    </row>
    <row r="250" spans="1:1" s="19" customFormat="1" ht="12">
      <c r="A250" s="28"/>
    </row>
    <row r="251" spans="1:1" s="19" customFormat="1" ht="12">
      <c r="A251" s="28"/>
    </row>
    <row r="252" spans="1:1" s="19" customFormat="1" ht="12">
      <c r="A252" s="28"/>
    </row>
    <row r="253" spans="1:1" s="19" customFormat="1" ht="12">
      <c r="A253" s="28"/>
    </row>
    <row r="254" spans="1:1" s="19" customFormat="1" ht="12">
      <c r="A254" s="28"/>
    </row>
    <row r="255" spans="1:1" s="19" customFormat="1" ht="12">
      <c r="A255" s="28"/>
    </row>
    <row r="256" spans="1:1" s="19" customFormat="1" ht="12">
      <c r="A256" s="28"/>
    </row>
    <row r="257" spans="1:1" s="19" customFormat="1" ht="12">
      <c r="A257" s="28"/>
    </row>
    <row r="258" spans="1:1" s="19" customFormat="1" ht="12">
      <c r="A258" s="28"/>
    </row>
    <row r="259" spans="1:1" s="19" customFormat="1" ht="12">
      <c r="A259" s="28"/>
    </row>
    <row r="260" spans="1:1" s="19" customFormat="1" ht="12">
      <c r="A260" s="28"/>
    </row>
    <row r="261" spans="1:1" s="19" customFormat="1" ht="12">
      <c r="A261" s="28"/>
    </row>
    <row r="262" spans="1:1" s="19" customFormat="1" ht="12">
      <c r="A262" s="28"/>
    </row>
    <row r="263" spans="1:1" s="19" customFormat="1" ht="12">
      <c r="A263" s="28"/>
    </row>
    <row r="264" spans="1:1" s="19" customFormat="1" ht="12">
      <c r="A264" s="28"/>
    </row>
  </sheetData>
  <pageMargins left="0.7" right="0.7" top="0.75" bottom="0.75" header="0.3" footer="0.3"/>
  <pageSetup paperSize="9" orientation="portrait" r:id="rId1"/>
  <ignoredErrors>
    <ignoredError sqref="B11:K11 B18:K18 B25:K25 B32:K32 B39:K39 B46:K46 B53:K53 B60:K60 B67:K67" numberStoredAsText="1"/>
  </ignoredError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B3812-80D5-4D6D-88AA-BAF14C14BD69}">
  <sheetPr>
    <tabColor theme="2" tint="-9.9978637043366805E-2"/>
  </sheetPr>
  <dimension ref="A1:AF264"/>
  <sheetViews>
    <sheetView zoomScaleNormal="100" workbookViewId="0"/>
  </sheetViews>
  <sheetFormatPr defaultColWidth="9.33203125" defaultRowHeight="19.5"/>
  <cols>
    <col min="1" max="1" width="45.1640625" style="29" customWidth="1"/>
    <col min="2" max="4" width="9.33203125" style="18" customWidth="1"/>
    <col min="5" max="19" width="8.1640625" style="18" customWidth="1"/>
    <col min="20" max="16384" width="9.33203125" style="18"/>
  </cols>
  <sheetData>
    <row r="1" spans="1:32" s="19" customFormat="1" ht="13.5">
      <c r="A1" s="43" t="s">
        <v>66</v>
      </c>
    </row>
    <row r="2" spans="1:32" s="10" customFormat="1" ht="17.25">
      <c r="A2" s="11" t="s">
        <v>81</v>
      </c>
      <c r="B2" s="25"/>
      <c r="C2" s="25"/>
      <c r="D2" s="25"/>
    </row>
    <row r="3" spans="1:32" s="26" customFormat="1" ht="15">
      <c r="A3" s="32" t="s">
        <v>12</v>
      </c>
      <c r="B3" s="30" t="s">
        <v>19</v>
      </c>
      <c r="C3" s="30" t="s">
        <v>20</v>
      </c>
      <c r="D3" s="30" t="s">
        <v>21</v>
      </c>
      <c r="E3" s="30" t="s">
        <v>22</v>
      </c>
      <c r="F3" s="30" t="s">
        <v>23</v>
      </c>
      <c r="G3" s="30" t="s">
        <v>24</v>
      </c>
      <c r="H3" s="30" t="s">
        <v>25</v>
      </c>
      <c r="I3" s="30" t="s">
        <v>26</v>
      </c>
      <c r="J3" s="30" t="s">
        <v>27</v>
      </c>
      <c r="K3" s="30" t="s">
        <v>31</v>
      </c>
    </row>
    <row r="4" spans="1:32" s="10" customFormat="1" ht="13.5" customHeight="1">
      <c r="A4" s="34" t="s">
        <v>33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0" customFormat="1" ht="13.5">
      <c r="A5" s="35" t="s">
        <v>42</v>
      </c>
      <c r="B5" s="46">
        <f t="shared" ref="B5:K5" si="0">B19+B33+B47+B61</f>
        <v>32088</v>
      </c>
      <c r="C5" s="46">
        <f t="shared" si="0"/>
        <v>34393</v>
      </c>
      <c r="D5" s="46">
        <f t="shared" si="0"/>
        <v>34421</v>
      </c>
      <c r="E5" s="46">
        <f t="shared" si="0"/>
        <v>36776</v>
      </c>
      <c r="F5" s="46">
        <f t="shared" si="0"/>
        <v>36085</v>
      </c>
      <c r="G5" s="46">
        <f t="shared" si="0"/>
        <v>35129</v>
      </c>
      <c r="H5" s="46">
        <f t="shared" si="0"/>
        <v>36701</v>
      </c>
      <c r="I5" s="46">
        <f t="shared" si="0"/>
        <v>35472</v>
      </c>
      <c r="J5" s="46">
        <f t="shared" si="0"/>
        <v>36392</v>
      </c>
      <c r="K5" s="46">
        <f t="shared" si="0"/>
        <v>37412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0" customFormat="1" ht="13.5">
      <c r="A6" s="35" t="s">
        <v>43</v>
      </c>
      <c r="B6" s="46">
        <f t="shared" ref="B6:K6" si="1">B20+B34+B48+B62</f>
        <v>46086</v>
      </c>
      <c r="C6" s="46">
        <f t="shared" si="1"/>
        <v>45991</v>
      </c>
      <c r="D6" s="46">
        <f t="shared" si="1"/>
        <v>46484</v>
      </c>
      <c r="E6" s="46">
        <f t="shared" si="1"/>
        <v>48064</v>
      </c>
      <c r="F6" s="46">
        <f t="shared" si="1"/>
        <v>54224</v>
      </c>
      <c r="G6" s="46">
        <f t="shared" si="1"/>
        <v>55935</v>
      </c>
      <c r="H6" s="46">
        <f t="shared" si="1"/>
        <v>56445</v>
      </c>
      <c r="I6" s="46">
        <f t="shared" si="1"/>
        <v>58319</v>
      </c>
      <c r="J6" s="46">
        <f t="shared" si="1"/>
        <v>57344</v>
      </c>
      <c r="K6" s="46">
        <f t="shared" si="1"/>
        <v>59881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0" customFormat="1" ht="13.5">
      <c r="A7" s="35" t="s">
        <v>62</v>
      </c>
      <c r="B7" s="46">
        <f t="shared" ref="B7:K7" si="2">B21+B35+B49+B63</f>
        <v>146953</v>
      </c>
      <c r="C7" s="46">
        <f t="shared" si="2"/>
        <v>146659</v>
      </c>
      <c r="D7" s="46">
        <f t="shared" si="2"/>
        <v>150663</v>
      </c>
      <c r="E7" s="46">
        <f t="shared" si="2"/>
        <v>158124</v>
      </c>
      <c r="F7" s="46">
        <f t="shared" si="2"/>
        <v>158954</v>
      </c>
      <c r="G7" s="46">
        <f t="shared" si="2"/>
        <v>154357</v>
      </c>
      <c r="H7" s="46">
        <f t="shared" si="2"/>
        <v>166872</v>
      </c>
      <c r="I7" s="46">
        <f t="shared" si="2"/>
        <v>161977</v>
      </c>
      <c r="J7" s="46">
        <f t="shared" si="2"/>
        <v>164032</v>
      </c>
      <c r="K7" s="46">
        <f t="shared" si="2"/>
        <v>162280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0" customFormat="1" ht="13.5">
      <c r="A8" s="35" t="s">
        <v>44</v>
      </c>
      <c r="B8" s="46">
        <f t="shared" ref="B8:K8" si="3">B22+B36+B50+B64</f>
        <v>321737</v>
      </c>
      <c r="C8" s="46">
        <f t="shared" si="3"/>
        <v>333142</v>
      </c>
      <c r="D8" s="46">
        <f t="shared" si="3"/>
        <v>343825</v>
      </c>
      <c r="E8" s="46">
        <f t="shared" si="3"/>
        <v>370477</v>
      </c>
      <c r="F8" s="46">
        <f t="shared" si="3"/>
        <v>374984</v>
      </c>
      <c r="G8" s="46">
        <f t="shared" si="3"/>
        <v>374479</v>
      </c>
      <c r="H8" s="46">
        <f t="shared" si="3"/>
        <v>392419</v>
      </c>
      <c r="I8" s="46">
        <f t="shared" si="3"/>
        <v>393724</v>
      </c>
      <c r="J8" s="46">
        <f t="shared" si="3"/>
        <v>401958</v>
      </c>
      <c r="K8" s="46">
        <f t="shared" si="3"/>
        <v>408053</v>
      </c>
      <c r="L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/>
      <c r="Z8"/>
      <c r="AA8"/>
      <c r="AB8"/>
      <c r="AC8"/>
      <c r="AD8"/>
      <c r="AE8"/>
      <c r="AF8"/>
    </row>
    <row r="9" spans="1:32" s="10" customFormat="1" ht="13.5">
      <c r="A9" s="35" t="s">
        <v>45</v>
      </c>
      <c r="B9" s="46">
        <f t="shared" ref="B9:K9" si="4">B23+B37+B51+B65</f>
        <v>70507</v>
      </c>
      <c r="C9" s="46">
        <f t="shared" si="4"/>
        <v>71074</v>
      </c>
      <c r="D9" s="46">
        <f t="shared" si="4"/>
        <v>71108</v>
      </c>
      <c r="E9" s="46">
        <f t="shared" si="4"/>
        <v>57955</v>
      </c>
      <c r="F9" s="46">
        <f t="shared" si="4"/>
        <v>75360</v>
      </c>
      <c r="G9" s="46">
        <f t="shared" si="4"/>
        <v>72670</v>
      </c>
      <c r="H9" s="46">
        <f t="shared" si="4"/>
        <v>67843</v>
      </c>
      <c r="I9" s="46">
        <f t="shared" si="4"/>
        <v>73321</v>
      </c>
      <c r="J9" s="46">
        <f t="shared" si="4"/>
        <v>69882</v>
      </c>
      <c r="K9" s="46">
        <f t="shared" si="4"/>
        <v>72979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0" customFormat="1" ht="13.5">
      <c r="A10" t="s">
        <v>28</v>
      </c>
      <c r="B10" s="48">
        <v>620000</v>
      </c>
      <c r="C10" s="48">
        <v>634108</v>
      </c>
      <c r="D10" s="48">
        <v>649398</v>
      </c>
      <c r="E10" s="48">
        <v>674313</v>
      </c>
      <c r="F10" s="48">
        <v>702297</v>
      </c>
      <c r="G10" s="48">
        <v>694612</v>
      </c>
      <c r="H10" s="48">
        <v>722443</v>
      </c>
      <c r="I10" s="48">
        <v>725089</v>
      </c>
      <c r="J10" s="48">
        <v>731821</v>
      </c>
      <c r="K10" s="48">
        <v>743000</v>
      </c>
      <c r="L10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/>
      <c r="Z10"/>
      <c r="AA10"/>
      <c r="AB10"/>
      <c r="AC10"/>
      <c r="AD10"/>
      <c r="AE10"/>
      <c r="AF10"/>
    </row>
    <row r="11" spans="1:32" s="10" customFormat="1" ht="15">
      <c r="A11" s="36" t="s">
        <v>34</v>
      </c>
      <c r="B11" s="32" t="s">
        <v>19</v>
      </c>
      <c r="C11" s="32" t="s">
        <v>20</v>
      </c>
      <c r="D11" s="32" t="s">
        <v>21</v>
      </c>
      <c r="E11" s="32" t="s">
        <v>22</v>
      </c>
      <c r="F11" s="32" t="s">
        <v>23</v>
      </c>
      <c r="G11" s="32" t="s">
        <v>24</v>
      </c>
      <c r="H11" s="32" t="s">
        <v>25</v>
      </c>
      <c r="I11" s="32" t="s">
        <v>26</v>
      </c>
      <c r="J11" s="32" t="s">
        <v>27</v>
      </c>
      <c r="K11" s="32" t="s">
        <v>31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0" customFormat="1" ht="13.5">
      <c r="A12" s="35" t="s">
        <v>42</v>
      </c>
      <c r="B12" s="46">
        <f t="shared" ref="B12:K12" si="5">B26+B40+B54+B68</f>
        <v>22976</v>
      </c>
      <c r="C12" s="46">
        <f t="shared" si="5"/>
        <v>25451</v>
      </c>
      <c r="D12" s="46">
        <f t="shared" si="5"/>
        <v>25340</v>
      </c>
      <c r="E12" s="46">
        <f t="shared" si="5"/>
        <v>27113</v>
      </c>
      <c r="F12" s="46">
        <f t="shared" si="5"/>
        <v>26934</v>
      </c>
      <c r="G12" s="46">
        <f t="shared" si="5"/>
        <v>26024</v>
      </c>
      <c r="H12" s="46">
        <f t="shared" si="5"/>
        <v>27555</v>
      </c>
      <c r="I12" s="46">
        <f t="shared" si="5"/>
        <v>26109</v>
      </c>
      <c r="J12" s="46">
        <f t="shared" si="5"/>
        <v>27274</v>
      </c>
      <c r="K12" s="46">
        <f t="shared" si="5"/>
        <v>27915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0" customFormat="1" ht="13.5">
      <c r="A13" s="35" t="s">
        <v>43</v>
      </c>
      <c r="B13" s="46">
        <f t="shared" ref="B13:K13" si="6">B27+B41+B55+B69</f>
        <v>31210</v>
      </c>
      <c r="C13" s="46">
        <f t="shared" si="6"/>
        <v>32180</v>
      </c>
      <c r="D13" s="46">
        <f t="shared" si="6"/>
        <v>32518</v>
      </c>
      <c r="E13" s="46">
        <f t="shared" si="6"/>
        <v>34216</v>
      </c>
      <c r="F13" s="46">
        <f t="shared" si="6"/>
        <v>38980</v>
      </c>
      <c r="G13" s="46">
        <f t="shared" si="6"/>
        <v>39105</v>
      </c>
      <c r="H13" s="46">
        <f t="shared" si="6"/>
        <v>40277</v>
      </c>
      <c r="I13" s="46">
        <f t="shared" si="6"/>
        <v>40659</v>
      </c>
      <c r="J13" s="46">
        <f t="shared" si="6"/>
        <v>40867</v>
      </c>
      <c r="K13" s="46">
        <f t="shared" si="6"/>
        <v>42252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0" customFormat="1" ht="13.5">
      <c r="A14" s="35" t="s">
        <v>62</v>
      </c>
      <c r="B14" s="46">
        <f t="shared" ref="B14:K14" si="7">B28+B42+B56+B70</f>
        <v>101112</v>
      </c>
      <c r="C14" s="46">
        <f t="shared" si="7"/>
        <v>102195</v>
      </c>
      <c r="D14" s="46">
        <f t="shared" si="7"/>
        <v>104368</v>
      </c>
      <c r="E14" s="46">
        <f t="shared" si="7"/>
        <v>109696</v>
      </c>
      <c r="F14" s="46">
        <f t="shared" si="7"/>
        <v>110883</v>
      </c>
      <c r="G14" s="46">
        <f t="shared" si="7"/>
        <v>107208</v>
      </c>
      <c r="H14" s="46">
        <f t="shared" si="7"/>
        <v>117237</v>
      </c>
      <c r="I14" s="46">
        <f t="shared" si="7"/>
        <v>112013</v>
      </c>
      <c r="J14" s="46">
        <f t="shared" si="7"/>
        <v>115379</v>
      </c>
      <c r="K14" s="46">
        <f t="shared" si="7"/>
        <v>113405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0" customFormat="1" ht="13.5">
      <c r="A15" s="35" t="s">
        <v>44</v>
      </c>
      <c r="B15" s="46">
        <f t="shared" ref="B15:K15" si="8">B29+B43+B57+B71</f>
        <v>227635</v>
      </c>
      <c r="C15" s="46">
        <f t="shared" si="8"/>
        <v>241266</v>
      </c>
      <c r="D15" s="46">
        <f t="shared" si="8"/>
        <v>247458</v>
      </c>
      <c r="E15" s="46">
        <f t="shared" si="8"/>
        <v>270439</v>
      </c>
      <c r="F15" s="46">
        <f t="shared" si="8"/>
        <v>274036</v>
      </c>
      <c r="G15" s="46">
        <f t="shared" si="8"/>
        <v>271389</v>
      </c>
      <c r="H15" s="46">
        <f t="shared" si="8"/>
        <v>287406</v>
      </c>
      <c r="I15" s="46">
        <f t="shared" si="8"/>
        <v>284871</v>
      </c>
      <c r="J15" s="46">
        <f t="shared" si="8"/>
        <v>294776</v>
      </c>
      <c r="K15" s="46">
        <f t="shared" si="8"/>
        <v>296856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0" customFormat="1" ht="13.5">
      <c r="A16" s="35" t="s">
        <v>45</v>
      </c>
      <c r="B16" s="46">
        <f t="shared" ref="B16:K16" si="9">B30+B44+B58+B72</f>
        <v>54420</v>
      </c>
      <c r="C16" s="46">
        <f t="shared" si="9"/>
        <v>55980</v>
      </c>
      <c r="D16" s="46">
        <f t="shared" si="9"/>
        <v>55958</v>
      </c>
      <c r="E16" s="46">
        <f t="shared" si="9"/>
        <v>47572</v>
      </c>
      <c r="F16" s="46">
        <f t="shared" si="9"/>
        <v>60473</v>
      </c>
      <c r="G16" s="46">
        <f t="shared" si="9"/>
        <v>58622</v>
      </c>
      <c r="H16" s="46">
        <f t="shared" si="9"/>
        <v>54991</v>
      </c>
      <c r="I16" s="46">
        <f t="shared" si="9"/>
        <v>58616</v>
      </c>
      <c r="J16" s="46">
        <f t="shared" si="9"/>
        <v>56682</v>
      </c>
      <c r="K16" s="46">
        <f t="shared" si="9"/>
        <v>58011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s="10" customFormat="1" ht="13.5">
      <c r="A17" t="s">
        <v>28</v>
      </c>
      <c r="B17" s="48">
        <v>439735</v>
      </c>
      <c r="C17" s="48">
        <v>459604</v>
      </c>
      <c r="D17" s="48">
        <v>468415</v>
      </c>
      <c r="E17" s="48">
        <v>491475</v>
      </c>
      <c r="F17" s="48">
        <v>513725</v>
      </c>
      <c r="G17" s="48">
        <v>504257</v>
      </c>
      <c r="H17" s="48">
        <v>529346</v>
      </c>
      <c r="I17" s="48">
        <v>524138</v>
      </c>
      <c r="J17" s="48">
        <v>536769</v>
      </c>
      <c r="K17" s="48">
        <v>540206</v>
      </c>
      <c r="L17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/>
      <c r="X17"/>
      <c r="Y17"/>
      <c r="Z17"/>
      <c r="AA17"/>
      <c r="AB17"/>
      <c r="AC17"/>
      <c r="AD17"/>
      <c r="AE17"/>
      <c r="AF17"/>
    </row>
    <row r="18" spans="1:32" s="10" customFormat="1" ht="15">
      <c r="A18" s="36" t="s">
        <v>67</v>
      </c>
      <c r="B18" s="51" t="s">
        <v>19</v>
      </c>
      <c r="C18" s="51" t="s">
        <v>20</v>
      </c>
      <c r="D18" s="51" t="s">
        <v>21</v>
      </c>
      <c r="E18" s="51" t="s">
        <v>22</v>
      </c>
      <c r="F18" s="51" t="s">
        <v>23</v>
      </c>
      <c r="G18" s="51" t="s">
        <v>24</v>
      </c>
      <c r="H18" s="51" t="s">
        <v>25</v>
      </c>
      <c r="I18" s="51" t="s">
        <v>26</v>
      </c>
      <c r="J18" s="51" t="s">
        <v>27</v>
      </c>
      <c r="K18" s="51" t="s">
        <v>31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s="10" customFormat="1" ht="13.5">
      <c r="A19" s="35" t="s">
        <v>42</v>
      </c>
      <c r="B19" s="46">
        <v>7393</v>
      </c>
      <c r="C19" s="46">
        <v>8429</v>
      </c>
      <c r="D19" s="46">
        <v>8490</v>
      </c>
      <c r="E19" s="46">
        <v>9266</v>
      </c>
      <c r="F19" s="46">
        <v>8933</v>
      </c>
      <c r="G19" s="46">
        <v>8322</v>
      </c>
      <c r="H19" s="46">
        <v>9297</v>
      </c>
      <c r="I19" s="46">
        <v>9091</v>
      </c>
      <c r="J19" s="46">
        <v>9746</v>
      </c>
      <c r="K19" s="46">
        <v>9657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s="10" customFormat="1" ht="13.5">
      <c r="A20" s="35" t="s">
        <v>43</v>
      </c>
      <c r="B20" s="46">
        <v>9166</v>
      </c>
      <c r="C20" s="46">
        <v>9677</v>
      </c>
      <c r="D20" s="46">
        <v>9719</v>
      </c>
      <c r="E20" s="46">
        <v>10434</v>
      </c>
      <c r="F20" s="46">
        <v>12015</v>
      </c>
      <c r="G20" s="46">
        <v>11932</v>
      </c>
      <c r="H20" s="46">
        <v>12939</v>
      </c>
      <c r="I20" s="46">
        <v>13603</v>
      </c>
      <c r="J20" s="46">
        <v>13718</v>
      </c>
      <c r="K20" s="46">
        <v>14093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s="10" customFormat="1" ht="13.5">
      <c r="A21" s="35" t="s">
        <v>62</v>
      </c>
      <c r="B21" s="46">
        <v>26495</v>
      </c>
      <c r="C21" s="46">
        <v>28054</v>
      </c>
      <c r="D21" s="46">
        <v>29183</v>
      </c>
      <c r="E21" s="46">
        <v>31144</v>
      </c>
      <c r="F21" s="46">
        <v>32224</v>
      </c>
      <c r="G21" s="46">
        <v>30786</v>
      </c>
      <c r="H21" s="46">
        <v>34836</v>
      </c>
      <c r="I21" s="46">
        <v>34113</v>
      </c>
      <c r="J21" s="46">
        <v>35380</v>
      </c>
      <c r="K21" s="46">
        <v>34582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s="10" customFormat="1" ht="13.5">
      <c r="A22" s="35" t="s">
        <v>44</v>
      </c>
      <c r="B22" s="46">
        <v>60856</v>
      </c>
      <c r="C22" s="46">
        <v>65593</v>
      </c>
      <c r="D22" s="46">
        <v>69286</v>
      </c>
      <c r="E22" s="46">
        <v>76716</v>
      </c>
      <c r="F22" s="46">
        <v>78782</v>
      </c>
      <c r="G22" s="46">
        <v>77951</v>
      </c>
      <c r="H22" s="46">
        <v>86875</v>
      </c>
      <c r="I22" s="46">
        <v>86962</v>
      </c>
      <c r="J22" s="46">
        <v>90954</v>
      </c>
      <c r="K22" s="46">
        <v>91455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s="10" customFormat="1" ht="13.5">
      <c r="A23" s="35" t="s">
        <v>45</v>
      </c>
      <c r="B23" s="46">
        <v>15650</v>
      </c>
      <c r="C23" s="46">
        <v>16574</v>
      </c>
      <c r="D23" s="46">
        <v>17126</v>
      </c>
      <c r="E23" s="46">
        <v>15590</v>
      </c>
      <c r="F23" s="46">
        <v>19160</v>
      </c>
      <c r="G23" s="46">
        <v>18748</v>
      </c>
      <c r="H23" s="46">
        <v>18611</v>
      </c>
      <c r="I23" s="46">
        <v>20091</v>
      </c>
      <c r="J23" s="46">
        <v>19439</v>
      </c>
      <c r="K23" s="46">
        <v>19979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s="10" customFormat="1" ht="13.5">
      <c r="A24" t="s">
        <v>28</v>
      </c>
      <c r="B24" s="48">
        <v>120517</v>
      </c>
      <c r="C24" s="48">
        <v>129436</v>
      </c>
      <c r="D24" s="48">
        <v>134958</v>
      </c>
      <c r="E24" s="48">
        <v>144289</v>
      </c>
      <c r="F24" s="48">
        <v>152161</v>
      </c>
      <c r="G24" s="48">
        <v>148581</v>
      </c>
      <c r="H24" s="48">
        <v>163407</v>
      </c>
      <c r="I24" s="48">
        <v>164721</v>
      </c>
      <c r="J24" s="48">
        <v>170117</v>
      </c>
      <c r="K24" s="48">
        <v>170698</v>
      </c>
      <c r="L24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/>
      <c r="X24"/>
      <c r="Y24"/>
      <c r="Z24"/>
      <c r="AA24"/>
      <c r="AB24"/>
      <c r="AC24"/>
      <c r="AD24"/>
      <c r="AE24"/>
      <c r="AF24"/>
    </row>
    <row r="25" spans="1:32" s="10" customFormat="1" ht="15">
      <c r="A25" s="39" t="s">
        <v>35</v>
      </c>
      <c r="B25" s="32">
        <v>2015</v>
      </c>
      <c r="C25" s="32">
        <v>2016</v>
      </c>
      <c r="D25" s="32">
        <v>2017</v>
      </c>
      <c r="E25" s="32">
        <v>2018</v>
      </c>
      <c r="F25" s="32">
        <v>2019</v>
      </c>
      <c r="G25" s="32">
        <v>2020</v>
      </c>
      <c r="H25" s="32">
        <v>2021</v>
      </c>
      <c r="I25" s="32">
        <v>2022</v>
      </c>
      <c r="J25" s="32">
        <v>2023</v>
      </c>
      <c r="K25" s="32">
        <v>2024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10" customFormat="1" ht="13.5">
      <c r="A26" s="35" t="s">
        <v>42</v>
      </c>
      <c r="B26" s="46">
        <v>7321</v>
      </c>
      <c r="C26" s="46">
        <v>8987</v>
      </c>
      <c r="D26" s="46">
        <v>8860</v>
      </c>
      <c r="E26" s="46">
        <v>9805</v>
      </c>
      <c r="F26" s="46">
        <v>9633</v>
      </c>
      <c r="G26" s="46">
        <v>9123</v>
      </c>
      <c r="H26" s="46">
        <v>10289</v>
      </c>
      <c r="I26" s="46">
        <v>9700</v>
      </c>
      <c r="J26" s="46">
        <v>10343</v>
      </c>
      <c r="K26" s="46">
        <v>10262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s="10" customFormat="1" ht="13.5">
      <c r="A27" s="35" t="s">
        <v>43</v>
      </c>
      <c r="B27" s="46">
        <v>8694</v>
      </c>
      <c r="C27" s="46">
        <v>9657</v>
      </c>
      <c r="D27" s="46">
        <v>9687</v>
      </c>
      <c r="E27" s="46">
        <v>10637</v>
      </c>
      <c r="F27" s="46">
        <v>12396</v>
      </c>
      <c r="G27" s="46">
        <v>12247</v>
      </c>
      <c r="H27" s="46">
        <v>13351</v>
      </c>
      <c r="I27" s="46">
        <v>13598</v>
      </c>
      <c r="J27" s="46">
        <v>13890</v>
      </c>
      <c r="K27" s="46">
        <v>14123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s="10" customFormat="1" ht="13.5">
      <c r="A28" s="35" t="s">
        <v>62</v>
      </c>
      <c r="B28" s="46">
        <v>25598</v>
      </c>
      <c r="C28" s="46">
        <v>27463</v>
      </c>
      <c r="D28" s="46">
        <v>28659</v>
      </c>
      <c r="E28" s="46">
        <v>31361</v>
      </c>
      <c r="F28" s="46">
        <v>31885</v>
      </c>
      <c r="G28" s="46">
        <v>30725</v>
      </c>
      <c r="H28" s="46">
        <v>35375</v>
      </c>
      <c r="I28" s="46">
        <v>33970</v>
      </c>
      <c r="J28" s="46">
        <v>35385</v>
      </c>
      <c r="K28" s="46">
        <v>34554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s="10" customFormat="1" ht="13.5">
      <c r="A29" s="35" t="s">
        <v>44</v>
      </c>
      <c r="B29" s="46">
        <v>61480</v>
      </c>
      <c r="C29" s="46">
        <v>68714</v>
      </c>
      <c r="D29" s="46">
        <v>71325</v>
      </c>
      <c r="E29" s="46">
        <v>81245</v>
      </c>
      <c r="F29" s="46">
        <v>83136</v>
      </c>
      <c r="G29" s="46">
        <v>83065</v>
      </c>
      <c r="H29" s="46">
        <v>91854</v>
      </c>
      <c r="I29" s="46">
        <v>90852</v>
      </c>
      <c r="J29" s="46">
        <v>95435</v>
      </c>
      <c r="K29" s="46">
        <v>95657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s="10" customFormat="1" ht="13.5">
      <c r="A30" s="35" t="s">
        <v>45</v>
      </c>
      <c r="B30" s="46">
        <v>17595</v>
      </c>
      <c r="C30" s="46">
        <v>19063</v>
      </c>
      <c r="D30" s="46">
        <v>19629</v>
      </c>
      <c r="E30" s="46">
        <v>18315</v>
      </c>
      <c r="F30" s="46">
        <v>22069</v>
      </c>
      <c r="G30" s="46">
        <v>22007</v>
      </c>
      <c r="H30" s="46">
        <v>21398</v>
      </c>
      <c r="I30" s="46">
        <v>22816</v>
      </c>
      <c r="J30" s="46">
        <v>22335</v>
      </c>
      <c r="K30" s="46">
        <v>22267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s="10" customFormat="1" ht="13.5">
      <c r="A31" t="s">
        <v>28</v>
      </c>
      <c r="B31" s="48">
        <v>121840</v>
      </c>
      <c r="C31" s="48">
        <v>135126</v>
      </c>
      <c r="D31" s="48">
        <v>139613</v>
      </c>
      <c r="E31" s="48">
        <v>152567</v>
      </c>
      <c r="F31" s="48">
        <v>160390</v>
      </c>
      <c r="G31" s="48">
        <v>158098</v>
      </c>
      <c r="H31" s="48">
        <v>173159</v>
      </c>
      <c r="I31" s="48">
        <v>171883</v>
      </c>
      <c r="J31" s="48">
        <v>178244</v>
      </c>
      <c r="K31" s="48">
        <v>177793</v>
      </c>
      <c r="L31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/>
      <c r="X31"/>
      <c r="Y31"/>
      <c r="Z31"/>
      <c r="AA31"/>
      <c r="AB31"/>
      <c r="AC31"/>
      <c r="AD31"/>
      <c r="AE31"/>
      <c r="AF31"/>
    </row>
    <row r="32" spans="1:32" s="10" customFormat="1" ht="15">
      <c r="A32" s="39" t="s">
        <v>36</v>
      </c>
      <c r="B32" s="51">
        <v>2015</v>
      </c>
      <c r="C32" s="51">
        <v>2016</v>
      </c>
      <c r="D32" s="51">
        <v>2017</v>
      </c>
      <c r="E32" s="51">
        <v>2018</v>
      </c>
      <c r="F32" s="51">
        <v>2019</v>
      </c>
      <c r="G32" s="51">
        <v>2020</v>
      </c>
      <c r="H32" s="51">
        <v>2021</v>
      </c>
      <c r="I32" s="51">
        <v>2022</v>
      </c>
      <c r="J32" s="51">
        <v>2023</v>
      </c>
      <c r="K32" s="51">
        <v>2024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s="10" customFormat="1" ht="13.5">
      <c r="A33" s="35" t="s">
        <v>42</v>
      </c>
      <c r="B33" s="46">
        <v>10400</v>
      </c>
      <c r="C33" s="46">
        <v>10883</v>
      </c>
      <c r="D33" s="46">
        <v>10813</v>
      </c>
      <c r="E33" s="46">
        <v>11812</v>
      </c>
      <c r="F33" s="46">
        <v>11417</v>
      </c>
      <c r="G33" s="46">
        <v>11040</v>
      </c>
      <c r="H33" s="46">
        <v>11526</v>
      </c>
      <c r="I33" s="46">
        <v>10632</v>
      </c>
      <c r="J33" s="46">
        <v>10420</v>
      </c>
      <c r="K33" s="46">
        <v>11134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s="10" customFormat="1" ht="13.5">
      <c r="A34" s="35" t="s">
        <v>43</v>
      </c>
      <c r="B34" s="46">
        <v>13839</v>
      </c>
      <c r="C34" s="46">
        <v>13712</v>
      </c>
      <c r="D34" s="46">
        <v>14001</v>
      </c>
      <c r="E34" s="46">
        <v>14979</v>
      </c>
      <c r="F34" s="46">
        <v>16556</v>
      </c>
      <c r="G34" s="46">
        <v>17266</v>
      </c>
      <c r="H34" s="46">
        <v>17323</v>
      </c>
      <c r="I34" s="46">
        <v>17243</v>
      </c>
      <c r="J34" s="46">
        <v>16903</v>
      </c>
      <c r="K34" s="46">
        <v>17951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s="10" customFormat="1" ht="13.5">
      <c r="A35" s="35" t="s">
        <v>62</v>
      </c>
      <c r="B35" s="46">
        <v>38034</v>
      </c>
      <c r="C35" s="46">
        <v>37936</v>
      </c>
      <c r="D35" s="46">
        <v>39944</v>
      </c>
      <c r="E35" s="46">
        <v>43557</v>
      </c>
      <c r="F35" s="46">
        <v>43712</v>
      </c>
      <c r="G35" s="46">
        <v>43220</v>
      </c>
      <c r="H35" s="46">
        <v>47817</v>
      </c>
      <c r="I35" s="46">
        <v>44997</v>
      </c>
      <c r="J35" s="46">
        <v>44919</v>
      </c>
      <c r="K35" s="46">
        <v>45475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s="10" customFormat="1" ht="13.5">
      <c r="A36" s="35" t="s">
        <v>44</v>
      </c>
      <c r="B36" s="46">
        <v>89287</v>
      </c>
      <c r="C36" s="46">
        <v>92607</v>
      </c>
      <c r="D36" s="46">
        <v>95350</v>
      </c>
      <c r="E36" s="46">
        <v>103194</v>
      </c>
      <c r="F36" s="46">
        <v>106487</v>
      </c>
      <c r="G36" s="46">
        <v>108146</v>
      </c>
      <c r="H36" s="46">
        <v>112340</v>
      </c>
      <c r="I36" s="46">
        <v>109840</v>
      </c>
      <c r="J36" s="46">
        <v>110065</v>
      </c>
      <c r="K36" s="46">
        <v>113613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s="10" customFormat="1" ht="13.5">
      <c r="A37" s="35" t="s">
        <v>45</v>
      </c>
      <c r="B37" s="46">
        <v>18825</v>
      </c>
      <c r="C37" s="46">
        <v>18490</v>
      </c>
      <c r="D37" s="46">
        <v>18460</v>
      </c>
      <c r="E37" s="46">
        <v>14429</v>
      </c>
      <c r="F37" s="46">
        <v>18756</v>
      </c>
      <c r="G37" s="46">
        <v>18217</v>
      </c>
      <c r="H37" s="46">
        <v>16531</v>
      </c>
      <c r="I37" s="46">
        <v>17192</v>
      </c>
      <c r="J37" s="46">
        <v>16151</v>
      </c>
      <c r="K37" s="46">
        <v>16718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s="10" customFormat="1" ht="13.5">
      <c r="A38" t="s">
        <v>28</v>
      </c>
      <c r="B38" s="48">
        <v>171503</v>
      </c>
      <c r="C38" s="48">
        <v>174816</v>
      </c>
      <c r="D38" s="48">
        <v>179790</v>
      </c>
      <c r="E38" s="48">
        <v>189186</v>
      </c>
      <c r="F38" s="48">
        <v>198077</v>
      </c>
      <c r="G38" s="48">
        <v>198692</v>
      </c>
      <c r="H38" s="48">
        <v>206491</v>
      </c>
      <c r="I38" s="48">
        <v>200912</v>
      </c>
      <c r="J38" s="48">
        <v>199365</v>
      </c>
      <c r="K38" s="48">
        <v>205893</v>
      </c>
      <c r="L3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/>
      <c r="X38"/>
      <c r="Y38"/>
      <c r="Z38"/>
      <c r="AA38"/>
      <c r="AB38"/>
      <c r="AC38"/>
      <c r="AD38"/>
      <c r="AE38"/>
      <c r="AF38"/>
    </row>
    <row r="39" spans="1:32" s="10" customFormat="1" ht="15">
      <c r="A39" s="39" t="s">
        <v>37</v>
      </c>
      <c r="B39" s="32">
        <v>2015</v>
      </c>
      <c r="C39" s="32">
        <v>2016</v>
      </c>
      <c r="D39" s="32">
        <v>2017</v>
      </c>
      <c r="E39" s="32">
        <v>2018</v>
      </c>
      <c r="F39" s="32">
        <v>2019</v>
      </c>
      <c r="G39" s="32">
        <v>2020</v>
      </c>
      <c r="H39" s="32">
        <v>2021</v>
      </c>
      <c r="I39" s="32">
        <v>2022</v>
      </c>
      <c r="J39" s="32">
        <v>2023</v>
      </c>
      <c r="K39" s="32">
        <v>2024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s="10" customFormat="1" ht="13.5">
      <c r="A40" s="35" t="s">
        <v>42</v>
      </c>
      <c r="B40" s="46">
        <v>6437</v>
      </c>
      <c r="C40" s="46">
        <v>6742</v>
      </c>
      <c r="D40" s="46">
        <v>6758</v>
      </c>
      <c r="E40" s="46">
        <v>7509</v>
      </c>
      <c r="F40" s="46">
        <v>7312</v>
      </c>
      <c r="G40" s="46">
        <v>6886</v>
      </c>
      <c r="H40" s="46">
        <v>7276</v>
      </c>
      <c r="I40" s="46">
        <v>6485</v>
      </c>
      <c r="J40" s="46">
        <v>6679</v>
      </c>
      <c r="K40" s="46">
        <v>7028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s="10" customFormat="1" ht="13.5">
      <c r="A41" s="35" t="s">
        <v>43</v>
      </c>
      <c r="B41" s="46">
        <v>8662</v>
      </c>
      <c r="C41" s="46">
        <v>8912</v>
      </c>
      <c r="D41" s="46">
        <v>9001</v>
      </c>
      <c r="E41" s="46">
        <v>9679</v>
      </c>
      <c r="F41" s="46">
        <v>10840</v>
      </c>
      <c r="G41" s="46">
        <v>10780</v>
      </c>
      <c r="H41" s="46">
        <v>10953</v>
      </c>
      <c r="I41" s="46">
        <v>10670</v>
      </c>
      <c r="J41" s="46">
        <v>10676</v>
      </c>
      <c r="K41" s="46">
        <v>11379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s="10" customFormat="1" ht="13.5">
      <c r="A42" s="35" t="s">
        <v>62</v>
      </c>
      <c r="B42" s="46">
        <v>23647</v>
      </c>
      <c r="C42" s="46">
        <v>23962</v>
      </c>
      <c r="D42" s="46">
        <v>24497</v>
      </c>
      <c r="E42" s="46">
        <v>26914</v>
      </c>
      <c r="F42" s="46">
        <v>26963</v>
      </c>
      <c r="G42" s="46">
        <v>26582</v>
      </c>
      <c r="H42" s="46">
        <v>29488</v>
      </c>
      <c r="I42" s="46">
        <v>27123</v>
      </c>
      <c r="J42" s="46">
        <v>27652</v>
      </c>
      <c r="K42" s="46">
        <v>27445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s="10" customFormat="1" ht="13.5">
      <c r="A43" s="35" t="s">
        <v>44</v>
      </c>
      <c r="B43" s="46">
        <v>54649</v>
      </c>
      <c r="C43" s="46">
        <v>57169</v>
      </c>
      <c r="D43" s="46">
        <v>58195</v>
      </c>
      <c r="E43" s="46">
        <v>63080</v>
      </c>
      <c r="F43" s="46">
        <v>65685</v>
      </c>
      <c r="G43" s="46">
        <v>64525</v>
      </c>
      <c r="H43" s="46">
        <v>67528</v>
      </c>
      <c r="I43" s="46">
        <v>64599</v>
      </c>
      <c r="J43" s="46">
        <v>66300</v>
      </c>
      <c r="K43" s="46">
        <v>67403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s="10" customFormat="1" ht="13.5">
      <c r="A44" s="35" t="s">
        <v>45</v>
      </c>
      <c r="B44" s="46">
        <v>11513</v>
      </c>
      <c r="C44" s="46">
        <v>11243</v>
      </c>
      <c r="D44" s="46">
        <v>11049</v>
      </c>
      <c r="E44" s="46">
        <v>8570</v>
      </c>
      <c r="F44" s="46">
        <v>11555</v>
      </c>
      <c r="G44" s="46">
        <v>10982</v>
      </c>
      <c r="H44" s="46">
        <v>9836</v>
      </c>
      <c r="I44" s="46">
        <v>10182</v>
      </c>
      <c r="J44" s="46">
        <v>9636</v>
      </c>
      <c r="K44" s="46">
        <v>9961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s="10" customFormat="1" ht="13.5">
      <c r="A45" t="s">
        <v>28</v>
      </c>
      <c r="B45" s="48">
        <v>105613</v>
      </c>
      <c r="C45" s="48">
        <v>108769</v>
      </c>
      <c r="D45" s="48">
        <v>110274</v>
      </c>
      <c r="E45" s="48">
        <v>116483</v>
      </c>
      <c r="F45" s="48">
        <v>122982</v>
      </c>
      <c r="G45" s="48">
        <v>120299</v>
      </c>
      <c r="H45" s="48">
        <v>125624</v>
      </c>
      <c r="I45" s="48">
        <v>119544</v>
      </c>
      <c r="J45" s="48">
        <v>121401</v>
      </c>
      <c r="K45" s="48">
        <v>123670</v>
      </c>
      <c r="L45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/>
      <c r="X45"/>
      <c r="Y45"/>
      <c r="Z45"/>
      <c r="AA45"/>
      <c r="AB45"/>
      <c r="AC45"/>
      <c r="AD45"/>
      <c r="AE45"/>
      <c r="AF45"/>
    </row>
    <row r="46" spans="1:32" s="10" customFormat="1" ht="15">
      <c r="A46" s="39" t="s">
        <v>38</v>
      </c>
      <c r="B46" s="51">
        <v>2015</v>
      </c>
      <c r="C46" s="51">
        <v>2016</v>
      </c>
      <c r="D46" s="51">
        <v>2017</v>
      </c>
      <c r="E46" s="51">
        <v>2018</v>
      </c>
      <c r="F46" s="51">
        <v>2019</v>
      </c>
      <c r="G46" s="51">
        <v>2020</v>
      </c>
      <c r="H46" s="51">
        <v>2021</v>
      </c>
      <c r="I46" s="51">
        <v>2022</v>
      </c>
      <c r="J46" s="51">
        <v>2023</v>
      </c>
      <c r="K46" s="51">
        <v>2024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s="10" customFormat="1" ht="13.5">
      <c r="A47" s="35" t="s">
        <v>42</v>
      </c>
      <c r="B47" s="46">
        <v>9116</v>
      </c>
      <c r="C47" s="46">
        <v>9413</v>
      </c>
      <c r="D47" s="46">
        <v>9439</v>
      </c>
      <c r="E47" s="46">
        <v>9709</v>
      </c>
      <c r="F47" s="46">
        <v>9697</v>
      </c>
      <c r="G47" s="46">
        <v>9759</v>
      </c>
      <c r="H47" s="46">
        <v>9916</v>
      </c>
      <c r="I47" s="46">
        <v>9592</v>
      </c>
      <c r="J47" s="46">
        <v>9742</v>
      </c>
      <c r="K47" s="46">
        <v>9911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s="10" customFormat="1" ht="13.5">
      <c r="A48" s="35" t="s">
        <v>43</v>
      </c>
      <c r="B48" s="46">
        <v>13254</v>
      </c>
      <c r="C48" s="46">
        <v>12900</v>
      </c>
      <c r="D48" s="46">
        <v>12864</v>
      </c>
      <c r="E48" s="46">
        <v>12985</v>
      </c>
      <c r="F48" s="46">
        <v>14607</v>
      </c>
      <c r="G48" s="46">
        <v>15167</v>
      </c>
      <c r="H48" s="46">
        <v>14748</v>
      </c>
      <c r="I48" s="46">
        <v>15282</v>
      </c>
      <c r="J48" s="46">
        <v>14985</v>
      </c>
      <c r="K48" s="46">
        <v>15594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s="10" customFormat="1" ht="13.5">
      <c r="A49" s="35" t="s">
        <v>62</v>
      </c>
      <c r="B49" s="46">
        <v>45080</v>
      </c>
      <c r="C49" s="46">
        <v>44064</v>
      </c>
      <c r="D49" s="46">
        <v>44560</v>
      </c>
      <c r="E49" s="46">
        <v>45422</v>
      </c>
      <c r="F49" s="46">
        <v>45026</v>
      </c>
      <c r="G49" s="46">
        <v>43685</v>
      </c>
      <c r="H49" s="46">
        <v>46048</v>
      </c>
      <c r="I49" s="46">
        <v>44703</v>
      </c>
      <c r="J49" s="46">
        <v>44706</v>
      </c>
      <c r="K49" s="46">
        <v>43799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s="10" customFormat="1" ht="13.5">
      <c r="A50" s="35" t="s">
        <v>44</v>
      </c>
      <c r="B50" s="46">
        <v>99323</v>
      </c>
      <c r="C50" s="46">
        <v>100911</v>
      </c>
      <c r="D50" s="46">
        <v>102849</v>
      </c>
      <c r="E50" s="46">
        <v>109107</v>
      </c>
      <c r="F50" s="46">
        <v>109331</v>
      </c>
      <c r="G50" s="46">
        <v>109058</v>
      </c>
      <c r="H50" s="46">
        <v>111085</v>
      </c>
      <c r="I50" s="46">
        <v>112276</v>
      </c>
      <c r="J50" s="46">
        <v>113120</v>
      </c>
      <c r="K50" s="46">
        <v>114735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s="19" customFormat="1" ht="13.5">
      <c r="A51" s="35" t="s">
        <v>45</v>
      </c>
      <c r="B51" s="46">
        <v>21671</v>
      </c>
      <c r="C51" s="46">
        <v>21501</v>
      </c>
      <c r="D51" s="46">
        <v>21353</v>
      </c>
      <c r="E51" s="46">
        <v>17515</v>
      </c>
      <c r="F51" s="46">
        <v>22439</v>
      </c>
      <c r="G51" s="46">
        <v>22049</v>
      </c>
      <c r="H51" s="46">
        <v>20116</v>
      </c>
      <c r="I51" s="46">
        <v>21996</v>
      </c>
      <c r="J51" s="46">
        <v>20876</v>
      </c>
      <c r="K51" s="46">
        <v>21948</v>
      </c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</row>
    <row r="52" spans="1:32" s="19" customFormat="1" ht="13.5">
      <c r="A52" t="s">
        <v>28</v>
      </c>
      <c r="B52" s="48">
        <v>188838</v>
      </c>
      <c r="C52" s="48">
        <v>189180</v>
      </c>
      <c r="D52" s="48">
        <v>191436</v>
      </c>
      <c r="E52" s="48">
        <v>195142</v>
      </c>
      <c r="F52" s="48">
        <v>201466</v>
      </c>
      <c r="G52" s="48">
        <v>199998</v>
      </c>
      <c r="H52" s="48">
        <v>202165</v>
      </c>
      <c r="I52" s="48">
        <v>204123</v>
      </c>
      <c r="J52" s="48">
        <v>203726</v>
      </c>
      <c r="K52" s="48">
        <v>206300</v>
      </c>
      <c r="L52" s="37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37"/>
      <c r="X52" s="37"/>
      <c r="Y52" s="37"/>
      <c r="Z52" s="37"/>
      <c r="AA52" s="37"/>
      <c r="AB52" s="37"/>
      <c r="AC52" s="37"/>
      <c r="AD52" s="37"/>
      <c r="AE52" s="37"/>
      <c r="AF52" s="37"/>
    </row>
    <row r="53" spans="1:32" s="19" customFormat="1" ht="15">
      <c r="A53" s="39" t="s">
        <v>39</v>
      </c>
      <c r="B53" s="32">
        <v>2015</v>
      </c>
      <c r="C53" s="32">
        <v>2016</v>
      </c>
      <c r="D53" s="32">
        <v>2017</v>
      </c>
      <c r="E53" s="32">
        <v>2018</v>
      </c>
      <c r="F53" s="32">
        <v>2019</v>
      </c>
      <c r="G53" s="32">
        <v>2020</v>
      </c>
      <c r="H53" s="32">
        <v>2021</v>
      </c>
      <c r="I53" s="32">
        <v>2022</v>
      </c>
      <c r="J53" s="32">
        <v>2023</v>
      </c>
      <c r="K53" s="32">
        <v>2024</v>
      </c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</row>
    <row r="54" spans="1:32" s="19" customFormat="1" ht="13.5">
      <c r="A54" s="35" t="s">
        <v>42</v>
      </c>
      <c r="B54" s="46">
        <v>6077</v>
      </c>
      <c r="C54" s="46">
        <v>6456</v>
      </c>
      <c r="D54" s="46">
        <v>6284</v>
      </c>
      <c r="E54" s="46">
        <v>6276</v>
      </c>
      <c r="F54" s="46">
        <v>6307</v>
      </c>
      <c r="G54" s="46">
        <v>6276</v>
      </c>
      <c r="H54" s="46">
        <v>6324</v>
      </c>
      <c r="I54" s="46">
        <v>6041</v>
      </c>
      <c r="J54" s="46">
        <v>6234</v>
      </c>
      <c r="K54" s="46">
        <v>6372</v>
      </c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</row>
    <row r="55" spans="1:32" s="19" customFormat="1" ht="13.5">
      <c r="A55" s="35" t="s">
        <v>43</v>
      </c>
      <c r="B55" s="46">
        <v>8175</v>
      </c>
      <c r="C55" s="46">
        <v>8072</v>
      </c>
      <c r="D55" s="46">
        <v>8105</v>
      </c>
      <c r="E55" s="46">
        <v>8219</v>
      </c>
      <c r="F55" s="46">
        <v>9153</v>
      </c>
      <c r="G55" s="46">
        <v>9307</v>
      </c>
      <c r="H55" s="46">
        <v>9178</v>
      </c>
      <c r="I55" s="46">
        <v>9257</v>
      </c>
      <c r="J55" s="46">
        <v>9109</v>
      </c>
      <c r="K55" s="46">
        <v>9299</v>
      </c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</row>
    <row r="56" spans="1:32" s="19" customFormat="1" ht="13.5">
      <c r="A56" s="35" t="s">
        <v>62</v>
      </c>
      <c r="B56" s="46">
        <v>27957</v>
      </c>
      <c r="C56" s="46">
        <v>27274</v>
      </c>
      <c r="D56" s="46">
        <v>27333</v>
      </c>
      <c r="E56" s="46">
        <v>27396</v>
      </c>
      <c r="F56" s="46">
        <v>27324</v>
      </c>
      <c r="G56" s="46">
        <v>26303</v>
      </c>
      <c r="H56" s="46">
        <v>27871</v>
      </c>
      <c r="I56" s="46">
        <v>26747</v>
      </c>
      <c r="J56" s="46">
        <v>27216</v>
      </c>
      <c r="K56" s="46">
        <v>26568</v>
      </c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</row>
    <row r="57" spans="1:32" s="19" customFormat="1" ht="13.5">
      <c r="A57" s="35" t="s">
        <v>44</v>
      </c>
      <c r="B57" s="46">
        <v>62678</v>
      </c>
      <c r="C57" s="46">
        <v>65041</v>
      </c>
      <c r="D57" s="46">
        <v>65880</v>
      </c>
      <c r="E57" s="46">
        <v>69800</v>
      </c>
      <c r="F57" s="46">
        <v>69891</v>
      </c>
      <c r="G57" s="46">
        <v>68621</v>
      </c>
      <c r="H57" s="46">
        <v>70625</v>
      </c>
      <c r="I57" s="46">
        <v>70363</v>
      </c>
      <c r="J57" s="46">
        <v>71562</v>
      </c>
      <c r="K57" s="46">
        <v>72233</v>
      </c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</row>
    <row r="58" spans="1:32" s="19" customFormat="1" ht="13.5">
      <c r="A58" s="35" t="s">
        <v>45</v>
      </c>
      <c r="B58" s="46">
        <v>15099</v>
      </c>
      <c r="C58" s="46">
        <v>15373</v>
      </c>
      <c r="D58" s="46">
        <v>15204</v>
      </c>
      <c r="E58" s="46">
        <v>12623</v>
      </c>
      <c r="F58" s="46">
        <v>15907</v>
      </c>
      <c r="G58" s="46">
        <v>15337</v>
      </c>
      <c r="H58" s="46">
        <v>14177</v>
      </c>
      <c r="I58" s="46">
        <v>15119</v>
      </c>
      <c r="J58" s="46">
        <v>14546</v>
      </c>
      <c r="K58" s="46">
        <v>15229</v>
      </c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</row>
    <row r="59" spans="1:32" s="19" customFormat="1" ht="13.5">
      <c r="A59" t="s">
        <v>28</v>
      </c>
      <c r="B59" s="48">
        <v>120336</v>
      </c>
      <c r="C59" s="48">
        <v>122591</v>
      </c>
      <c r="D59" s="48">
        <v>123156</v>
      </c>
      <c r="E59" s="48">
        <v>124632</v>
      </c>
      <c r="F59" s="48">
        <v>128920</v>
      </c>
      <c r="G59" s="48">
        <v>126135</v>
      </c>
      <c r="H59" s="48">
        <v>128465</v>
      </c>
      <c r="I59" s="48">
        <v>127785</v>
      </c>
      <c r="J59" s="48">
        <v>128972</v>
      </c>
      <c r="K59" s="48">
        <v>129934</v>
      </c>
      <c r="L59" s="37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37"/>
      <c r="X59" s="37"/>
      <c r="Y59" s="37"/>
      <c r="Z59" s="37"/>
      <c r="AA59" s="37"/>
      <c r="AB59" s="37"/>
      <c r="AC59" s="37"/>
      <c r="AD59" s="37"/>
      <c r="AE59" s="37"/>
      <c r="AF59" s="37"/>
    </row>
    <row r="60" spans="1:32" s="19" customFormat="1" ht="15">
      <c r="A60" s="39" t="s">
        <v>40</v>
      </c>
      <c r="B60" s="51">
        <v>2015</v>
      </c>
      <c r="C60" s="51">
        <v>2016</v>
      </c>
      <c r="D60" s="51">
        <v>2017</v>
      </c>
      <c r="E60" s="51">
        <v>2018</v>
      </c>
      <c r="F60" s="51">
        <v>2019</v>
      </c>
      <c r="G60" s="51">
        <v>2020</v>
      </c>
      <c r="H60" s="51">
        <v>2021</v>
      </c>
      <c r="I60" s="51">
        <v>2022</v>
      </c>
      <c r="J60" s="51">
        <v>2023</v>
      </c>
      <c r="K60" s="51">
        <v>2024</v>
      </c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</row>
    <row r="61" spans="1:32" s="19" customFormat="1" ht="13.5">
      <c r="A61" s="35" t="s">
        <v>42</v>
      </c>
      <c r="B61" s="46">
        <v>5179</v>
      </c>
      <c r="C61" s="46">
        <v>5668</v>
      </c>
      <c r="D61" s="46">
        <v>5679</v>
      </c>
      <c r="E61" s="46">
        <v>5989</v>
      </c>
      <c r="F61" s="46">
        <v>6038</v>
      </c>
      <c r="G61" s="46">
        <v>6008</v>
      </c>
      <c r="H61" s="46">
        <v>5962</v>
      </c>
      <c r="I61" s="46">
        <v>6157</v>
      </c>
      <c r="J61" s="46">
        <v>6484</v>
      </c>
      <c r="K61" s="46">
        <v>6710</v>
      </c>
      <c r="L61" s="49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</row>
    <row r="62" spans="1:32" s="19" customFormat="1" ht="13.5">
      <c r="A62" s="35" t="s">
        <v>43</v>
      </c>
      <c r="B62" s="46">
        <v>9827</v>
      </c>
      <c r="C62" s="46">
        <v>9702</v>
      </c>
      <c r="D62" s="46">
        <v>9900</v>
      </c>
      <c r="E62" s="46">
        <v>9666</v>
      </c>
      <c r="F62" s="46">
        <v>11046</v>
      </c>
      <c r="G62" s="46">
        <v>11570</v>
      </c>
      <c r="H62" s="46">
        <v>11435</v>
      </c>
      <c r="I62" s="46">
        <v>12191</v>
      </c>
      <c r="J62" s="46">
        <v>11738</v>
      </c>
      <c r="K62" s="46">
        <v>12243</v>
      </c>
      <c r="L62" s="49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1:32" s="19" customFormat="1" ht="13.5">
      <c r="A63" s="35" t="s">
        <v>62</v>
      </c>
      <c r="B63" s="46">
        <v>37344</v>
      </c>
      <c r="C63" s="46">
        <v>36605</v>
      </c>
      <c r="D63" s="46">
        <v>36976</v>
      </c>
      <c r="E63" s="46">
        <v>38001</v>
      </c>
      <c r="F63" s="46">
        <v>37992</v>
      </c>
      <c r="G63" s="46">
        <v>36666</v>
      </c>
      <c r="H63" s="46">
        <v>38171</v>
      </c>
      <c r="I63" s="46">
        <v>38164</v>
      </c>
      <c r="J63" s="46">
        <v>39027</v>
      </c>
      <c r="K63" s="46">
        <v>38424</v>
      </c>
      <c r="L63" s="49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1:32" s="19" customFormat="1" ht="13.5">
      <c r="A64" s="35" t="s">
        <v>44</v>
      </c>
      <c r="B64" s="46">
        <v>72271</v>
      </c>
      <c r="C64" s="46">
        <v>74031</v>
      </c>
      <c r="D64" s="46">
        <v>76340</v>
      </c>
      <c r="E64" s="46">
        <v>81460</v>
      </c>
      <c r="F64" s="46">
        <v>80384</v>
      </c>
      <c r="G64" s="46">
        <v>79324</v>
      </c>
      <c r="H64" s="46">
        <v>82119</v>
      </c>
      <c r="I64" s="46">
        <v>84646</v>
      </c>
      <c r="J64" s="46">
        <v>87819</v>
      </c>
      <c r="K64" s="46">
        <v>88250</v>
      </c>
      <c r="L64" s="49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1:32" s="19" customFormat="1" ht="13.5">
      <c r="A65" s="35" t="s">
        <v>45</v>
      </c>
      <c r="B65" s="46">
        <v>14361</v>
      </c>
      <c r="C65" s="46">
        <v>14509</v>
      </c>
      <c r="D65" s="46">
        <v>14169</v>
      </c>
      <c r="E65" s="46">
        <v>10421</v>
      </c>
      <c r="F65" s="46">
        <v>15005</v>
      </c>
      <c r="G65" s="46">
        <v>13656</v>
      </c>
      <c r="H65" s="46">
        <v>12585</v>
      </c>
      <c r="I65" s="46">
        <v>14042</v>
      </c>
      <c r="J65" s="46">
        <v>13416</v>
      </c>
      <c r="K65" s="46">
        <v>14334</v>
      </c>
      <c r="L65" s="49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1:32" s="19" customFormat="1" ht="13.5">
      <c r="A66" t="s">
        <v>28</v>
      </c>
      <c r="B66" s="48">
        <v>139142</v>
      </c>
      <c r="C66" s="48">
        <v>140676</v>
      </c>
      <c r="D66" s="48">
        <v>143214</v>
      </c>
      <c r="E66" s="48">
        <v>145696</v>
      </c>
      <c r="F66" s="48">
        <v>150593</v>
      </c>
      <c r="G66" s="48">
        <v>147341</v>
      </c>
      <c r="H66" s="48">
        <v>150380</v>
      </c>
      <c r="I66" s="48">
        <v>155333</v>
      </c>
      <c r="J66" s="48">
        <v>158613</v>
      </c>
      <c r="K66" s="48">
        <v>160109</v>
      </c>
      <c r="L66" s="37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1:32" s="19" customFormat="1" ht="15">
      <c r="A67" s="39" t="s">
        <v>41</v>
      </c>
      <c r="B67" s="32">
        <v>2015</v>
      </c>
      <c r="C67" s="32">
        <v>2016</v>
      </c>
      <c r="D67" s="32">
        <v>2017</v>
      </c>
      <c r="E67" s="32">
        <v>2018</v>
      </c>
      <c r="F67" s="32">
        <v>2019</v>
      </c>
      <c r="G67" s="32">
        <v>2020</v>
      </c>
      <c r="H67" s="32">
        <v>2021</v>
      </c>
      <c r="I67" s="32">
        <v>2022</v>
      </c>
      <c r="J67" s="32">
        <v>2023</v>
      </c>
      <c r="K67" s="32">
        <v>2024</v>
      </c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1:32" s="19" customFormat="1" ht="13.5">
      <c r="A68" s="35" t="s">
        <v>42</v>
      </c>
      <c r="B68" s="46">
        <v>3141</v>
      </c>
      <c r="C68" s="46">
        <v>3266</v>
      </c>
      <c r="D68" s="46">
        <v>3438</v>
      </c>
      <c r="E68" s="46">
        <v>3523</v>
      </c>
      <c r="F68" s="46">
        <v>3682</v>
      </c>
      <c r="G68" s="46">
        <v>3739</v>
      </c>
      <c r="H68" s="46">
        <v>3666</v>
      </c>
      <c r="I68" s="46">
        <v>3883</v>
      </c>
      <c r="J68" s="46">
        <v>4018</v>
      </c>
      <c r="K68" s="46">
        <v>4253</v>
      </c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</row>
    <row r="69" spans="1:32" s="19" customFormat="1" ht="13.5">
      <c r="A69" s="35" t="s">
        <v>43</v>
      </c>
      <c r="B69" s="46">
        <v>5679</v>
      </c>
      <c r="C69" s="46">
        <v>5539</v>
      </c>
      <c r="D69" s="46">
        <v>5725</v>
      </c>
      <c r="E69" s="46">
        <v>5681</v>
      </c>
      <c r="F69" s="46">
        <v>6591</v>
      </c>
      <c r="G69" s="46">
        <v>6771</v>
      </c>
      <c r="H69" s="46">
        <v>6795</v>
      </c>
      <c r="I69" s="46">
        <v>7134</v>
      </c>
      <c r="J69" s="46">
        <v>7192</v>
      </c>
      <c r="K69" s="46">
        <v>7451</v>
      </c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</row>
    <row r="70" spans="1:32" s="19" customFormat="1" ht="13.5">
      <c r="A70" s="35" t="s">
        <v>62</v>
      </c>
      <c r="B70" s="46">
        <v>23910</v>
      </c>
      <c r="C70" s="46">
        <v>23496</v>
      </c>
      <c r="D70" s="46">
        <v>23879</v>
      </c>
      <c r="E70" s="46">
        <v>24025</v>
      </c>
      <c r="F70" s="46">
        <v>24711</v>
      </c>
      <c r="G70" s="46">
        <v>23598</v>
      </c>
      <c r="H70" s="46">
        <v>24503</v>
      </c>
      <c r="I70" s="46">
        <v>24173</v>
      </c>
      <c r="J70" s="46">
        <v>25126</v>
      </c>
      <c r="K70" s="46">
        <v>24838</v>
      </c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</row>
    <row r="71" spans="1:32" s="19" customFormat="1" ht="13.5">
      <c r="A71" s="35" t="s">
        <v>44</v>
      </c>
      <c r="B71" s="46">
        <v>48828</v>
      </c>
      <c r="C71" s="46">
        <v>50342</v>
      </c>
      <c r="D71" s="46">
        <v>52058</v>
      </c>
      <c r="E71" s="46">
        <v>56314</v>
      </c>
      <c r="F71" s="46">
        <v>55324</v>
      </c>
      <c r="G71" s="46">
        <v>55178</v>
      </c>
      <c r="H71" s="46">
        <v>57399</v>
      </c>
      <c r="I71" s="46">
        <v>59057</v>
      </c>
      <c r="J71" s="46">
        <v>61479</v>
      </c>
      <c r="K71" s="46">
        <v>61563</v>
      </c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</row>
    <row r="72" spans="1:32" s="19" customFormat="1" ht="13.5">
      <c r="A72" s="35" t="s">
        <v>45</v>
      </c>
      <c r="B72" s="46">
        <v>10213</v>
      </c>
      <c r="C72" s="46">
        <v>10301</v>
      </c>
      <c r="D72" s="46">
        <v>10076</v>
      </c>
      <c r="E72" s="46">
        <v>8064</v>
      </c>
      <c r="F72" s="46">
        <v>10942</v>
      </c>
      <c r="G72" s="46">
        <v>10296</v>
      </c>
      <c r="H72" s="46">
        <v>9580</v>
      </c>
      <c r="I72" s="46">
        <v>10499</v>
      </c>
      <c r="J72" s="46">
        <v>10165</v>
      </c>
      <c r="K72" s="46">
        <v>10554</v>
      </c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</row>
    <row r="73" spans="1:32" s="19" customFormat="1" ht="13.5">
      <c r="A73" t="s">
        <v>28</v>
      </c>
      <c r="B73" s="48">
        <v>91946</v>
      </c>
      <c r="C73" s="48">
        <v>93118</v>
      </c>
      <c r="D73" s="48">
        <v>95372</v>
      </c>
      <c r="E73" s="48">
        <v>97793</v>
      </c>
      <c r="F73" s="48">
        <v>101433</v>
      </c>
      <c r="G73" s="48">
        <v>99725</v>
      </c>
      <c r="H73" s="48">
        <v>102098</v>
      </c>
      <c r="I73" s="48">
        <v>104926</v>
      </c>
      <c r="J73" s="48">
        <v>108152</v>
      </c>
      <c r="K73" s="48">
        <v>108809</v>
      </c>
      <c r="L73" s="37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37"/>
      <c r="X73" s="37"/>
      <c r="Y73" s="37"/>
      <c r="Z73" s="37"/>
      <c r="AA73" s="37"/>
      <c r="AB73" s="37"/>
      <c r="AC73" s="37"/>
      <c r="AD73" s="37"/>
      <c r="AE73" s="37"/>
      <c r="AF73" s="37"/>
    </row>
    <row r="74" spans="1:32" s="19" customFormat="1" ht="12">
      <c r="A74" s="27" t="s">
        <v>46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</row>
    <row r="75" spans="1:32" s="19" customFormat="1" ht="12">
      <c r="A75" s="3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</row>
    <row r="76" spans="1:32" s="19" customFormat="1" ht="12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</row>
    <row r="77" spans="1:32" s="19" customFormat="1" ht="12">
      <c r="A77" s="3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</row>
    <row r="78" spans="1:32" s="19" customFormat="1" ht="12">
      <c r="A78" s="3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</row>
    <row r="79" spans="1:32" s="19" customFormat="1" ht="12">
      <c r="A79" s="3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</row>
    <row r="80" spans="1:32" s="19" customFormat="1" ht="12">
      <c r="A80" s="28"/>
    </row>
    <row r="81" spans="1:1" s="19" customFormat="1" ht="12">
      <c r="A81" s="28"/>
    </row>
    <row r="82" spans="1:1" s="19" customFormat="1" ht="12">
      <c r="A82" s="28"/>
    </row>
    <row r="83" spans="1:1" s="19" customFormat="1" ht="12">
      <c r="A83" s="28"/>
    </row>
    <row r="84" spans="1:1" s="19" customFormat="1" ht="12">
      <c r="A84" s="28"/>
    </row>
    <row r="85" spans="1:1" s="19" customFormat="1" ht="12">
      <c r="A85" s="28"/>
    </row>
    <row r="86" spans="1:1" s="19" customFormat="1" ht="12">
      <c r="A86" s="28"/>
    </row>
    <row r="87" spans="1:1" s="19" customFormat="1" ht="12">
      <c r="A87" s="28"/>
    </row>
    <row r="88" spans="1:1" s="19" customFormat="1" ht="12">
      <c r="A88" s="28"/>
    </row>
    <row r="89" spans="1:1" s="19" customFormat="1" ht="12">
      <c r="A89" s="28"/>
    </row>
    <row r="90" spans="1:1" s="19" customFormat="1" ht="12">
      <c r="A90" s="28"/>
    </row>
    <row r="91" spans="1:1" s="19" customFormat="1" ht="12">
      <c r="A91" s="28"/>
    </row>
    <row r="92" spans="1:1" s="19" customFormat="1" ht="12">
      <c r="A92" s="28"/>
    </row>
    <row r="93" spans="1:1" s="19" customFormat="1" ht="12">
      <c r="A93" s="28"/>
    </row>
    <row r="94" spans="1:1" s="19" customFormat="1" ht="12">
      <c r="A94" s="28"/>
    </row>
    <row r="95" spans="1:1" s="19" customFormat="1" ht="12">
      <c r="A95" s="28"/>
    </row>
    <row r="96" spans="1:1" s="19" customFormat="1" ht="12">
      <c r="A96" s="28"/>
    </row>
    <row r="97" spans="1:1" s="19" customFormat="1" ht="12">
      <c r="A97" s="28"/>
    </row>
    <row r="98" spans="1:1" s="19" customFormat="1" ht="12">
      <c r="A98" s="28"/>
    </row>
    <row r="99" spans="1:1" s="19" customFormat="1" ht="12">
      <c r="A99" s="28"/>
    </row>
    <row r="100" spans="1:1" s="19" customFormat="1" ht="12">
      <c r="A100" s="28"/>
    </row>
    <row r="101" spans="1:1" s="19" customFormat="1" ht="12">
      <c r="A101" s="28"/>
    </row>
    <row r="102" spans="1:1" s="19" customFormat="1" ht="12">
      <c r="A102" s="28"/>
    </row>
    <row r="103" spans="1:1" s="19" customFormat="1" ht="12">
      <c r="A103" s="28"/>
    </row>
    <row r="104" spans="1:1" s="19" customFormat="1" ht="12">
      <c r="A104" s="28"/>
    </row>
    <row r="105" spans="1:1" s="19" customFormat="1" ht="12">
      <c r="A105" s="28"/>
    </row>
    <row r="106" spans="1:1" s="19" customFormat="1" ht="12">
      <c r="A106" s="28"/>
    </row>
    <row r="107" spans="1:1" s="19" customFormat="1" ht="12">
      <c r="A107" s="28"/>
    </row>
    <row r="108" spans="1:1" s="19" customFormat="1" ht="12">
      <c r="A108" s="28"/>
    </row>
    <row r="109" spans="1:1" s="19" customFormat="1" ht="12">
      <c r="A109" s="28"/>
    </row>
    <row r="110" spans="1:1" s="19" customFormat="1" ht="12">
      <c r="A110" s="28"/>
    </row>
    <row r="111" spans="1:1" s="19" customFormat="1" ht="12">
      <c r="A111" s="28"/>
    </row>
    <row r="112" spans="1:1" s="19" customFormat="1" ht="12">
      <c r="A112" s="28"/>
    </row>
    <row r="113" spans="1:1" s="19" customFormat="1" ht="12">
      <c r="A113" s="28"/>
    </row>
    <row r="114" spans="1:1" s="19" customFormat="1" ht="12">
      <c r="A114" s="28"/>
    </row>
    <row r="115" spans="1:1" s="19" customFormat="1" ht="12">
      <c r="A115" s="28"/>
    </row>
    <row r="116" spans="1:1" s="19" customFormat="1" ht="12">
      <c r="A116" s="28"/>
    </row>
    <row r="117" spans="1:1" s="19" customFormat="1" ht="12">
      <c r="A117" s="28"/>
    </row>
    <row r="118" spans="1:1" s="19" customFormat="1" ht="12">
      <c r="A118" s="28"/>
    </row>
    <row r="119" spans="1:1" s="19" customFormat="1" ht="12">
      <c r="A119" s="28"/>
    </row>
    <row r="120" spans="1:1" s="19" customFormat="1" ht="12">
      <c r="A120" s="28"/>
    </row>
    <row r="121" spans="1:1" s="19" customFormat="1" ht="12">
      <c r="A121" s="28"/>
    </row>
    <row r="122" spans="1:1" s="19" customFormat="1" ht="12">
      <c r="A122" s="28"/>
    </row>
    <row r="123" spans="1:1" s="19" customFormat="1" ht="12">
      <c r="A123" s="28"/>
    </row>
    <row r="124" spans="1:1" s="19" customFormat="1" ht="12">
      <c r="A124" s="28"/>
    </row>
    <row r="125" spans="1:1" s="19" customFormat="1" ht="12">
      <c r="A125" s="28"/>
    </row>
    <row r="126" spans="1:1" s="19" customFormat="1" ht="12">
      <c r="A126" s="28"/>
    </row>
    <row r="127" spans="1:1" s="19" customFormat="1" ht="12">
      <c r="A127" s="28"/>
    </row>
    <row r="128" spans="1:1" s="19" customFormat="1" ht="12">
      <c r="A128" s="28"/>
    </row>
    <row r="129" spans="1:1" s="19" customFormat="1" ht="12">
      <c r="A129" s="28"/>
    </row>
    <row r="130" spans="1:1" s="19" customFormat="1" ht="12">
      <c r="A130" s="28"/>
    </row>
    <row r="131" spans="1:1" s="19" customFormat="1" ht="12">
      <c r="A131" s="28"/>
    </row>
    <row r="132" spans="1:1" s="19" customFormat="1" ht="12">
      <c r="A132" s="28"/>
    </row>
    <row r="133" spans="1:1" s="19" customFormat="1" ht="12">
      <c r="A133" s="28"/>
    </row>
    <row r="134" spans="1:1" s="19" customFormat="1" ht="12">
      <c r="A134" s="28"/>
    </row>
    <row r="135" spans="1:1" s="19" customFormat="1" ht="12">
      <c r="A135" s="28"/>
    </row>
    <row r="136" spans="1:1" s="19" customFormat="1" ht="12">
      <c r="A136" s="28"/>
    </row>
    <row r="137" spans="1:1" s="19" customFormat="1" ht="12">
      <c r="A137" s="28"/>
    </row>
    <row r="138" spans="1:1" s="19" customFormat="1" ht="12">
      <c r="A138" s="28"/>
    </row>
    <row r="139" spans="1:1" s="19" customFormat="1" ht="12">
      <c r="A139" s="28"/>
    </row>
    <row r="140" spans="1:1" s="19" customFormat="1" ht="12">
      <c r="A140" s="28"/>
    </row>
    <row r="141" spans="1:1" s="19" customFormat="1" ht="12">
      <c r="A141" s="28"/>
    </row>
    <row r="142" spans="1:1" s="19" customFormat="1" ht="12">
      <c r="A142" s="28"/>
    </row>
    <row r="143" spans="1:1" s="19" customFormat="1" ht="12">
      <c r="A143" s="28"/>
    </row>
    <row r="144" spans="1:1" s="19" customFormat="1" ht="12">
      <c r="A144" s="28"/>
    </row>
    <row r="145" spans="1:1" s="19" customFormat="1" ht="12">
      <c r="A145" s="28"/>
    </row>
    <row r="146" spans="1:1" s="19" customFormat="1" ht="12">
      <c r="A146" s="28"/>
    </row>
    <row r="147" spans="1:1" s="19" customFormat="1" ht="12">
      <c r="A147" s="28"/>
    </row>
    <row r="148" spans="1:1" s="19" customFormat="1" ht="12">
      <c r="A148" s="28"/>
    </row>
    <row r="149" spans="1:1" s="19" customFormat="1" ht="12">
      <c r="A149" s="28"/>
    </row>
    <row r="150" spans="1:1" s="19" customFormat="1" ht="12">
      <c r="A150" s="28"/>
    </row>
    <row r="151" spans="1:1" s="19" customFormat="1" ht="12">
      <c r="A151" s="28"/>
    </row>
    <row r="152" spans="1:1" s="19" customFormat="1" ht="12">
      <c r="A152" s="28"/>
    </row>
    <row r="153" spans="1:1" s="19" customFormat="1" ht="12">
      <c r="A153" s="28"/>
    </row>
    <row r="154" spans="1:1" s="19" customFormat="1" ht="12">
      <c r="A154" s="28"/>
    </row>
    <row r="155" spans="1:1" s="19" customFormat="1" ht="12">
      <c r="A155" s="28"/>
    </row>
    <row r="156" spans="1:1" s="19" customFormat="1" ht="12">
      <c r="A156" s="28"/>
    </row>
    <row r="157" spans="1:1" s="19" customFormat="1" ht="12">
      <c r="A157" s="28"/>
    </row>
    <row r="158" spans="1:1" s="19" customFormat="1" ht="12">
      <c r="A158" s="28"/>
    </row>
    <row r="159" spans="1:1" s="19" customFormat="1" ht="12">
      <c r="A159" s="28"/>
    </row>
    <row r="160" spans="1:1" s="19" customFormat="1" ht="12">
      <c r="A160" s="28"/>
    </row>
    <row r="161" spans="1:1" s="19" customFormat="1" ht="12">
      <c r="A161" s="28"/>
    </row>
    <row r="162" spans="1:1" s="19" customFormat="1" ht="12">
      <c r="A162" s="28"/>
    </row>
    <row r="163" spans="1:1" s="19" customFormat="1" ht="12">
      <c r="A163" s="28"/>
    </row>
    <row r="164" spans="1:1" s="19" customFormat="1" ht="12">
      <c r="A164" s="28"/>
    </row>
    <row r="165" spans="1:1" s="19" customFormat="1" ht="12">
      <c r="A165" s="28"/>
    </row>
    <row r="166" spans="1:1" s="19" customFormat="1" ht="12">
      <c r="A166" s="28"/>
    </row>
    <row r="167" spans="1:1" s="19" customFormat="1" ht="12">
      <c r="A167" s="28"/>
    </row>
    <row r="168" spans="1:1" s="19" customFormat="1" ht="12">
      <c r="A168" s="28"/>
    </row>
    <row r="169" spans="1:1" s="19" customFormat="1" ht="12">
      <c r="A169" s="28"/>
    </row>
    <row r="170" spans="1:1" s="19" customFormat="1" ht="12">
      <c r="A170" s="28"/>
    </row>
    <row r="171" spans="1:1" s="19" customFormat="1" ht="12">
      <c r="A171" s="28"/>
    </row>
    <row r="172" spans="1:1" s="19" customFormat="1" ht="12">
      <c r="A172" s="28"/>
    </row>
    <row r="173" spans="1:1" s="19" customFormat="1" ht="12">
      <c r="A173" s="28"/>
    </row>
    <row r="174" spans="1:1" s="19" customFormat="1" ht="12">
      <c r="A174" s="28"/>
    </row>
    <row r="175" spans="1:1" s="19" customFormat="1" ht="12">
      <c r="A175" s="28"/>
    </row>
    <row r="176" spans="1:1" s="19" customFormat="1" ht="12">
      <c r="A176" s="28"/>
    </row>
    <row r="177" spans="1:1" s="19" customFormat="1" ht="12">
      <c r="A177" s="28"/>
    </row>
    <row r="178" spans="1:1" s="19" customFormat="1" ht="12">
      <c r="A178" s="28"/>
    </row>
    <row r="179" spans="1:1" s="19" customFormat="1" ht="12">
      <c r="A179" s="28"/>
    </row>
    <row r="180" spans="1:1" s="19" customFormat="1" ht="12">
      <c r="A180" s="28"/>
    </row>
    <row r="181" spans="1:1" s="19" customFormat="1" ht="12">
      <c r="A181" s="28"/>
    </row>
    <row r="182" spans="1:1" s="19" customFormat="1" ht="12">
      <c r="A182" s="28"/>
    </row>
    <row r="183" spans="1:1" s="19" customFormat="1" ht="12">
      <c r="A183" s="28"/>
    </row>
    <row r="184" spans="1:1" s="19" customFormat="1" ht="12">
      <c r="A184" s="28"/>
    </row>
    <row r="185" spans="1:1" s="19" customFormat="1" ht="12">
      <c r="A185" s="28"/>
    </row>
    <row r="186" spans="1:1" s="19" customFormat="1" ht="12">
      <c r="A186" s="28"/>
    </row>
    <row r="187" spans="1:1" s="19" customFormat="1" ht="12">
      <c r="A187" s="28"/>
    </row>
    <row r="188" spans="1:1" s="19" customFormat="1" ht="12">
      <c r="A188" s="28"/>
    </row>
    <row r="189" spans="1:1" s="19" customFormat="1" ht="12">
      <c r="A189" s="28"/>
    </row>
    <row r="190" spans="1:1" s="19" customFormat="1" ht="12">
      <c r="A190" s="28"/>
    </row>
    <row r="191" spans="1:1" s="19" customFormat="1" ht="12">
      <c r="A191" s="28"/>
    </row>
    <row r="192" spans="1:1" s="19" customFormat="1" ht="12">
      <c r="A192" s="28"/>
    </row>
    <row r="193" spans="1:1" s="19" customFormat="1" ht="12">
      <c r="A193" s="28"/>
    </row>
    <row r="194" spans="1:1" s="19" customFormat="1" ht="12">
      <c r="A194" s="28"/>
    </row>
    <row r="195" spans="1:1" s="19" customFormat="1" ht="12">
      <c r="A195" s="28"/>
    </row>
    <row r="196" spans="1:1" s="19" customFormat="1" ht="12">
      <c r="A196" s="28"/>
    </row>
    <row r="197" spans="1:1" s="19" customFormat="1" ht="12">
      <c r="A197" s="28"/>
    </row>
    <row r="198" spans="1:1" s="19" customFormat="1" ht="12">
      <c r="A198" s="28"/>
    </row>
    <row r="199" spans="1:1" s="19" customFormat="1" ht="12">
      <c r="A199" s="28"/>
    </row>
    <row r="200" spans="1:1" s="19" customFormat="1" ht="12">
      <c r="A200" s="28"/>
    </row>
    <row r="201" spans="1:1" s="19" customFormat="1" ht="12">
      <c r="A201" s="28"/>
    </row>
    <row r="202" spans="1:1" s="19" customFormat="1" ht="12">
      <c r="A202" s="28"/>
    </row>
    <row r="203" spans="1:1" s="19" customFormat="1" ht="12">
      <c r="A203" s="28"/>
    </row>
    <row r="204" spans="1:1" s="19" customFormat="1" ht="12">
      <c r="A204" s="28"/>
    </row>
    <row r="205" spans="1:1" s="19" customFormat="1" ht="12">
      <c r="A205" s="28"/>
    </row>
    <row r="206" spans="1:1" s="19" customFormat="1" ht="12">
      <c r="A206" s="28"/>
    </row>
    <row r="207" spans="1:1" s="19" customFormat="1" ht="12">
      <c r="A207" s="28"/>
    </row>
    <row r="208" spans="1:1" s="19" customFormat="1" ht="12">
      <c r="A208" s="28"/>
    </row>
    <row r="209" spans="1:1" s="19" customFormat="1" ht="12">
      <c r="A209" s="28"/>
    </row>
    <row r="210" spans="1:1" s="19" customFormat="1" ht="12">
      <c r="A210" s="28"/>
    </row>
    <row r="211" spans="1:1" s="19" customFormat="1" ht="12">
      <c r="A211" s="28"/>
    </row>
    <row r="212" spans="1:1" s="19" customFormat="1" ht="12">
      <c r="A212" s="28"/>
    </row>
    <row r="213" spans="1:1" s="19" customFormat="1" ht="12">
      <c r="A213" s="28"/>
    </row>
    <row r="214" spans="1:1" s="19" customFormat="1" ht="12">
      <c r="A214" s="28"/>
    </row>
    <row r="215" spans="1:1" s="19" customFormat="1" ht="12">
      <c r="A215" s="28"/>
    </row>
    <row r="216" spans="1:1" s="19" customFormat="1" ht="12">
      <c r="A216" s="28"/>
    </row>
    <row r="217" spans="1:1" s="19" customFormat="1" ht="12">
      <c r="A217" s="28"/>
    </row>
    <row r="218" spans="1:1" s="19" customFormat="1" ht="12">
      <c r="A218" s="28"/>
    </row>
    <row r="219" spans="1:1" s="19" customFormat="1" ht="12">
      <c r="A219" s="28"/>
    </row>
    <row r="220" spans="1:1" s="19" customFormat="1" ht="12">
      <c r="A220" s="28"/>
    </row>
    <row r="221" spans="1:1" s="19" customFormat="1" ht="12">
      <c r="A221" s="28"/>
    </row>
    <row r="222" spans="1:1" s="19" customFormat="1" ht="12">
      <c r="A222" s="28"/>
    </row>
    <row r="223" spans="1:1" s="19" customFormat="1" ht="12">
      <c r="A223" s="28"/>
    </row>
    <row r="224" spans="1:1" s="19" customFormat="1" ht="12">
      <c r="A224" s="28"/>
    </row>
    <row r="225" spans="1:1" s="19" customFormat="1" ht="12">
      <c r="A225" s="28"/>
    </row>
    <row r="226" spans="1:1" s="19" customFormat="1" ht="12">
      <c r="A226" s="28"/>
    </row>
    <row r="227" spans="1:1" s="19" customFormat="1" ht="12">
      <c r="A227" s="28"/>
    </row>
    <row r="228" spans="1:1" s="19" customFormat="1" ht="12">
      <c r="A228" s="28"/>
    </row>
    <row r="229" spans="1:1" s="19" customFormat="1" ht="12">
      <c r="A229" s="28"/>
    </row>
    <row r="230" spans="1:1" s="19" customFormat="1" ht="12">
      <c r="A230" s="28"/>
    </row>
    <row r="231" spans="1:1" s="19" customFormat="1" ht="12">
      <c r="A231" s="28"/>
    </row>
    <row r="232" spans="1:1" s="19" customFormat="1" ht="12">
      <c r="A232" s="28"/>
    </row>
    <row r="233" spans="1:1" s="19" customFormat="1" ht="12">
      <c r="A233" s="28"/>
    </row>
    <row r="234" spans="1:1" s="19" customFormat="1" ht="12">
      <c r="A234" s="28"/>
    </row>
    <row r="235" spans="1:1" s="19" customFormat="1" ht="12">
      <c r="A235" s="28"/>
    </row>
    <row r="236" spans="1:1" s="19" customFormat="1" ht="12">
      <c r="A236" s="28"/>
    </row>
    <row r="237" spans="1:1" s="19" customFormat="1" ht="12">
      <c r="A237" s="28"/>
    </row>
    <row r="238" spans="1:1" s="19" customFormat="1" ht="12">
      <c r="A238" s="28"/>
    </row>
    <row r="239" spans="1:1" s="19" customFormat="1" ht="12">
      <c r="A239" s="28"/>
    </row>
    <row r="240" spans="1:1" s="19" customFormat="1" ht="12">
      <c r="A240" s="28"/>
    </row>
    <row r="241" spans="1:1" s="19" customFormat="1" ht="12">
      <c r="A241" s="28"/>
    </row>
    <row r="242" spans="1:1" s="19" customFormat="1" ht="12">
      <c r="A242" s="28"/>
    </row>
    <row r="243" spans="1:1" s="19" customFormat="1" ht="12">
      <c r="A243" s="28"/>
    </row>
    <row r="244" spans="1:1" s="19" customFormat="1" ht="12">
      <c r="A244" s="28"/>
    </row>
    <row r="245" spans="1:1" s="19" customFormat="1" ht="12">
      <c r="A245" s="28"/>
    </row>
    <row r="246" spans="1:1" s="19" customFormat="1" ht="12">
      <c r="A246" s="28"/>
    </row>
    <row r="247" spans="1:1" s="19" customFormat="1" ht="12">
      <c r="A247" s="28"/>
    </row>
    <row r="248" spans="1:1" s="19" customFormat="1" ht="12">
      <c r="A248" s="28"/>
    </row>
    <row r="249" spans="1:1" s="19" customFormat="1" ht="12">
      <c r="A249" s="28"/>
    </row>
    <row r="250" spans="1:1" s="19" customFormat="1" ht="12">
      <c r="A250" s="28"/>
    </row>
    <row r="251" spans="1:1" s="19" customFormat="1" ht="12">
      <c r="A251" s="28"/>
    </row>
    <row r="252" spans="1:1" s="19" customFormat="1" ht="12">
      <c r="A252" s="28"/>
    </row>
    <row r="253" spans="1:1" s="19" customFormat="1" ht="12">
      <c r="A253" s="28"/>
    </row>
    <row r="254" spans="1:1" s="19" customFormat="1" ht="12">
      <c r="A254" s="28"/>
    </row>
    <row r="255" spans="1:1" s="19" customFormat="1" ht="12">
      <c r="A255" s="28"/>
    </row>
    <row r="256" spans="1:1" s="19" customFormat="1" ht="12">
      <c r="A256" s="28"/>
    </row>
    <row r="257" spans="1:1" s="19" customFormat="1" ht="12">
      <c r="A257" s="28"/>
    </row>
    <row r="258" spans="1:1" s="19" customFormat="1" ht="12">
      <c r="A258" s="28"/>
    </row>
    <row r="259" spans="1:1" s="19" customFormat="1" ht="12">
      <c r="A259" s="28"/>
    </row>
    <row r="260" spans="1:1" s="19" customFormat="1" ht="12">
      <c r="A260" s="28"/>
    </row>
    <row r="261" spans="1:1" s="19" customFormat="1" ht="12">
      <c r="A261" s="28"/>
    </row>
    <row r="262" spans="1:1" s="19" customFormat="1" ht="12">
      <c r="A262" s="28"/>
    </row>
    <row r="263" spans="1:1" s="19" customFormat="1" ht="12">
      <c r="A263" s="28"/>
    </row>
    <row r="264" spans="1:1" s="19" customFormat="1" ht="12">
      <c r="A264" s="28"/>
    </row>
  </sheetData>
  <pageMargins left="0.7" right="0.7" top="0.75" bottom="0.75" header="0.3" footer="0.3"/>
  <pageSetup paperSize="9" orientation="portrait" r:id="rId1"/>
  <ignoredErrors>
    <ignoredError sqref="B11:K11 B18:K18" numberStoredAsText="1"/>
  </ignoredError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B7BC6-4D93-41D6-B072-DFDD91C073F6}">
  <sheetPr>
    <tabColor theme="2" tint="-9.9978637043366805E-2"/>
  </sheetPr>
  <dimension ref="A1:AF273"/>
  <sheetViews>
    <sheetView zoomScaleNormal="100" workbookViewId="0"/>
  </sheetViews>
  <sheetFormatPr defaultColWidth="9.33203125" defaultRowHeight="19.5"/>
  <cols>
    <col min="1" max="1" width="41.33203125" style="29" customWidth="1"/>
    <col min="2" max="4" width="9.33203125" style="18" customWidth="1"/>
    <col min="5" max="19" width="8.1640625" style="18" customWidth="1"/>
    <col min="20" max="16384" width="9.33203125" style="18"/>
  </cols>
  <sheetData>
    <row r="1" spans="1:32" s="19" customFormat="1" ht="13.5">
      <c r="A1" s="43" t="s">
        <v>66</v>
      </c>
    </row>
    <row r="2" spans="1:32" s="10" customFormat="1" ht="17.25">
      <c r="A2" s="11" t="s">
        <v>49</v>
      </c>
      <c r="B2" s="25"/>
      <c r="C2" s="25"/>
      <c r="D2" s="25"/>
    </row>
    <row r="3" spans="1:32" s="26" customFormat="1" ht="15">
      <c r="A3" s="32" t="s">
        <v>12</v>
      </c>
      <c r="B3" s="30" t="s">
        <v>19</v>
      </c>
      <c r="C3" s="30" t="s">
        <v>20</v>
      </c>
      <c r="D3" s="30" t="s">
        <v>21</v>
      </c>
      <c r="E3" s="30" t="s">
        <v>22</v>
      </c>
      <c r="F3" s="30" t="s">
        <v>23</v>
      </c>
      <c r="G3" s="30" t="s">
        <v>24</v>
      </c>
      <c r="H3" s="30" t="s">
        <v>25</v>
      </c>
      <c r="I3" s="30" t="s">
        <v>26</v>
      </c>
      <c r="J3" s="30" t="s">
        <v>27</v>
      </c>
      <c r="K3" s="30" t="s">
        <v>31</v>
      </c>
    </row>
    <row r="4" spans="1:32" s="10" customFormat="1" ht="13.5" customHeight="1">
      <c r="A4" s="34" t="s">
        <v>33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0" customFormat="1" ht="13.5">
      <c r="A5" s="35" t="s">
        <v>42</v>
      </c>
      <c r="B5" s="33">
        <v>124.572202424468</v>
      </c>
      <c r="C5" s="33">
        <v>125.234898461293</v>
      </c>
      <c r="D5" s="33">
        <v>124.486328675237</v>
      </c>
      <c r="E5" s="33">
        <v>127.41005516784701</v>
      </c>
      <c r="F5" s="33">
        <v>128.36998647027301</v>
      </c>
      <c r="G5" s="33">
        <v>127.931508503549</v>
      </c>
      <c r="H5" s="33">
        <v>129.13132152222499</v>
      </c>
      <c r="I5" s="33">
        <v>131.904189949189</v>
      </c>
      <c r="J5" s="33">
        <v>133.14562040074901</v>
      </c>
      <c r="K5" s="33">
        <v>135.980275539579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0" customFormat="1" ht="13.5">
      <c r="A6" s="35" t="s">
        <v>43</v>
      </c>
      <c r="B6" s="33">
        <v>130.257747393796</v>
      </c>
      <c r="C6" s="33">
        <v>133.44553734895399</v>
      </c>
      <c r="D6" s="33">
        <v>133.16718044218101</v>
      </c>
      <c r="E6" s="33">
        <v>134.09072845686001</v>
      </c>
      <c r="F6" s="33">
        <v>136.488706666903</v>
      </c>
      <c r="G6" s="33">
        <v>138.95203471097599</v>
      </c>
      <c r="H6" s="33">
        <v>143.073611397093</v>
      </c>
      <c r="I6" s="33">
        <v>147.16415749868</v>
      </c>
      <c r="J6" s="33">
        <v>149.43471085279799</v>
      </c>
      <c r="K6" s="33">
        <v>152.43886924662601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0" customFormat="1" ht="13.5">
      <c r="A7" s="35" t="s">
        <v>62</v>
      </c>
      <c r="B7" s="33">
        <v>129.71310539606401</v>
      </c>
      <c r="C7" s="33">
        <v>132.53006143351999</v>
      </c>
      <c r="D7" s="33">
        <v>135.072277266165</v>
      </c>
      <c r="E7" s="33">
        <v>138.10693939017699</v>
      </c>
      <c r="F7" s="33">
        <v>141.632025426106</v>
      </c>
      <c r="G7" s="33">
        <v>143.86004270484301</v>
      </c>
      <c r="H7" s="33">
        <v>148.75633161679499</v>
      </c>
      <c r="I7" s="33">
        <v>153.89590002133801</v>
      </c>
      <c r="J7" s="33">
        <v>157.35942869664299</v>
      </c>
      <c r="K7" s="33">
        <v>160.83972022944599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0" customFormat="1" ht="13.5">
      <c r="A8" s="35" t="s">
        <v>44</v>
      </c>
      <c r="B8" s="33">
        <v>120.927412351398</v>
      </c>
      <c r="C8" s="33">
        <v>124.145440181217</v>
      </c>
      <c r="D8" s="33">
        <v>126.961393106198</v>
      </c>
      <c r="E8" s="33">
        <v>128.199724191401</v>
      </c>
      <c r="F8" s="33">
        <v>132.155818729988</v>
      </c>
      <c r="G8" s="33">
        <v>133.880417888408</v>
      </c>
      <c r="H8" s="33">
        <v>138.684219635261</v>
      </c>
      <c r="I8" s="33">
        <v>144.32315655433499</v>
      </c>
      <c r="J8" s="33">
        <v>147.89554876475501</v>
      </c>
      <c r="K8" s="33">
        <v>150.93082659305401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0" customFormat="1" ht="13.5">
      <c r="A9" s="35" t="s">
        <v>45</v>
      </c>
      <c r="B9" s="33">
        <v>107.719245569951</v>
      </c>
      <c r="C9" s="33">
        <v>110.78563673280701</v>
      </c>
      <c r="D9" s="33">
        <v>113.73386249474601</v>
      </c>
      <c r="E9" s="33">
        <v>115.310551903359</v>
      </c>
      <c r="F9" s="33">
        <v>119.238442042429</v>
      </c>
      <c r="G9" s="33">
        <v>120.923684885417</v>
      </c>
      <c r="H9" s="33">
        <v>125.78163947517299</v>
      </c>
      <c r="I9" s="33">
        <v>130.950866904143</v>
      </c>
      <c r="J9" s="33">
        <v>134.16721617959701</v>
      </c>
      <c r="K9" s="33">
        <v>136.53841533228501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0" customFormat="1" ht="13.5">
      <c r="A10" t="s">
        <v>28</v>
      </c>
      <c r="B10" s="33">
        <v>122.276674054281</v>
      </c>
      <c r="C10" s="33">
        <v>125.20140703086</v>
      </c>
      <c r="D10" s="33">
        <v>127.576713821539</v>
      </c>
      <c r="E10" s="33">
        <v>129.597922928001</v>
      </c>
      <c r="F10" s="33">
        <v>132.91374812426201</v>
      </c>
      <c r="G10" s="33">
        <v>134.677407473535</v>
      </c>
      <c r="H10" s="33">
        <v>139.42295403062499</v>
      </c>
      <c r="I10" s="33">
        <v>144.50333606325</v>
      </c>
      <c r="J10" s="33">
        <v>147.818133933578</v>
      </c>
      <c r="K10" s="33">
        <v>150.80203792849301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10" customFormat="1" ht="15">
      <c r="A11" s="36" t="s">
        <v>34</v>
      </c>
      <c r="B11" s="32">
        <v>2015</v>
      </c>
      <c r="C11" s="32">
        <v>2016</v>
      </c>
      <c r="D11" s="32">
        <v>2017</v>
      </c>
      <c r="E11" s="32">
        <v>2018</v>
      </c>
      <c r="F11" s="32">
        <v>2019</v>
      </c>
      <c r="G11" s="32">
        <v>2020</v>
      </c>
      <c r="H11" s="32">
        <v>2021</v>
      </c>
      <c r="I11" s="32">
        <v>2022</v>
      </c>
      <c r="J11" s="32">
        <v>2023</v>
      </c>
      <c r="K11" s="32">
        <v>2024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0" customFormat="1" ht="13.5">
      <c r="A12" s="35" t="s">
        <v>42</v>
      </c>
      <c r="B12" s="33">
        <v>75.997812556436003</v>
      </c>
      <c r="C12" s="33">
        <v>75.853555313888094</v>
      </c>
      <c r="D12" s="33">
        <v>74.9714650332307</v>
      </c>
      <c r="E12" s="33">
        <v>76.911772891596698</v>
      </c>
      <c r="F12" s="33">
        <v>77.330576932099802</v>
      </c>
      <c r="G12" s="33">
        <v>76.550795206586699</v>
      </c>
      <c r="H12" s="33">
        <v>78.058424143206594</v>
      </c>
      <c r="I12" s="33">
        <v>79.428679813874098</v>
      </c>
      <c r="J12" s="33">
        <v>80.597983852719096</v>
      </c>
      <c r="K12" s="33">
        <v>81.663785398280197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0" customFormat="1" ht="13.5">
      <c r="A13" s="35" t="s">
        <v>43</v>
      </c>
      <c r="B13" s="33">
        <v>75.395715081538896</v>
      </c>
      <c r="C13" s="33">
        <v>75.447199135536707</v>
      </c>
      <c r="D13" s="33">
        <v>76.281576537069895</v>
      </c>
      <c r="E13" s="33">
        <v>78.245063304685502</v>
      </c>
      <c r="F13" s="33">
        <v>79.441513964540704</v>
      </c>
      <c r="G13" s="33">
        <v>80.432610681779806</v>
      </c>
      <c r="H13" s="33">
        <v>82.046318681859802</v>
      </c>
      <c r="I13" s="33">
        <v>83.922066923876201</v>
      </c>
      <c r="J13" s="33">
        <v>85.969284728359696</v>
      </c>
      <c r="K13" s="33">
        <v>88.1516816840779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0" customFormat="1" ht="13.5">
      <c r="A14" s="35" t="s">
        <v>62</v>
      </c>
      <c r="B14" s="33">
        <v>72.491782787134994</v>
      </c>
      <c r="C14" s="33">
        <v>73.506500022167799</v>
      </c>
      <c r="D14" s="33">
        <v>74.455343284748594</v>
      </c>
      <c r="E14" s="33">
        <v>77.315764572774896</v>
      </c>
      <c r="F14" s="33">
        <v>78.734577135957693</v>
      </c>
      <c r="G14" s="33">
        <v>79.955026474631495</v>
      </c>
      <c r="H14" s="33">
        <v>82.451179004364107</v>
      </c>
      <c r="I14" s="33">
        <v>85.113159241278694</v>
      </c>
      <c r="J14" s="33">
        <v>87.212112509084307</v>
      </c>
      <c r="K14" s="33">
        <v>89.731255205245304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0" customFormat="1" ht="13.5">
      <c r="A15" s="35" t="s">
        <v>44</v>
      </c>
      <c r="B15" s="33">
        <v>66.973017985235103</v>
      </c>
      <c r="C15" s="33">
        <v>68.658346891191897</v>
      </c>
      <c r="D15" s="33">
        <v>69.421197556779703</v>
      </c>
      <c r="E15" s="33">
        <v>70.515599943362901</v>
      </c>
      <c r="F15" s="33">
        <v>73.200703187690806</v>
      </c>
      <c r="G15" s="33">
        <v>74.053616422439902</v>
      </c>
      <c r="H15" s="33">
        <v>75.764318869667605</v>
      </c>
      <c r="I15" s="33">
        <v>78.590452504787507</v>
      </c>
      <c r="J15" s="33">
        <v>80.580490204367194</v>
      </c>
      <c r="K15" s="33">
        <v>82.411105899331204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0" customFormat="1" ht="13.5">
      <c r="A16" s="35" t="s">
        <v>45</v>
      </c>
      <c r="B16" s="33">
        <v>60.1698654911768</v>
      </c>
      <c r="C16" s="33">
        <v>61.630243081732402</v>
      </c>
      <c r="D16" s="33">
        <v>62.560908117704798</v>
      </c>
      <c r="E16" s="33">
        <v>63.388463098992901</v>
      </c>
      <c r="F16" s="33">
        <v>66.200019448203605</v>
      </c>
      <c r="G16" s="33">
        <v>66.685146836831805</v>
      </c>
      <c r="H16" s="33">
        <v>68.554612043536395</v>
      </c>
      <c r="I16" s="33">
        <v>71.369097810674504</v>
      </c>
      <c r="J16" s="33">
        <v>73.089015272858703</v>
      </c>
      <c r="K16" s="33">
        <v>75.237651247890199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s="10" customFormat="1" ht="13.5">
      <c r="A17" t="s">
        <v>28</v>
      </c>
      <c r="B17" s="33">
        <v>68.624412139477599</v>
      </c>
      <c r="C17" s="33">
        <v>69.8601456774133</v>
      </c>
      <c r="D17" s="33">
        <v>70.6253122219007</v>
      </c>
      <c r="E17" s="33">
        <v>72.319308649512607</v>
      </c>
      <c r="F17" s="33">
        <v>74.371802482701796</v>
      </c>
      <c r="G17" s="33">
        <v>75.167954200931106</v>
      </c>
      <c r="H17" s="33">
        <v>77.117511723808207</v>
      </c>
      <c r="I17" s="33">
        <v>79.6908917978527</v>
      </c>
      <c r="J17" s="33">
        <v>81.657795531070306</v>
      </c>
      <c r="K17" s="33">
        <v>83.658181011828603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s="10" customFormat="1" ht="15">
      <c r="A18" s="36" t="s">
        <v>67</v>
      </c>
      <c r="B18" s="47">
        <v>2015</v>
      </c>
      <c r="C18" s="47">
        <v>2016</v>
      </c>
      <c r="D18" s="47">
        <v>2017</v>
      </c>
      <c r="E18" s="47">
        <v>2018</v>
      </c>
      <c r="F18" s="47">
        <v>2019</v>
      </c>
      <c r="G18" s="47">
        <v>2020</v>
      </c>
      <c r="H18" s="47">
        <v>2021</v>
      </c>
      <c r="I18" s="47">
        <v>2022</v>
      </c>
      <c r="J18" s="47">
        <v>2023</v>
      </c>
      <c r="K18" s="47">
        <v>2024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s="10" customFormat="1" ht="13.5">
      <c r="A19" s="35" t="s">
        <v>42</v>
      </c>
      <c r="B19" s="33">
        <v>17.684663489760698</v>
      </c>
      <c r="C19" s="33">
        <v>18.4372953787454</v>
      </c>
      <c r="D19" s="33">
        <v>19.363197617834398</v>
      </c>
      <c r="E19" s="33">
        <v>20.212891270709601</v>
      </c>
      <c r="F19" s="33">
        <v>21.139558030694101</v>
      </c>
      <c r="G19" s="33">
        <v>21.039953137211299</v>
      </c>
      <c r="H19" s="33">
        <v>22.769779043495699</v>
      </c>
      <c r="I19" s="33">
        <v>24.6064806452749</v>
      </c>
      <c r="J19" s="33">
        <v>25.6450509406137</v>
      </c>
      <c r="K19" s="33">
        <v>25.522403947339999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s="10" customFormat="1" ht="13.5">
      <c r="A20" s="35" t="s">
        <v>43</v>
      </c>
      <c r="B20" s="33">
        <v>24.678651557302398</v>
      </c>
      <c r="C20" s="33">
        <v>27.254980451748899</v>
      </c>
      <c r="D20" s="33">
        <v>28.152523762536902</v>
      </c>
      <c r="E20" s="33">
        <v>28.529940813451699</v>
      </c>
      <c r="F20" s="33">
        <v>31.562888205477901</v>
      </c>
      <c r="G20" s="33">
        <v>33.590940837221602</v>
      </c>
      <c r="H20" s="33">
        <v>36.567819151419499</v>
      </c>
      <c r="I20" s="33">
        <v>39.080850275272802</v>
      </c>
      <c r="J20" s="33">
        <v>39.5563093501693</v>
      </c>
      <c r="K20" s="33">
        <v>39.030479233413999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s="10" customFormat="1" ht="13.5">
      <c r="A21" s="35" t="s">
        <v>62</v>
      </c>
      <c r="B21" s="33">
        <v>29.980739464869</v>
      </c>
      <c r="C21" s="33">
        <v>32.989154510846497</v>
      </c>
      <c r="D21" s="33">
        <v>35.515621760169601</v>
      </c>
      <c r="E21" s="33">
        <v>37.7761321315987</v>
      </c>
      <c r="F21" s="33">
        <v>39.768944304829503</v>
      </c>
      <c r="G21" s="33">
        <v>41.954079793905301</v>
      </c>
      <c r="H21" s="33">
        <v>45.405881119673701</v>
      </c>
      <c r="I21" s="33">
        <v>49.8529949204394</v>
      </c>
      <c r="J21" s="33">
        <v>52.122450017704203</v>
      </c>
      <c r="K21" s="33">
        <v>52.509528305573603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s="10" customFormat="1" ht="13.5">
      <c r="A22" s="35" t="s">
        <v>44</v>
      </c>
      <c r="B22" s="33">
        <v>30.542293644353901</v>
      </c>
      <c r="C22" s="33">
        <v>33.7646258903901</v>
      </c>
      <c r="D22" s="33">
        <v>36.907413708249301</v>
      </c>
      <c r="E22" s="33">
        <v>39.1500072178574</v>
      </c>
      <c r="F22" s="33">
        <v>41.127563321835098</v>
      </c>
      <c r="G22" s="33">
        <v>43.3962252478374</v>
      </c>
      <c r="H22" s="33">
        <v>48.638973823272899</v>
      </c>
      <c r="I22" s="33">
        <v>53.582196633777002</v>
      </c>
      <c r="J22" s="33">
        <v>55.862865727111298</v>
      </c>
      <c r="K22" s="33">
        <v>57.034964076136603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s="10" customFormat="1" ht="13.5">
      <c r="A23" s="35" t="s">
        <v>45</v>
      </c>
      <c r="B23" s="33">
        <v>30.351749223071</v>
      </c>
      <c r="C23" s="33">
        <v>33.911892160551297</v>
      </c>
      <c r="D23" s="33">
        <v>36.877202395047</v>
      </c>
      <c r="E23" s="33">
        <v>40.357414258892803</v>
      </c>
      <c r="F23" s="33">
        <v>40.755411739050601</v>
      </c>
      <c r="G23" s="33">
        <v>43.8447207286751</v>
      </c>
      <c r="H23" s="33">
        <v>51.092722697271</v>
      </c>
      <c r="I23" s="33">
        <v>55.589620094057402</v>
      </c>
      <c r="J23" s="33">
        <v>57.794641459439397</v>
      </c>
      <c r="K23" s="33">
        <v>58.031477261397697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s="10" customFormat="1" ht="13.5">
      <c r="A24" t="s">
        <v>28</v>
      </c>
      <c r="B24" s="33">
        <v>29.081614980329999</v>
      </c>
      <c r="C24" s="33">
        <v>32.046071875135603</v>
      </c>
      <c r="D24" s="33">
        <v>34.661042299658298</v>
      </c>
      <c r="E24" s="33">
        <v>36.619669268193498</v>
      </c>
      <c r="F24" s="33">
        <v>38.574548978219298</v>
      </c>
      <c r="G24" s="33">
        <v>40.703073192757699</v>
      </c>
      <c r="H24" s="33">
        <v>45.232600621618097</v>
      </c>
      <c r="I24" s="33">
        <v>49.547409364611397</v>
      </c>
      <c r="J24" s="33">
        <v>51.527322597225599</v>
      </c>
      <c r="K24" s="33">
        <v>52.126678265439502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s="10" customFormat="1" ht="15">
      <c r="A25" s="39" t="s">
        <v>35</v>
      </c>
      <c r="B25" s="32">
        <v>2015</v>
      </c>
      <c r="C25" s="32">
        <v>2016</v>
      </c>
      <c r="D25" s="32">
        <v>2017</v>
      </c>
      <c r="E25" s="32">
        <v>2018</v>
      </c>
      <c r="F25" s="32">
        <v>2019</v>
      </c>
      <c r="G25" s="32">
        <v>2020</v>
      </c>
      <c r="H25" s="32">
        <v>2021</v>
      </c>
      <c r="I25" s="32">
        <v>2022</v>
      </c>
      <c r="J25" s="32">
        <v>2023</v>
      </c>
      <c r="K25" s="32">
        <v>2024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10" customFormat="1" ht="13.5">
      <c r="A26" s="35" t="s">
        <v>42</v>
      </c>
      <c r="B26" s="33">
        <v>10.805564288994701</v>
      </c>
      <c r="C26" s="33">
        <v>11.170388438736699</v>
      </c>
      <c r="D26" s="33">
        <v>10.4543814907081</v>
      </c>
      <c r="E26" s="33">
        <v>11.817414399643599</v>
      </c>
      <c r="F26" s="33">
        <v>11.3281948750693</v>
      </c>
      <c r="G26" s="33">
        <v>11.297000048802699</v>
      </c>
      <c r="H26" s="33">
        <v>11.7236263852544</v>
      </c>
      <c r="I26" s="33">
        <v>11.5869224543875</v>
      </c>
      <c r="J26" s="33">
        <v>11.562147233991199</v>
      </c>
      <c r="K26" s="33">
        <v>12.1849601565632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s="10" customFormat="1" ht="13.5">
      <c r="A27" s="35" t="s">
        <v>43</v>
      </c>
      <c r="B27" s="33">
        <v>14.000793296230199</v>
      </c>
      <c r="C27" s="33">
        <v>14.4454899129812</v>
      </c>
      <c r="D27" s="33">
        <v>14.209005436100201</v>
      </c>
      <c r="E27" s="33">
        <v>15.429298807162899</v>
      </c>
      <c r="F27" s="33">
        <v>16.413625888467202</v>
      </c>
      <c r="G27" s="33">
        <v>16.675770458556801</v>
      </c>
      <c r="H27" s="33">
        <v>16.8161799862173</v>
      </c>
      <c r="I27" s="33">
        <v>17.353813544083501</v>
      </c>
      <c r="J27" s="33">
        <v>17.468606267151099</v>
      </c>
      <c r="K27" s="33">
        <v>17.114846038094299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s="10" customFormat="1" ht="13.5">
      <c r="A28" s="35" t="s">
        <v>62</v>
      </c>
      <c r="B28" s="33">
        <v>16.292777077753598</v>
      </c>
      <c r="C28" s="33">
        <v>16.7935076788103</v>
      </c>
      <c r="D28" s="33">
        <v>17.223590118850701</v>
      </c>
      <c r="E28" s="33">
        <v>18.472744543201699</v>
      </c>
      <c r="F28" s="33">
        <v>19.6163882195331</v>
      </c>
      <c r="G28" s="33">
        <v>19.692362296177201</v>
      </c>
      <c r="H28" s="33">
        <v>20.459107896990599</v>
      </c>
      <c r="I28" s="33">
        <v>21.354948642805098</v>
      </c>
      <c r="J28" s="33">
        <v>21.738214603012601</v>
      </c>
      <c r="K28" s="33">
        <v>21.551296015878499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s="10" customFormat="1" ht="13.5">
      <c r="A29" s="35" t="s">
        <v>44</v>
      </c>
      <c r="B29" s="33">
        <v>16.2358170448694</v>
      </c>
      <c r="C29" s="33">
        <v>17.107764246180398</v>
      </c>
      <c r="D29" s="33">
        <v>17.928356377618499</v>
      </c>
      <c r="E29" s="33">
        <v>19.377357319837198</v>
      </c>
      <c r="F29" s="33">
        <v>20.471860626209299</v>
      </c>
      <c r="G29" s="33">
        <v>20.927865226508299</v>
      </c>
      <c r="H29" s="33">
        <v>22.022424844197602</v>
      </c>
      <c r="I29" s="33">
        <v>23.185853801373401</v>
      </c>
      <c r="J29" s="33">
        <v>23.317117670423301</v>
      </c>
      <c r="K29" s="33">
        <v>23.577937235801201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s="10" customFormat="1" ht="13.5">
      <c r="A30" s="35" t="s">
        <v>45</v>
      </c>
      <c r="B30" s="33">
        <v>17.774867323568898</v>
      </c>
      <c r="C30" s="33">
        <v>18.3080419056013</v>
      </c>
      <c r="D30" s="33">
        <v>18.968098474154001</v>
      </c>
      <c r="E30" s="33">
        <v>20.940361134814701</v>
      </c>
      <c r="F30" s="33">
        <v>21.370033916385399</v>
      </c>
      <c r="G30" s="33">
        <v>22.071501404980399</v>
      </c>
      <c r="H30" s="33">
        <v>23.095566040293999</v>
      </c>
      <c r="I30" s="33">
        <v>24.897644127002401</v>
      </c>
      <c r="J30" s="33">
        <v>23.819536661966001</v>
      </c>
      <c r="K30" s="33">
        <v>24.1397001223438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s="10" customFormat="1" ht="13.5">
      <c r="A31" t="s">
        <v>28</v>
      </c>
      <c r="B31" s="33">
        <v>15.898854937128</v>
      </c>
      <c r="C31" s="33">
        <v>16.5832604430414</v>
      </c>
      <c r="D31" s="33">
        <v>17.1861172918032</v>
      </c>
      <c r="E31" s="33">
        <v>18.4884165097939</v>
      </c>
      <c r="F31" s="33">
        <v>19.478165407350001</v>
      </c>
      <c r="G31" s="33">
        <v>19.699030743507699</v>
      </c>
      <c r="H31" s="33">
        <v>20.545915146403601</v>
      </c>
      <c r="I31" s="33">
        <v>21.5714577220233</v>
      </c>
      <c r="J31" s="33">
        <v>21.6011946602503</v>
      </c>
      <c r="K31" s="33">
        <v>21.7614226568551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s="10" customFormat="1" ht="15">
      <c r="A32" s="39" t="s">
        <v>36</v>
      </c>
      <c r="B32" s="47">
        <v>2015</v>
      </c>
      <c r="C32" s="47">
        <v>2016</v>
      </c>
      <c r="D32" s="47">
        <v>2017</v>
      </c>
      <c r="E32" s="47">
        <v>2018</v>
      </c>
      <c r="F32" s="47">
        <v>2019</v>
      </c>
      <c r="G32" s="47">
        <v>2020</v>
      </c>
      <c r="H32" s="47">
        <v>2021</v>
      </c>
      <c r="I32" s="47">
        <v>2022</v>
      </c>
      <c r="J32" s="47">
        <v>2023</v>
      </c>
      <c r="K32" s="47">
        <v>2024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s="10" customFormat="1" ht="13.5">
      <c r="A33" s="35" t="s">
        <v>42</v>
      </c>
      <c r="B33" s="33">
        <v>107.346524050151</v>
      </c>
      <c r="C33" s="33">
        <v>107.825429753791</v>
      </c>
      <c r="D33" s="33">
        <v>104.503585934537</v>
      </c>
      <c r="E33" s="33">
        <v>109.650124089418</v>
      </c>
      <c r="F33" s="33">
        <v>107.779325379086</v>
      </c>
      <c r="G33" s="33">
        <v>106.6174659639</v>
      </c>
      <c r="H33" s="33">
        <v>108.480676655029</v>
      </c>
      <c r="I33" s="33">
        <v>110.09409697344501</v>
      </c>
      <c r="J33" s="33">
        <v>110.517941335111</v>
      </c>
      <c r="K33" s="33">
        <v>114.825427664838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s="10" customFormat="1" ht="13.5">
      <c r="A34" s="35" t="s">
        <v>43</v>
      </c>
      <c r="B34" s="33">
        <v>130.13669571218099</v>
      </c>
      <c r="C34" s="33">
        <v>133.91599764768301</v>
      </c>
      <c r="D34" s="33">
        <v>133.57945116677499</v>
      </c>
      <c r="E34" s="33">
        <v>133.53242878728901</v>
      </c>
      <c r="F34" s="33">
        <v>134.99114650225599</v>
      </c>
      <c r="G34" s="33">
        <v>138.458469309452</v>
      </c>
      <c r="H34" s="33">
        <v>141.20428153614901</v>
      </c>
      <c r="I34" s="33">
        <v>145.12142958841699</v>
      </c>
      <c r="J34" s="33">
        <v>148.07066031790899</v>
      </c>
      <c r="K34" s="33">
        <v>150.605357288926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s="10" customFormat="1" ht="13.5">
      <c r="A35" s="35" t="s">
        <v>62</v>
      </c>
      <c r="B35" s="33">
        <v>140.696341864928</v>
      </c>
      <c r="C35" s="33">
        <v>145.03818210010701</v>
      </c>
      <c r="D35" s="33">
        <v>148.71413137727501</v>
      </c>
      <c r="E35" s="33">
        <v>151.38204983406899</v>
      </c>
      <c r="F35" s="33">
        <v>155.394003821795</v>
      </c>
      <c r="G35" s="33">
        <v>157.29243428368301</v>
      </c>
      <c r="H35" s="33">
        <v>162.67930581825399</v>
      </c>
      <c r="I35" s="33">
        <v>167.736807806114</v>
      </c>
      <c r="J35" s="33">
        <v>171.55821601894601</v>
      </c>
      <c r="K35" s="33">
        <v>176.19228528583099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s="10" customFormat="1" ht="13.5">
      <c r="A36" s="35" t="s">
        <v>44</v>
      </c>
      <c r="B36" s="33">
        <v>129.15175637963401</v>
      </c>
      <c r="C36" s="33">
        <v>134.16779247476299</v>
      </c>
      <c r="D36" s="33">
        <v>138.02649190206401</v>
      </c>
      <c r="E36" s="33">
        <v>139.416394144126</v>
      </c>
      <c r="F36" s="33">
        <v>144.21705532627399</v>
      </c>
      <c r="G36" s="33">
        <v>147.325517707063</v>
      </c>
      <c r="H36" s="33">
        <v>152.66990261107401</v>
      </c>
      <c r="I36" s="33">
        <v>158.20654312706699</v>
      </c>
      <c r="J36" s="33">
        <v>162.088897915118</v>
      </c>
      <c r="K36" s="33">
        <v>165.346575959348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s="10" customFormat="1" ht="13.5">
      <c r="A37" s="35" t="s">
        <v>45</v>
      </c>
      <c r="B37" s="33">
        <v>103.336638976031</v>
      </c>
      <c r="C37" s="33">
        <v>108.820226953559</v>
      </c>
      <c r="D37" s="33">
        <v>114.708022263065</v>
      </c>
      <c r="E37" s="33">
        <v>116.497084798759</v>
      </c>
      <c r="F37" s="33">
        <v>122.35615007400401</v>
      </c>
      <c r="G37" s="33">
        <v>124.033155813619</v>
      </c>
      <c r="H37" s="33">
        <v>128.27271339540201</v>
      </c>
      <c r="I37" s="33">
        <v>133.70564717881899</v>
      </c>
      <c r="J37" s="33">
        <v>136.732323153621</v>
      </c>
      <c r="K37" s="33">
        <v>138.158086589551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s="10" customFormat="1" ht="13.5">
      <c r="A38" t="s">
        <v>28</v>
      </c>
      <c r="B38" s="33">
        <v>127.891809974243</v>
      </c>
      <c r="C38" s="33">
        <v>132.557945503708</v>
      </c>
      <c r="D38" s="33">
        <v>136.00556919840699</v>
      </c>
      <c r="E38" s="33">
        <v>138.486544344941</v>
      </c>
      <c r="F38" s="33">
        <v>142.09705199871701</v>
      </c>
      <c r="G38" s="33">
        <v>144.60346942119301</v>
      </c>
      <c r="H38" s="33">
        <v>149.92801113303801</v>
      </c>
      <c r="I38" s="33">
        <v>154.831998487405</v>
      </c>
      <c r="J38" s="33">
        <v>158.43446710627799</v>
      </c>
      <c r="K38" s="33">
        <v>161.77573770507999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s="10" customFormat="1" ht="15">
      <c r="A39" s="39" t="s">
        <v>37</v>
      </c>
      <c r="B39" s="32">
        <v>2015</v>
      </c>
      <c r="C39" s="32">
        <v>2016</v>
      </c>
      <c r="D39" s="32">
        <v>2017</v>
      </c>
      <c r="E39" s="32">
        <v>2018</v>
      </c>
      <c r="F39" s="32">
        <v>2019</v>
      </c>
      <c r="G39" s="32">
        <v>2020</v>
      </c>
      <c r="H39" s="32">
        <v>2021</v>
      </c>
      <c r="I39" s="32">
        <v>2022</v>
      </c>
      <c r="J39" s="32">
        <v>2023</v>
      </c>
      <c r="K39" s="32">
        <v>2024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s="10" customFormat="1" ht="13.5">
      <c r="A40" s="35" t="s">
        <v>42</v>
      </c>
      <c r="B40" s="33">
        <v>65.786440171520894</v>
      </c>
      <c r="C40" s="33">
        <v>65.593499468941502</v>
      </c>
      <c r="D40" s="33">
        <v>62.679768350556003</v>
      </c>
      <c r="E40" s="33">
        <v>64.781914167996604</v>
      </c>
      <c r="F40" s="33">
        <v>64.927002555264096</v>
      </c>
      <c r="G40" s="33">
        <v>64.854063102476701</v>
      </c>
      <c r="H40" s="33">
        <v>66.882640629733999</v>
      </c>
      <c r="I40" s="33">
        <v>67.651763599268307</v>
      </c>
      <c r="J40" s="33">
        <v>68.358512049349102</v>
      </c>
      <c r="K40" s="33">
        <v>70.906071405727204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s="10" customFormat="1" ht="13.5">
      <c r="A41" s="35" t="s">
        <v>43</v>
      </c>
      <c r="B41" s="33">
        <v>73.120667692789795</v>
      </c>
      <c r="C41" s="33">
        <v>72.301135105912905</v>
      </c>
      <c r="D41" s="33">
        <v>71.056355773122505</v>
      </c>
      <c r="E41" s="33">
        <v>73.524077304122599</v>
      </c>
      <c r="F41" s="33">
        <v>74.772482773707495</v>
      </c>
      <c r="G41" s="33">
        <v>77.180273868237407</v>
      </c>
      <c r="H41" s="33">
        <v>79.473164987759802</v>
      </c>
      <c r="I41" s="33">
        <v>80.333735687301399</v>
      </c>
      <c r="J41" s="33">
        <v>81.704159524904995</v>
      </c>
      <c r="K41" s="33">
        <v>84.204963831071694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s="10" customFormat="1" ht="13.5">
      <c r="A42" s="35" t="s">
        <v>62</v>
      </c>
      <c r="B42" s="33">
        <v>75.536898734566805</v>
      </c>
      <c r="C42" s="33">
        <v>77.001166036283493</v>
      </c>
      <c r="D42" s="33">
        <v>78.235686053585894</v>
      </c>
      <c r="E42" s="33">
        <v>80.5606533229425</v>
      </c>
      <c r="F42" s="33">
        <v>81.950801632707993</v>
      </c>
      <c r="G42" s="33">
        <v>83.995806226048103</v>
      </c>
      <c r="H42" s="33">
        <v>86.425549578322006</v>
      </c>
      <c r="I42" s="33">
        <v>88.280268394070703</v>
      </c>
      <c r="J42" s="33">
        <v>90.659671300683101</v>
      </c>
      <c r="K42" s="33">
        <v>93.129871870545102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s="10" customFormat="1" ht="13.5">
      <c r="A43" s="35" t="s">
        <v>44</v>
      </c>
      <c r="B43" s="33">
        <v>66.767635578543704</v>
      </c>
      <c r="C43" s="33">
        <v>69.475792767459396</v>
      </c>
      <c r="D43" s="33">
        <v>70.090812563973003</v>
      </c>
      <c r="E43" s="33">
        <v>71.076057565249997</v>
      </c>
      <c r="F43" s="33">
        <v>74.649242438197305</v>
      </c>
      <c r="G43" s="33">
        <v>76.410549284095396</v>
      </c>
      <c r="H43" s="33">
        <v>78.704965385553294</v>
      </c>
      <c r="I43" s="33">
        <v>81.384099043177798</v>
      </c>
      <c r="J43" s="33">
        <v>82.734223093738194</v>
      </c>
      <c r="K43" s="33">
        <v>83.951060748382105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s="10" customFormat="1" ht="13.5">
      <c r="A44" s="35" t="s">
        <v>45</v>
      </c>
      <c r="B44" s="33">
        <v>54.310827544954897</v>
      </c>
      <c r="C44" s="33">
        <v>56.6659443536658</v>
      </c>
      <c r="D44" s="33">
        <v>58.204879827366298</v>
      </c>
      <c r="E44" s="33">
        <v>60.319511782604302</v>
      </c>
      <c r="F44" s="33">
        <v>63.108656432087699</v>
      </c>
      <c r="G44" s="33">
        <v>64.068183879472301</v>
      </c>
      <c r="H44" s="33">
        <v>67.429640695125201</v>
      </c>
      <c r="I44" s="33">
        <v>69.143834226746094</v>
      </c>
      <c r="J44" s="33">
        <v>71.369119437145102</v>
      </c>
      <c r="K44" s="33">
        <v>73.718444714812605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s="10" customFormat="1" ht="13.5">
      <c r="A45" t="s">
        <v>28</v>
      </c>
      <c r="B45" s="33">
        <v>68.180730535511302</v>
      </c>
      <c r="C45" s="33">
        <v>70.067414965050205</v>
      </c>
      <c r="D45" s="33">
        <v>70.630180071652504</v>
      </c>
      <c r="E45" s="33">
        <v>72.457630739432602</v>
      </c>
      <c r="F45" s="33">
        <v>74.861167178594897</v>
      </c>
      <c r="G45" s="33">
        <v>76.526591728641307</v>
      </c>
      <c r="H45" s="33">
        <v>79.179896752947002</v>
      </c>
      <c r="I45" s="33">
        <v>81.235654640421302</v>
      </c>
      <c r="J45" s="33">
        <v>82.913035536254</v>
      </c>
      <c r="K45" s="33">
        <v>84.710111656064001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s="10" customFormat="1" ht="15">
      <c r="A46" s="39" t="s">
        <v>38</v>
      </c>
      <c r="B46" s="47">
        <v>2015</v>
      </c>
      <c r="C46" s="47">
        <v>2016</v>
      </c>
      <c r="D46" s="47">
        <v>2017</v>
      </c>
      <c r="E46" s="47">
        <v>2018</v>
      </c>
      <c r="F46" s="47">
        <v>2019</v>
      </c>
      <c r="G46" s="47">
        <v>2020</v>
      </c>
      <c r="H46" s="47">
        <v>2021</v>
      </c>
      <c r="I46" s="47">
        <v>2022</v>
      </c>
      <c r="J46" s="47">
        <v>2023</v>
      </c>
      <c r="K46" s="47">
        <v>2024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s="10" customFormat="1" ht="13.5">
      <c r="A47" s="35" t="s">
        <v>42</v>
      </c>
      <c r="B47" s="33">
        <v>197.67241107453901</v>
      </c>
      <c r="C47" s="33">
        <v>196.073764771284</v>
      </c>
      <c r="D47" s="33">
        <v>192.95194990252301</v>
      </c>
      <c r="E47" s="33">
        <v>192.29738363996</v>
      </c>
      <c r="F47" s="33">
        <v>193.274124162053</v>
      </c>
      <c r="G47" s="33">
        <v>191.55284708556999</v>
      </c>
      <c r="H47" s="33">
        <v>191.06650267469399</v>
      </c>
      <c r="I47" s="33">
        <v>192.305837386066</v>
      </c>
      <c r="J47" s="33">
        <v>191.953008930312</v>
      </c>
      <c r="K47" s="33">
        <v>194.87012019977601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s="10" customFormat="1" ht="13.5">
      <c r="A48" s="35" t="s">
        <v>43</v>
      </c>
      <c r="B48" s="33">
        <v>189.16597385404401</v>
      </c>
      <c r="C48" s="33">
        <v>192.74214202550499</v>
      </c>
      <c r="D48" s="33">
        <v>188.859396109881</v>
      </c>
      <c r="E48" s="33">
        <v>187.226477695471</v>
      </c>
      <c r="F48" s="33">
        <v>189.72607068633599</v>
      </c>
      <c r="G48" s="33">
        <v>190.912899389648</v>
      </c>
      <c r="H48" s="33">
        <v>195.15421856747801</v>
      </c>
      <c r="I48" s="33">
        <v>199.14479888406299</v>
      </c>
      <c r="J48" s="33">
        <v>201.65461907191099</v>
      </c>
      <c r="K48" s="33">
        <v>205.73871872753699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s="10" customFormat="1" ht="13.5">
      <c r="A49" s="35" t="s">
        <v>62</v>
      </c>
      <c r="B49" s="33">
        <v>172.65221831952701</v>
      </c>
      <c r="C49" s="33">
        <v>175.685547802663</v>
      </c>
      <c r="D49" s="33">
        <v>177.16999589342501</v>
      </c>
      <c r="E49" s="33">
        <v>179.961984981754</v>
      </c>
      <c r="F49" s="33">
        <v>183.544664491774</v>
      </c>
      <c r="G49" s="33">
        <v>185.913616422091</v>
      </c>
      <c r="H49" s="33">
        <v>192.116538854509</v>
      </c>
      <c r="I49" s="33">
        <v>196.125213791672</v>
      </c>
      <c r="J49" s="33">
        <v>200.000496015273</v>
      </c>
      <c r="K49" s="33">
        <v>204.983988570229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s="10" customFormat="1" ht="13.5">
      <c r="A50" s="35" t="s">
        <v>44</v>
      </c>
      <c r="B50" s="33">
        <v>153.950785862749</v>
      </c>
      <c r="C50" s="33">
        <v>157.58771303328601</v>
      </c>
      <c r="D50" s="33">
        <v>159.55304617953101</v>
      </c>
      <c r="E50" s="33">
        <v>159.30400103377099</v>
      </c>
      <c r="F50" s="33">
        <v>164.24163889255999</v>
      </c>
      <c r="G50" s="33">
        <v>165.40532491458799</v>
      </c>
      <c r="H50" s="33">
        <v>169.65566395182299</v>
      </c>
      <c r="I50" s="33">
        <v>175.24723111960699</v>
      </c>
      <c r="J50" s="33">
        <v>179.30695340982899</v>
      </c>
      <c r="K50" s="33">
        <v>184.53764910810699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s="10" customFormat="1" ht="13.5">
      <c r="A51" s="35" t="s">
        <v>45</v>
      </c>
      <c r="B51" s="33">
        <v>133.61578783101899</v>
      </c>
      <c r="C51" s="33">
        <v>136.082116591203</v>
      </c>
      <c r="D51" s="33">
        <v>136.70789081667499</v>
      </c>
      <c r="E51" s="33">
        <v>138.07473428205</v>
      </c>
      <c r="F51" s="33">
        <v>140.38131729258799</v>
      </c>
      <c r="G51" s="33">
        <v>143.14231951877599</v>
      </c>
      <c r="H51" s="33">
        <v>147.222743693967</v>
      </c>
      <c r="I51" s="33">
        <v>152.05020207355199</v>
      </c>
      <c r="J51" s="33">
        <v>156.61982339327301</v>
      </c>
      <c r="K51" s="33">
        <v>161.13586310398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s="10" customFormat="1" ht="13.5">
      <c r="A52" t="s">
        <v>28</v>
      </c>
      <c r="B52" s="33">
        <v>160.57578029936801</v>
      </c>
      <c r="C52" s="33">
        <v>163.60018271526801</v>
      </c>
      <c r="D52" s="33">
        <v>164.697190559452</v>
      </c>
      <c r="E52" s="33">
        <v>165.62917302573101</v>
      </c>
      <c r="F52" s="33">
        <v>169.10233894300799</v>
      </c>
      <c r="G52" s="33">
        <v>170.47977480389801</v>
      </c>
      <c r="H52" s="33">
        <v>175.176141036724</v>
      </c>
      <c r="I52" s="33">
        <v>179.817680101478</v>
      </c>
      <c r="J52" s="33">
        <v>183.66988521155699</v>
      </c>
      <c r="K52" s="33">
        <v>188.484456876595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s="10" customFormat="1" ht="15">
      <c r="A53" s="39" t="s">
        <v>39</v>
      </c>
      <c r="B53" s="32">
        <v>2015</v>
      </c>
      <c r="C53" s="32">
        <v>2016</v>
      </c>
      <c r="D53" s="32">
        <v>2017</v>
      </c>
      <c r="E53" s="32">
        <v>2018</v>
      </c>
      <c r="F53" s="32">
        <v>2019</v>
      </c>
      <c r="G53" s="32">
        <v>2020</v>
      </c>
      <c r="H53" s="32">
        <v>2021</v>
      </c>
      <c r="I53" s="32">
        <v>2022</v>
      </c>
      <c r="J53" s="32">
        <v>2023</v>
      </c>
      <c r="K53" s="32">
        <v>2024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s="10" customFormat="1" ht="13.5">
      <c r="A54" s="35" t="s">
        <v>42</v>
      </c>
      <c r="B54" s="33">
        <v>111.72686854625699</v>
      </c>
      <c r="C54" s="33">
        <v>109.036761516417</v>
      </c>
      <c r="D54" s="33">
        <v>107.906814121381</v>
      </c>
      <c r="E54" s="33">
        <v>108.40851942056</v>
      </c>
      <c r="F54" s="33">
        <v>108.156618065871</v>
      </c>
      <c r="G54" s="33">
        <v>106.290035067717</v>
      </c>
      <c r="H54" s="33">
        <v>105.44065661563199</v>
      </c>
      <c r="I54" s="33">
        <v>105.86570647715099</v>
      </c>
      <c r="J54" s="33">
        <v>107.38744110545299</v>
      </c>
      <c r="K54" s="33">
        <v>107.15942076419999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s="10" customFormat="1" ht="13.5">
      <c r="A55" s="35" t="s">
        <v>43</v>
      </c>
      <c r="B55" s="33">
        <v>103.21036561995901</v>
      </c>
      <c r="C55" s="33">
        <v>104.655663260504</v>
      </c>
      <c r="D55" s="33">
        <v>105.727105710392</v>
      </c>
      <c r="E55" s="33">
        <v>104.506084837671</v>
      </c>
      <c r="F55" s="33">
        <v>103.647082998824</v>
      </c>
      <c r="G55" s="33">
        <v>104.778476643719</v>
      </c>
      <c r="H55" s="33">
        <v>106.808036129176</v>
      </c>
      <c r="I55" s="33">
        <v>108.29378919958999</v>
      </c>
      <c r="J55" s="33">
        <v>110.628898612043</v>
      </c>
      <c r="K55" s="33">
        <v>112.355276746374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s="10" customFormat="1" ht="13.5">
      <c r="A56" s="35" t="s">
        <v>62</v>
      </c>
      <c r="B56" s="33">
        <v>90.9496967976267</v>
      </c>
      <c r="C56" s="33">
        <v>93.091251940569705</v>
      </c>
      <c r="D56" s="33">
        <v>93.158842971494096</v>
      </c>
      <c r="E56" s="33">
        <v>95.411203749658995</v>
      </c>
      <c r="F56" s="33">
        <v>96.682198560505299</v>
      </c>
      <c r="G56" s="33">
        <v>97.9932317237527</v>
      </c>
      <c r="H56" s="33">
        <v>101.613643434986</v>
      </c>
      <c r="I56" s="33">
        <v>104.811223083502</v>
      </c>
      <c r="J56" s="33">
        <v>107.347536001347</v>
      </c>
      <c r="K56" s="33">
        <v>110.16137054953199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s="19" customFormat="1" ht="13.5">
      <c r="A57" s="35" t="s">
        <v>44</v>
      </c>
      <c r="B57" s="33">
        <v>81.025426181751897</v>
      </c>
      <c r="C57" s="33">
        <v>83.280221097766102</v>
      </c>
      <c r="D57" s="33">
        <v>83.904333485164798</v>
      </c>
      <c r="E57" s="33">
        <v>84.324087615796898</v>
      </c>
      <c r="F57" s="33">
        <v>87.019170104275503</v>
      </c>
      <c r="G57" s="33">
        <v>87.936851211343495</v>
      </c>
      <c r="H57" s="33">
        <v>89.856404406943795</v>
      </c>
      <c r="I57" s="33">
        <v>92.990377778436596</v>
      </c>
      <c r="J57" s="33">
        <v>95.963946291143898</v>
      </c>
      <c r="K57" s="33">
        <v>99.177488631961594</v>
      </c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</row>
    <row r="58" spans="1:32" s="19" customFormat="1" ht="13.5">
      <c r="A58" s="35" t="s">
        <v>45</v>
      </c>
      <c r="B58" s="33">
        <v>70.015557659784506</v>
      </c>
      <c r="C58" s="33">
        <v>71.061518922417406</v>
      </c>
      <c r="D58" s="33">
        <v>71.516425329939906</v>
      </c>
      <c r="E58" s="33">
        <v>71.799589532542498</v>
      </c>
      <c r="F58" s="33">
        <v>74.455343635886905</v>
      </c>
      <c r="G58" s="33">
        <v>74.833859742014099</v>
      </c>
      <c r="H58" s="33">
        <v>76.711035333080801</v>
      </c>
      <c r="I58" s="33">
        <v>79.428855079183194</v>
      </c>
      <c r="J58" s="33">
        <v>81.64894234418</v>
      </c>
      <c r="K58" s="33">
        <v>84.455011491969202</v>
      </c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</row>
    <row r="59" spans="1:32" s="19" customFormat="1" ht="13.5">
      <c r="A59" t="s">
        <v>28</v>
      </c>
      <c r="B59" s="33">
        <v>85.226622506483096</v>
      </c>
      <c r="C59" s="33">
        <v>86.991325220298194</v>
      </c>
      <c r="D59" s="33">
        <v>87.406943681663705</v>
      </c>
      <c r="E59" s="33">
        <v>88.263548395179001</v>
      </c>
      <c r="F59" s="33">
        <v>90.033596720623507</v>
      </c>
      <c r="G59" s="33">
        <v>90.860942349930397</v>
      </c>
      <c r="H59" s="33">
        <v>93.130571910984102</v>
      </c>
      <c r="I59" s="33">
        <v>95.888196211490893</v>
      </c>
      <c r="J59" s="33">
        <v>98.645080708130095</v>
      </c>
      <c r="K59" s="33">
        <v>101.338553906294</v>
      </c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</row>
    <row r="60" spans="1:32" s="19" customFormat="1" ht="15">
      <c r="A60" s="39" t="s">
        <v>40</v>
      </c>
      <c r="B60" s="47">
        <v>2015</v>
      </c>
      <c r="C60" s="47">
        <v>2016</v>
      </c>
      <c r="D60" s="47">
        <v>2017</v>
      </c>
      <c r="E60" s="47">
        <v>2018</v>
      </c>
      <c r="F60" s="47">
        <v>2019</v>
      </c>
      <c r="G60" s="47">
        <v>2020</v>
      </c>
      <c r="H60" s="47">
        <v>2021</v>
      </c>
      <c r="I60" s="47">
        <v>2022</v>
      </c>
      <c r="J60" s="47">
        <v>2023</v>
      </c>
      <c r="K60" s="47">
        <v>2024</v>
      </c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</row>
    <row r="61" spans="1:32" s="19" customFormat="1" ht="13.5">
      <c r="A61" s="35" t="s">
        <v>42</v>
      </c>
      <c r="B61" s="33">
        <v>208.00543952175599</v>
      </c>
      <c r="C61" s="33">
        <v>211.45713085387499</v>
      </c>
      <c r="D61" s="33">
        <v>214.50826651989101</v>
      </c>
      <c r="E61" s="33">
        <v>221.681416712111</v>
      </c>
      <c r="F61" s="33">
        <v>226.304326863429</v>
      </c>
      <c r="G61" s="33">
        <v>227.84524555369501</v>
      </c>
      <c r="H61" s="33">
        <v>229.45590919957601</v>
      </c>
      <c r="I61" s="33">
        <v>236.82891701789501</v>
      </c>
      <c r="J61" s="33">
        <v>241.288850079539</v>
      </c>
      <c r="K61" s="33">
        <v>246.224171620536</v>
      </c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</row>
    <row r="62" spans="1:32" s="19" customFormat="1" ht="13.5">
      <c r="A62" s="35" t="s">
        <v>43</v>
      </c>
      <c r="B62" s="33">
        <v>206.70771439777701</v>
      </c>
      <c r="C62" s="33">
        <v>209.52150524704501</v>
      </c>
      <c r="D62" s="33">
        <v>211.958732702676</v>
      </c>
      <c r="E62" s="33">
        <v>217.91133205283001</v>
      </c>
      <c r="F62" s="33">
        <v>220.51745747685601</v>
      </c>
      <c r="G62" s="33">
        <v>223.80422936976001</v>
      </c>
      <c r="H62" s="33">
        <v>231.13494774153099</v>
      </c>
      <c r="I62" s="33">
        <v>237.748650563544</v>
      </c>
      <c r="J62" s="33">
        <v>241.34696031759799</v>
      </c>
      <c r="K62" s="33">
        <v>248.558398399727</v>
      </c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1:32" s="19" customFormat="1" ht="13.5">
      <c r="A63" s="35" t="s">
        <v>62</v>
      </c>
      <c r="B63" s="33">
        <v>202.71553797555799</v>
      </c>
      <c r="C63" s="33">
        <v>203.05235441612601</v>
      </c>
      <c r="D63" s="33">
        <v>205.412074577498</v>
      </c>
      <c r="E63" s="33">
        <v>210.27603946707401</v>
      </c>
      <c r="F63" s="33">
        <v>215.22686861706799</v>
      </c>
      <c r="G63" s="33">
        <v>217.770790693327</v>
      </c>
      <c r="H63" s="33">
        <v>222.48785133989799</v>
      </c>
      <c r="I63" s="33">
        <v>230.029559030559</v>
      </c>
      <c r="J63" s="33">
        <v>234.197452749284</v>
      </c>
      <c r="K63" s="33">
        <v>238.694258883392</v>
      </c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1:32" s="19" customFormat="1" ht="13.5">
      <c r="A64" s="35" t="s">
        <v>44</v>
      </c>
      <c r="B64" s="33">
        <v>196.284775359615</v>
      </c>
      <c r="C64" s="33">
        <v>196.69085617005501</v>
      </c>
      <c r="D64" s="33">
        <v>198.72210056783101</v>
      </c>
      <c r="E64" s="33">
        <v>200.137540640183</v>
      </c>
      <c r="F64" s="33">
        <v>204.583199698149</v>
      </c>
      <c r="G64" s="33">
        <v>204.441367890132</v>
      </c>
      <c r="H64" s="33">
        <v>208.59874494593601</v>
      </c>
      <c r="I64" s="33">
        <v>215.38750763851601</v>
      </c>
      <c r="J64" s="33">
        <v>219.77141987412199</v>
      </c>
      <c r="K64" s="33">
        <v>222.49890570233299</v>
      </c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1:32" s="19" customFormat="1" ht="13.5">
      <c r="A65" s="35" t="s">
        <v>45</v>
      </c>
      <c r="B65" s="33">
        <v>189.705392828024</v>
      </c>
      <c r="C65" s="33">
        <v>189.69368595978401</v>
      </c>
      <c r="D65" s="33">
        <v>191.59119085974299</v>
      </c>
      <c r="E65" s="33">
        <v>190.51050858783699</v>
      </c>
      <c r="F65" s="33">
        <v>198.75933503434399</v>
      </c>
      <c r="G65" s="33">
        <v>197.23942920747299</v>
      </c>
      <c r="H65" s="33">
        <v>200.50650333835901</v>
      </c>
      <c r="I65" s="33">
        <v>206.67152552841301</v>
      </c>
      <c r="J65" s="33">
        <v>209.92826133005201</v>
      </c>
      <c r="K65" s="33">
        <v>213.927064510024</v>
      </c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1:32" s="19" customFormat="1" ht="13.5">
      <c r="A66" t="s">
        <v>28</v>
      </c>
      <c r="B66" s="33">
        <v>198.62693711387499</v>
      </c>
      <c r="C66" s="33">
        <v>199.14140155156301</v>
      </c>
      <c r="D66" s="33">
        <v>201.320925003648</v>
      </c>
      <c r="E66" s="33">
        <v>204.127564372932</v>
      </c>
      <c r="F66" s="33">
        <v>208.76097327299701</v>
      </c>
      <c r="G66" s="33">
        <v>209.52292889906099</v>
      </c>
      <c r="H66" s="33">
        <v>213.881618072728</v>
      </c>
      <c r="I66" s="33">
        <v>220.767131255701</v>
      </c>
      <c r="J66" s="33">
        <v>224.922502772939</v>
      </c>
      <c r="K66" s="33">
        <v>228.57820999021999</v>
      </c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1:32" s="19" customFormat="1" ht="15">
      <c r="A67" s="39" t="s">
        <v>41</v>
      </c>
      <c r="B67" s="32">
        <v>2015</v>
      </c>
      <c r="C67" s="32">
        <v>2016</v>
      </c>
      <c r="D67" s="32">
        <v>2017</v>
      </c>
      <c r="E67" s="32">
        <v>2018</v>
      </c>
      <c r="F67" s="32">
        <v>2019</v>
      </c>
      <c r="G67" s="32">
        <v>2020</v>
      </c>
      <c r="H67" s="32">
        <v>2021</v>
      </c>
      <c r="I67" s="32">
        <v>2022</v>
      </c>
      <c r="J67" s="32">
        <v>2023</v>
      </c>
      <c r="K67" s="32">
        <v>2024</v>
      </c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1:32" s="19" customFormat="1" ht="13.5">
      <c r="A68" s="35" t="s">
        <v>42</v>
      </c>
      <c r="B68" s="33">
        <v>136.99080766831901</v>
      </c>
      <c r="C68" s="33">
        <v>139.219035034955</v>
      </c>
      <c r="D68" s="33">
        <v>141.01087579759701</v>
      </c>
      <c r="E68" s="33">
        <v>145.24494736749301</v>
      </c>
      <c r="F68" s="33">
        <v>148.065464803362</v>
      </c>
      <c r="G68" s="33">
        <v>146.62879028376599</v>
      </c>
      <c r="H68" s="33">
        <v>151.752887273092</v>
      </c>
      <c r="I68" s="33">
        <v>157.09895512352099</v>
      </c>
      <c r="J68" s="33">
        <v>160.09694557073601</v>
      </c>
      <c r="K68" s="33">
        <v>161.403547671437</v>
      </c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</row>
    <row r="69" spans="1:32" s="19" customFormat="1" ht="13.5">
      <c r="A69" s="35" t="s">
        <v>43</v>
      </c>
      <c r="B69" s="33">
        <v>130.309871016898</v>
      </c>
      <c r="C69" s="33">
        <v>129.286353463745</v>
      </c>
      <c r="D69" s="33">
        <v>133.99254522334999</v>
      </c>
      <c r="E69" s="33">
        <v>140.106414440392</v>
      </c>
      <c r="F69" s="33">
        <v>143.96303093954</v>
      </c>
      <c r="G69" s="33">
        <v>143.97617429748101</v>
      </c>
      <c r="H69" s="33">
        <v>146.26281611406199</v>
      </c>
      <c r="I69" s="33">
        <v>151.75545743927</v>
      </c>
      <c r="J69" s="33">
        <v>157.00430384693701</v>
      </c>
      <c r="K69" s="33">
        <v>162.825534491441</v>
      </c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</row>
    <row r="70" spans="1:32" s="19" customFormat="1" ht="13.5">
      <c r="A70" s="35" t="s">
        <v>62</v>
      </c>
      <c r="B70" s="33">
        <v>124.461373663915</v>
      </c>
      <c r="C70" s="33">
        <v>124.27537218309701</v>
      </c>
      <c r="D70" s="33">
        <v>126.618074217136</v>
      </c>
      <c r="E70" s="33">
        <v>133.11504776627399</v>
      </c>
      <c r="F70" s="33">
        <v>135.12630794531299</v>
      </c>
      <c r="G70" s="33">
        <v>136.76318318884</v>
      </c>
      <c r="H70" s="33">
        <v>140.40573960847499</v>
      </c>
      <c r="I70" s="33">
        <v>145.91369555515899</v>
      </c>
      <c r="J70" s="33">
        <v>149.50767708482101</v>
      </c>
      <c r="K70" s="33">
        <v>155.483842452793</v>
      </c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</row>
    <row r="71" spans="1:32" s="19" customFormat="1" ht="13.5">
      <c r="A71" s="35" t="s">
        <v>44</v>
      </c>
      <c r="B71" s="33">
        <v>120.77979182835</v>
      </c>
      <c r="C71" s="33">
        <v>121.601877453114</v>
      </c>
      <c r="D71" s="33">
        <v>122.639046163476</v>
      </c>
      <c r="E71" s="33">
        <v>124.18194393044401</v>
      </c>
      <c r="F71" s="33">
        <v>127.914367266328</v>
      </c>
      <c r="G71" s="33">
        <v>128.07251907957499</v>
      </c>
      <c r="H71" s="33">
        <v>129.63826485482701</v>
      </c>
      <c r="I71" s="33">
        <v>134.58866221579899</v>
      </c>
      <c r="J71" s="33">
        <v>138.80748447606601</v>
      </c>
      <c r="K71" s="33">
        <v>141.960735328162</v>
      </c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</row>
    <row r="72" spans="1:32" s="19" customFormat="1" ht="13.5">
      <c r="A72" s="35" t="s">
        <v>45</v>
      </c>
      <c r="B72" s="33">
        <v>114.681820499368</v>
      </c>
      <c r="C72" s="33">
        <v>116.765804395949</v>
      </c>
      <c r="D72" s="33">
        <v>117.85254559587599</v>
      </c>
      <c r="E72" s="33">
        <v>116.087642660048</v>
      </c>
      <c r="F72" s="33">
        <v>122.407083988138</v>
      </c>
      <c r="G72" s="33">
        <v>122.109688576159</v>
      </c>
      <c r="H72" s="33">
        <v>123.222504782504</v>
      </c>
      <c r="I72" s="33">
        <v>128.96543758739799</v>
      </c>
      <c r="J72" s="33">
        <v>133.314144545056</v>
      </c>
      <c r="K72" s="33">
        <v>136.955737338468</v>
      </c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</row>
    <row r="73" spans="1:32" s="19" customFormat="1" ht="13.5">
      <c r="A73" t="s">
        <v>28</v>
      </c>
      <c r="B73" s="33">
        <v>122.46887172310601</v>
      </c>
      <c r="C73" s="33">
        <v>123.004614431796</v>
      </c>
      <c r="D73" s="33">
        <v>124.66816948934699</v>
      </c>
      <c r="E73" s="33">
        <v>127.723914644999</v>
      </c>
      <c r="F73" s="33">
        <v>131.12978422708699</v>
      </c>
      <c r="G73" s="33">
        <v>131.56791820561901</v>
      </c>
      <c r="H73" s="33">
        <v>133.75959488757701</v>
      </c>
      <c r="I73" s="33">
        <v>138.920850322159</v>
      </c>
      <c r="J73" s="33">
        <v>143.00394584107801</v>
      </c>
      <c r="K73" s="33">
        <v>146.99028825732</v>
      </c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</row>
    <row r="74" spans="1:32" s="19" customFormat="1" ht="12">
      <c r="A74" s="27" t="s">
        <v>46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</row>
    <row r="75" spans="1:32" s="19" customFormat="1" ht="12">
      <c r="A75" s="3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</row>
    <row r="76" spans="1:32" s="19" customFormat="1" ht="12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</row>
    <row r="77" spans="1:32" s="19" customFormat="1" ht="12">
      <c r="A77" s="3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</row>
    <row r="78" spans="1:32" s="19" customFormat="1" ht="12">
      <c r="A78" s="3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</row>
    <row r="79" spans="1:32" s="19" customFormat="1" ht="12">
      <c r="A79" s="3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</row>
    <row r="80" spans="1:32" s="19" customFormat="1" ht="12">
      <c r="A80" s="28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</row>
    <row r="81" spans="1:32" s="19" customFormat="1" ht="12">
      <c r="A81" s="28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</row>
    <row r="82" spans="1:32" s="19" customFormat="1" ht="12">
      <c r="A82" s="28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</row>
    <row r="83" spans="1:32" s="19" customFormat="1" ht="12">
      <c r="A83" s="28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</row>
    <row r="84" spans="1:32" s="19" customFormat="1" ht="12">
      <c r="A84" s="28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</row>
    <row r="85" spans="1:32" s="19" customFormat="1" ht="12">
      <c r="A85" s="28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</row>
    <row r="86" spans="1:32" s="19" customFormat="1" ht="12">
      <c r="A86" s="28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</row>
    <row r="87" spans="1:32" s="19" customFormat="1" ht="12">
      <c r="A87" s="28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</row>
    <row r="88" spans="1:32" s="19" customFormat="1" ht="12">
      <c r="A88" s="28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</row>
    <row r="89" spans="1:32" s="19" customFormat="1" ht="12">
      <c r="A89" s="28"/>
    </row>
    <row r="90" spans="1:32" s="19" customFormat="1" ht="12">
      <c r="A90" s="28"/>
    </row>
    <row r="91" spans="1:32" s="19" customFormat="1" ht="12">
      <c r="A91" s="28"/>
    </row>
    <row r="92" spans="1:32" s="19" customFormat="1" ht="12">
      <c r="A92" s="28"/>
    </row>
    <row r="93" spans="1:32" s="19" customFormat="1" ht="12">
      <c r="A93" s="28"/>
    </row>
    <row r="94" spans="1:32" s="19" customFormat="1" ht="12">
      <c r="A94" s="28"/>
    </row>
    <row r="95" spans="1:32" s="19" customFormat="1" ht="12">
      <c r="A95" s="28"/>
    </row>
    <row r="96" spans="1:32" s="19" customFormat="1" ht="12">
      <c r="A96" s="28"/>
    </row>
    <row r="97" spans="1:1" s="19" customFormat="1" ht="12">
      <c r="A97" s="28"/>
    </row>
    <row r="98" spans="1:1" s="19" customFormat="1" ht="12">
      <c r="A98" s="28"/>
    </row>
    <row r="99" spans="1:1" s="19" customFormat="1" ht="12">
      <c r="A99" s="28"/>
    </row>
    <row r="100" spans="1:1" s="19" customFormat="1" ht="12">
      <c r="A100" s="28"/>
    </row>
    <row r="101" spans="1:1" s="19" customFormat="1" ht="12">
      <c r="A101" s="28"/>
    </row>
    <row r="102" spans="1:1" s="19" customFormat="1" ht="12">
      <c r="A102" s="28"/>
    </row>
    <row r="103" spans="1:1" s="19" customFormat="1" ht="12">
      <c r="A103" s="28"/>
    </row>
    <row r="104" spans="1:1" s="19" customFormat="1" ht="12">
      <c r="A104" s="28"/>
    </row>
    <row r="105" spans="1:1" s="19" customFormat="1" ht="12">
      <c r="A105" s="28"/>
    </row>
    <row r="106" spans="1:1" s="19" customFormat="1" ht="12">
      <c r="A106" s="28"/>
    </row>
    <row r="107" spans="1:1" s="19" customFormat="1" ht="12">
      <c r="A107" s="28"/>
    </row>
    <row r="108" spans="1:1" s="19" customFormat="1" ht="12">
      <c r="A108" s="28"/>
    </row>
    <row r="109" spans="1:1" s="19" customFormat="1" ht="12">
      <c r="A109" s="28"/>
    </row>
    <row r="110" spans="1:1" s="19" customFormat="1" ht="12">
      <c r="A110" s="28"/>
    </row>
    <row r="111" spans="1:1" s="19" customFormat="1" ht="12">
      <c r="A111" s="28"/>
    </row>
    <row r="112" spans="1:1" s="19" customFormat="1" ht="12">
      <c r="A112" s="28"/>
    </row>
    <row r="113" spans="1:1" s="19" customFormat="1" ht="12">
      <c r="A113" s="28"/>
    </row>
    <row r="114" spans="1:1" s="19" customFormat="1" ht="12">
      <c r="A114" s="28"/>
    </row>
    <row r="115" spans="1:1" s="19" customFormat="1" ht="12">
      <c r="A115" s="28"/>
    </row>
    <row r="116" spans="1:1" s="19" customFormat="1" ht="12">
      <c r="A116" s="28"/>
    </row>
    <row r="117" spans="1:1" s="19" customFormat="1" ht="12">
      <c r="A117" s="28"/>
    </row>
    <row r="118" spans="1:1" s="19" customFormat="1" ht="12">
      <c r="A118" s="28"/>
    </row>
    <row r="119" spans="1:1" s="19" customFormat="1" ht="12">
      <c r="A119" s="28"/>
    </row>
    <row r="120" spans="1:1" s="19" customFormat="1" ht="12">
      <c r="A120" s="28"/>
    </row>
    <row r="121" spans="1:1" s="19" customFormat="1" ht="12">
      <c r="A121" s="28"/>
    </row>
    <row r="122" spans="1:1" s="19" customFormat="1" ht="12">
      <c r="A122" s="28"/>
    </row>
    <row r="123" spans="1:1" s="19" customFormat="1" ht="12">
      <c r="A123" s="28"/>
    </row>
    <row r="124" spans="1:1" s="19" customFormat="1" ht="12">
      <c r="A124" s="28"/>
    </row>
    <row r="125" spans="1:1" s="19" customFormat="1" ht="12">
      <c r="A125" s="28"/>
    </row>
    <row r="126" spans="1:1" s="19" customFormat="1" ht="12">
      <c r="A126" s="28"/>
    </row>
    <row r="127" spans="1:1" s="19" customFormat="1" ht="12">
      <c r="A127" s="28"/>
    </row>
    <row r="128" spans="1:1" s="19" customFormat="1" ht="12">
      <c r="A128" s="28"/>
    </row>
    <row r="129" spans="1:1" s="19" customFormat="1" ht="12">
      <c r="A129" s="28"/>
    </row>
    <row r="130" spans="1:1" s="19" customFormat="1" ht="12">
      <c r="A130" s="28"/>
    </row>
    <row r="131" spans="1:1" s="19" customFormat="1" ht="12">
      <c r="A131" s="28"/>
    </row>
    <row r="132" spans="1:1" s="19" customFormat="1" ht="12">
      <c r="A132" s="28"/>
    </row>
    <row r="133" spans="1:1" s="19" customFormat="1" ht="12">
      <c r="A133" s="28"/>
    </row>
    <row r="134" spans="1:1" s="19" customFormat="1" ht="12">
      <c r="A134" s="28"/>
    </row>
    <row r="135" spans="1:1" s="19" customFormat="1" ht="12">
      <c r="A135" s="28"/>
    </row>
    <row r="136" spans="1:1" s="19" customFormat="1" ht="12">
      <c r="A136" s="28"/>
    </row>
    <row r="137" spans="1:1" s="19" customFormat="1" ht="12">
      <c r="A137" s="28"/>
    </row>
    <row r="138" spans="1:1" s="19" customFormat="1" ht="12">
      <c r="A138" s="28"/>
    </row>
    <row r="139" spans="1:1" s="19" customFormat="1" ht="12">
      <c r="A139" s="28"/>
    </row>
    <row r="140" spans="1:1" s="19" customFormat="1" ht="12">
      <c r="A140" s="28"/>
    </row>
    <row r="141" spans="1:1" s="19" customFormat="1" ht="12">
      <c r="A141" s="28"/>
    </row>
    <row r="142" spans="1:1" s="19" customFormat="1" ht="12">
      <c r="A142" s="28"/>
    </row>
    <row r="143" spans="1:1" s="19" customFormat="1" ht="12">
      <c r="A143" s="28"/>
    </row>
    <row r="144" spans="1:1" s="19" customFormat="1" ht="12">
      <c r="A144" s="28"/>
    </row>
    <row r="145" spans="1:1" s="19" customFormat="1" ht="12">
      <c r="A145" s="28"/>
    </row>
    <row r="146" spans="1:1" s="19" customFormat="1" ht="12">
      <c r="A146" s="28"/>
    </row>
    <row r="147" spans="1:1" s="19" customFormat="1" ht="12">
      <c r="A147" s="28"/>
    </row>
    <row r="148" spans="1:1" s="19" customFormat="1" ht="12">
      <c r="A148" s="28"/>
    </row>
    <row r="149" spans="1:1" s="19" customFormat="1" ht="12">
      <c r="A149" s="28"/>
    </row>
    <row r="150" spans="1:1" s="19" customFormat="1" ht="12">
      <c r="A150" s="28"/>
    </row>
    <row r="151" spans="1:1" s="19" customFormat="1" ht="12">
      <c r="A151" s="28"/>
    </row>
    <row r="152" spans="1:1" s="19" customFormat="1" ht="12">
      <c r="A152" s="28"/>
    </row>
    <row r="153" spans="1:1" s="19" customFormat="1" ht="12">
      <c r="A153" s="28"/>
    </row>
    <row r="154" spans="1:1" s="19" customFormat="1" ht="12">
      <c r="A154" s="28"/>
    </row>
    <row r="155" spans="1:1" s="19" customFormat="1" ht="12">
      <c r="A155" s="28"/>
    </row>
    <row r="156" spans="1:1" s="19" customFormat="1" ht="12">
      <c r="A156" s="28"/>
    </row>
    <row r="157" spans="1:1" s="19" customFormat="1" ht="12">
      <c r="A157" s="28"/>
    </row>
    <row r="158" spans="1:1" s="19" customFormat="1" ht="12">
      <c r="A158" s="28"/>
    </row>
    <row r="159" spans="1:1" s="19" customFormat="1" ht="12">
      <c r="A159" s="28"/>
    </row>
    <row r="160" spans="1:1" s="19" customFormat="1" ht="12">
      <c r="A160" s="28"/>
    </row>
    <row r="161" spans="1:1" s="19" customFormat="1" ht="12">
      <c r="A161" s="28"/>
    </row>
    <row r="162" spans="1:1" s="19" customFormat="1" ht="12">
      <c r="A162" s="28"/>
    </row>
    <row r="163" spans="1:1" s="19" customFormat="1" ht="12">
      <c r="A163" s="28"/>
    </row>
    <row r="164" spans="1:1" s="19" customFormat="1" ht="12">
      <c r="A164" s="28"/>
    </row>
    <row r="165" spans="1:1" s="19" customFormat="1" ht="12">
      <c r="A165" s="28"/>
    </row>
    <row r="166" spans="1:1" s="19" customFormat="1" ht="12">
      <c r="A166" s="28"/>
    </row>
    <row r="167" spans="1:1" s="19" customFormat="1" ht="12">
      <c r="A167" s="28"/>
    </row>
    <row r="168" spans="1:1" s="19" customFormat="1" ht="12">
      <c r="A168" s="28"/>
    </row>
    <row r="169" spans="1:1" s="19" customFormat="1" ht="12">
      <c r="A169" s="28"/>
    </row>
    <row r="170" spans="1:1" s="19" customFormat="1" ht="12">
      <c r="A170" s="28"/>
    </row>
    <row r="171" spans="1:1" s="19" customFormat="1" ht="12">
      <c r="A171" s="28"/>
    </row>
    <row r="172" spans="1:1" s="19" customFormat="1" ht="12">
      <c r="A172" s="28"/>
    </row>
    <row r="173" spans="1:1" s="19" customFormat="1" ht="12">
      <c r="A173" s="28"/>
    </row>
    <row r="174" spans="1:1" s="19" customFormat="1" ht="12">
      <c r="A174" s="28"/>
    </row>
    <row r="175" spans="1:1" s="19" customFormat="1" ht="12">
      <c r="A175" s="28"/>
    </row>
    <row r="176" spans="1:1" s="19" customFormat="1" ht="12">
      <c r="A176" s="28"/>
    </row>
    <row r="177" spans="1:1" s="19" customFormat="1" ht="12">
      <c r="A177" s="28"/>
    </row>
    <row r="178" spans="1:1" s="19" customFormat="1" ht="12">
      <c r="A178" s="28"/>
    </row>
    <row r="179" spans="1:1" s="19" customFormat="1" ht="12">
      <c r="A179" s="28"/>
    </row>
    <row r="180" spans="1:1" s="19" customFormat="1" ht="12">
      <c r="A180" s="28"/>
    </row>
    <row r="181" spans="1:1" s="19" customFormat="1" ht="12">
      <c r="A181" s="28"/>
    </row>
    <row r="182" spans="1:1" s="19" customFormat="1" ht="12">
      <c r="A182" s="28"/>
    </row>
    <row r="183" spans="1:1" s="19" customFormat="1" ht="12">
      <c r="A183" s="28"/>
    </row>
    <row r="184" spans="1:1" s="19" customFormat="1" ht="12">
      <c r="A184" s="28"/>
    </row>
    <row r="185" spans="1:1" s="19" customFormat="1" ht="12">
      <c r="A185" s="28"/>
    </row>
    <row r="186" spans="1:1" s="19" customFormat="1" ht="12">
      <c r="A186" s="28"/>
    </row>
    <row r="187" spans="1:1" s="19" customFormat="1" ht="12">
      <c r="A187" s="28"/>
    </row>
    <row r="188" spans="1:1" s="19" customFormat="1" ht="12">
      <c r="A188" s="28"/>
    </row>
    <row r="189" spans="1:1" s="19" customFormat="1" ht="12">
      <c r="A189" s="28"/>
    </row>
    <row r="190" spans="1:1" s="19" customFormat="1" ht="12">
      <c r="A190" s="28"/>
    </row>
    <row r="191" spans="1:1" s="19" customFormat="1" ht="12">
      <c r="A191" s="28"/>
    </row>
    <row r="192" spans="1:1" s="19" customFormat="1" ht="12">
      <c r="A192" s="28"/>
    </row>
    <row r="193" spans="1:1" s="19" customFormat="1" ht="12">
      <c r="A193" s="28"/>
    </row>
    <row r="194" spans="1:1" s="19" customFormat="1" ht="12">
      <c r="A194" s="28"/>
    </row>
    <row r="195" spans="1:1" s="19" customFormat="1" ht="12">
      <c r="A195" s="28"/>
    </row>
    <row r="196" spans="1:1" s="19" customFormat="1" ht="12">
      <c r="A196" s="28"/>
    </row>
    <row r="197" spans="1:1" s="19" customFormat="1" ht="12">
      <c r="A197" s="28"/>
    </row>
    <row r="198" spans="1:1" s="19" customFormat="1" ht="12">
      <c r="A198" s="28"/>
    </row>
    <row r="199" spans="1:1" s="19" customFormat="1" ht="12">
      <c r="A199" s="28"/>
    </row>
    <row r="200" spans="1:1" s="19" customFormat="1" ht="12">
      <c r="A200" s="28"/>
    </row>
    <row r="201" spans="1:1" s="19" customFormat="1" ht="12">
      <c r="A201" s="28"/>
    </row>
    <row r="202" spans="1:1" s="19" customFormat="1" ht="12">
      <c r="A202" s="28"/>
    </row>
    <row r="203" spans="1:1" s="19" customFormat="1" ht="12">
      <c r="A203" s="28"/>
    </row>
    <row r="204" spans="1:1" s="19" customFormat="1" ht="12">
      <c r="A204" s="28"/>
    </row>
    <row r="205" spans="1:1" s="19" customFormat="1" ht="12">
      <c r="A205" s="28"/>
    </row>
    <row r="206" spans="1:1" s="19" customFormat="1" ht="12">
      <c r="A206" s="28"/>
    </row>
    <row r="207" spans="1:1" s="19" customFormat="1" ht="12">
      <c r="A207" s="28"/>
    </row>
    <row r="208" spans="1:1" s="19" customFormat="1" ht="12">
      <c r="A208" s="28"/>
    </row>
    <row r="209" spans="1:1" s="19" customFormat="1" ht="12">
      <c r="A209" s="28"/>
    </row>
    <row r="210" spans="1:1" s="19" customFormat="1" ht="12">
      <c r="A210" s="28"/>
    </row>
    <row r="211" spans="1:1" s="19" customFormat="1" ht="12">
      <c r="A211" s="28"/>
    </row>
    <row r="212" spans="1:1" s="19" customFormat="1" ht="12">
      <c r="A212" s="28"/>
    </row>
    <row r="213" spans="1:1" s="19" customFormat="1" ht="12">
      <c r="A213" s="28"/>
    </row>
    <row r="214" spans="1:1" s="19" customFormat="1" ht="12">
      <c r="A214" s="28"/>
    </row>
    <row r="215" spans="1:1" s="19" customFormat="1" ht="12">
      <c r="A215" s="28"/>
    </row>
    <row r="216" spans="1:1" s="19" customFormat="1" ht="12">
      <c r="A216" s="28"/>
    </row>
    <row r="217" spans="1:1" s="19" customFormat="1" ht="12">
      <c r="A217" s="28"/>
    </row>
    <row r="218" spans="1:1" s="19" customFormat="1" ht="12">
      <c r="A218" s="28"/>
    </row>
    <row r="219" spans="1:1" s="19" customFormat="1" ht="12">
      <c r="A219" s="28"/>
    </row>
    <row r="220" spans="1:1" s="19" customFormat="1" ht="12">
      <c r="A220" s="28"/>
    </row>
    <row r="221" spans="1:1" s="19" customFormat="1" ht="12">
      <c r="A221" s="28"/>
    </row>
    <row r="222" spans="1:1" s="19" customFormat="1" ht="12">
      <c r="A222" s="28"/>
    </row>
    <row r="223" spans="1:1" s="19" customFormat="1" ht="12">
      <c r="A223" s="28"/>
    </row>
    <row r="224" spans="1:1" s="19" customFormat="1" ht="12">
      <c r="A224" s="28"/>
    </row>
    <row r="225" spans="1:1" s="19" customFormat="1" ht="12">
      <c r="A225" s="28"/>
    </row>
    <row r="226" spans="1:1" s="19" customFormat="1" ht="12">
      <c r="A226" s="28"/>
    </row>
    <row r="227" spans="1:1" s="19" customFormat="1" ht="12">
      <c r="A227" s="28"/>
    </row>
    <row r="228" spans="1:1" s="19" customFormat="1" ht="12">
      <c r="A228" s="28"/>
    </row>
    <row r="229" spans="1:1" s="19" customFormat="1" ht="12">
      <c r="A229" s="28"/>
    </row>
    <row r="230" spans="1:1" s="19" customFormat="1" ht="12">
      <c r="A230" s="28"/>
    </row>
    <row r="231" spans="1:1" s="19" customFormat="1" ht="12">
      <c r="A231" s="28"/>
    </row>
    <row r="232" spans="1:1" s="19" customFormat="1" ht="12">
      <c r="A232" s="28"/>
    </row>
    <row r="233" spans="1:1" s="19" customFormat="1" ht="12">
      <c r="A233" s="28"/>
    </row>
    <row r="234" spans="1:1" s="19" customFormat="1" ht="12">
      <c r="A234" s="28"/>
    </row>
    <row r="235" spans="1:1" s="19" customFormat="1" ht="12">
      <c r="A235" s="28"/>
    </row>
    <row r="236" spans="1:1" s="19" customFormat="1" ht="12">
      <c r="A236" s="28"/>
    </row>
    <row r="237" spans="1:1" s="19" customFormat="1" ht="12">
      <c r="A237" s="28"/>
    </row>
    <row r="238" spans="1:1" s="19" customFormat="1" ht="12">
      <c r="A238" s="28"/>
    </row>
    <row r="239" spans="1:1" s="19" customFormat="1" ht="12">
      <c r="A239" s="28"/>
    </row>
    <row r="240" spans="1:1" s="19" customFormat="1" ht="12">
      <c r="A240" s="28"/>
    </row>
    <row r="241" spans="1:1" s="19" customFormat="1" ht="12">
      <c r="A241" s="28"/>
    </row>
    <row r="242" spans="1:1" s="19" customFormat="1" ht="12">
      <c r="A242" s="28"/>
    </row>
    <row r="243" spans="1:1" s="19" customFormat="1" ht="12">
      <c r="A243" s="28"/>
    </row>
    <row r="244" spans="1:1" s="19" customFormat="1" ht="12">
      <c r="A244" s="28"/>
    </row>
    <row r="245" spans="1:1" s="19" customFormat="1" ht="12">
      <c r="A245" s="28"/>
    </row>
    <row r="246" spans="1:1" s="19" customFormat="1" ht="12">
      <c r="A246" s="28"/>
    </row>
    <row r="247" spans="1:1" s="19" customFormat="1" ht="12">
      <c r="A247" s="28"/>
    </row>
    <row r="248" spans="1:1" s="19" customFormat="1" ht="12">
      <c r="A248" s="28"/>
    </row>
    <row r="249" spans="1:1" s="19" customFormat="1" ht="12">
      <c r="A249" s="28"/>
    </row>
    <row r="250" spans="1:1" s="19" customFormat="1" ht="12">
      <c r="A250" s="28"/>
    </row>
    <row r="251" spans="1:1" s="19" customFormat="1" ht="12">
      <c r="A251" s="28"/>
    </row>
    <row r="252" spans="1:1" s="19" customFormat="1" ht="12">
      <c r="A252" s="28"/>
    </row>
    <row r="253" spans="1:1" s="19" customFormat="1" ht="12">
      <c r="A253" s="28"/>
    </row>
    <row r="254" spans="1:1" s="19" customFormat="1" ht="12">
      <c r="A254" s="28"/>
    </row>
    <row r="255" spans="1:1" s="19" customFormat="1" ht="12">
      <c r="A255" s="28"/>
    </row>
    <row r="256" spans="1:1" s="19" customFormat="1" ht="12">
      <c r="A256" s="28"/>
    </row>
    <row r="257" spans="1:11" s="19" customFormat="1" ht="12">
      <c r="A257" s="28"/>
    </row>
    <row r="258" spans="1:11" s="19" customFormat="1" ht="12">
      <c r="A258" s="28"/>
    </row>
    <row r="259" spans="1:11" s="19" customFormat="1" ht="12">
      <c r="A259" s="28"/>
    </row>
    <row r="260" spans="1:11" s="19" customFormat="1" ht="12">
      <c r="A260" s="28"/>
    </row>
    <row r="261" spans="1:11" s="19" customFormat="1" ht="12">
      <c r="A261" s="28"/>
    </row>
    <row r="262" spans="1:11" s="19" customFormat="1" ht="12">
      <c r="A262" s="28"/>
    </row>
    <row r="263" spans="1:11" s="19" customFormat="1" ht="12">
      <c r="A263" s="28"/>
    </row>
    <row r="264" spans="1:11" s="19" customFormat="1" ht="12">
      <c r="A264" s="28"/>
    </row>
    <row r="265" spans="1:11" s="19" customFormat="1">
      <c r="A265" s="29"/>
      <c r="B265" s="18"/>
      <c r="C265" s="18"/>
      <c r="D265" s="18"/>
      <c r="E265" s="18"/>
      <c r="F265" s="18"/>
      <c r="G265" s="18"/>
      <c r="H265" s="18"/>
      <c r="I265" s="18"/>
      <c r="J265" s="18"/>
      <c r="K265" s="18"/>
    </row>
    <row r="266" spans="1:11" s="19" customFormat="1">
      <c r="A266" s="29"/>
      <c r="B266" s="18"/>
      <c r="C266" s="18"/>
      <c r="D266" s="18"/>
      <c r="E266" s="18"/>
      <c r="F266" s="18"/>
      <c r="G266" s="18"/>
      <c r="H266" s="18"/>
      <c r="I266" s="18"/>
      <c r="J266" s="18"/>
      <c r="K266" s="18"/>
    </row>
    <row r="267" spans="1:11" s="19" customFormat="1">
      <c r="A267" s="29"/>
      <c r="B267" s="18"/>
      <c r="C267" s="18"/>
      <c r="D267" s="18"/>
      <c r="E267" s="18"/>
      <c r="F267" s="18"/>
      <c r="G267" s="18"/>
      <c r="H267" s="18"/>
      <c r="I267" s="18"/>
      <c r="J267" s="18"/>
      <c r="K267" s="18"/>
    </row>
    <row r="268" spans="1:11" s="19" customFormat="1">
      <c r="A268" s="29"/>
      <c r="B268" s="18"/>
      <c r="C268" s="18"/>
      <c r="D268" s="18"/>
      <c r="E268" s="18"/>
      <c r="F268" s="18"/>
      <c r="G268" s="18"/>
      <c r="H268" s="18"/>
      <c r="I268" s="18"/>
      <c r="J268" s="18"/>
      <c r="K268" s="18"/>
    </row>
    <row r="269" spans="1:11" s="19" customFormat="1">
      <c r="A269" s="29"/>
      <c r="B269" s="18"/>
      <c r="C269" s="18"/>
      <c r="D269" s="18"/>
      <c r="E269" s="18"/>
      <c r="F269" s="18"/>
      <c r="G269" s="18"/>
      <c r="H269" s="18"/>
      <c r="I269" s="18"/>
      <c r="J269" s="18"/>
      <c r="K269" s="18"/>
    </row>
    <row r="270" spans="1:11" s="19" customFormat="1">
      <c r="A270" s="29"/>
      <c r="B270" s="18"/>
      <c r="C270" s="18"/>
      <c r="D270" s="18"/>
      <c r="E270" s="18"/>
      <c r="F270" s="18"/>
      <c r="G270" s="18"/>
      <c r="H270" s="18"/>
      <c r="I270" s="18"/>
      <c r="J270" s="18"/>
      <c r="K270" s="18"/>
    </row>
    <row r="271" spans="1:11" s="19" customFormat="1">
      <c r="A271" s="29"/>
      <c r="B271" s="18"/>
      <c r="C271" s="18"/>
      <c r="D271" s="18"/>
      <c r="E271" s="18"/>
      <c r="F271" s="18"/>
      <c r="G271" s="18"/>
      <c r="H271" s="18"/>
      <c r="I271" s="18"/>
      <c r="J271" s="18"/>
      <c r="K271" s="18"/>
    </row>
    <row r="272" spans="1:11" s="19" customFormat="1">
      <c r="A272" s="29"/>
      <c r="B272" s="18"/>
      <c r="C272" s="18"/>
      <c r="D272" s="18"/>
      <c r="E272" s="18"/>
      <c r="F272" s="18"/>
      <c r="G272" s="18"/>
      <c r="H272" s="18"/>
      <c r="I272" s="18"/>
      <c r="J272" s="18"/>
      <c r="K272" s="18"/>
    </row>
    <row r="273" spans="1:11" s="19" customFormat="1">
      <c r="A273" s="29"/>
      <c r="B273" s="18"/>
      <c r="C273" s="18"/>
      <c r="D273" s="18"/>
      <c r="E273" s="18"/>
      <c r="F273" s="18"/>
      <c r="G273" s="18"/>
      <c r="H273" s="18"/>
      <c r="I273" s="18"/>
      <c r="J273" s="18"/>
      <c r="K273" s="18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3AC7-0217-412C-947B-C0AA1D102EE4}">
  <sheetPr>
    <tabColor theme="2" tint="-9.9978637043366805E-2"/>
  </sheetPr>
  <dimension ref="A1:AF273"/>
  <sheetViews>
    <sheetView zoomScaleNormal="100" workbookViewId="0"/>
  </sheetViews>
  <sheetFormatPr defaultColWidth="9.33203125" defaultRowHeight="19.5"/>
  <cols>
    <col min="1" max="1" width="46.33203125" style="29" customWidth="1"/>
    <col min="2" max="4" width="9.33203125" style="18" customWidth="1"/>
    <col min="5" max="19" width="8.1640625" style="18" customWidth="1"/>
    <col min="20" max="16384" width="9.33203125" style="18"/>
  </cols>
  <sheetData>
    <row r="1" spans="1:32" s="19" customFormat="1" ht="13.5">
      <c r="A1" s="43" t="s">
        <v>66</v>
      </c>
    </row>
    <row r="2" spans="1:32" s="10" customFormat="1" ht="17.25">
      <c r="A2" s="11" t="s">
        <v>57</v>
      </c>
      <c r="B2" s="25"/>
      <c r="C2" s="25"/>
      <c r="D2" s="25"/>
    </row>
    <row r="3" spans="1:32" s="26" customFormat="1" ht="15">
      <c r="A3" s="32" t="s">
        <v>12</v>
      </c>
      <c r="B3" s="30" t="s">
        <v>19</v>
      </c>
      <c r="C3" s="30" t="s">
        <v>20</v>
      </c>
      <c r="D3" s="30" t="s">
        <v>21</v>
      </c>
      <c r="E3" s="30" t="s">
        <v>22</v>
      </c>
      <c r="F3" s="30" t="s">
        <v>23</v>
      </c>
      <c r="G3" s="30" t="s">
        <v>24</v>
      </c>
      <c r="H3" s="30" t="s">
        <v>25</v>
      </c>
      <c r="I3" s="30" t="s">
        <v>26</v>
      </c>
      <c r="J3" s="30" t="s">
        <v>27</v>
      </c>
      <c r="K3" s="30" t="s">
        <v>31</v>
      </c>
      <c r="M3" s="10"/>
      <c r="N3" s="10"/>
      <c r="O3" s="10"/>
      <c r="P3" s="10"/>
    </row>
    <row r="4" spans="1:32" s="10" customFormat="1" ht="13.5" customHeight="1">
      <c r="A4" s="34" t="s">
        <v>33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0" customFormat="1" ht="13.5">
      <c r="A5" s="35" t="s">
        <v>42</v>
      </c>
      <c r="B5" s="46">
        <f t="shared" ref="B5:K5" si="0">B19+B33+B47+B61</f>
        <v>27094</v>
      </c>
      <c r="C5" s="46">
        <f t="shared" si="0"/>
        <v>28878</v>
      </c>
      <c r="D5" s="46">
        <f t="shared" si="0"/>
        <v>28930</v>
      </c>
      <c r="E5" s="46">
        <f t="shared" si="0"/>
        <v>31575</v>
      </c>
      <c r="F5" s="46">
        <f t="shared" si="0"/>
        <v>30055</v>
      </c>
      <c r="G5" s="46">
        <f t="shared" si="0"/>
        <v>30365</v>
      </c>
      <c r="H5" s="46">
        <f t="shared" si="0"/>
        <v>30275</v>
      </c>
      <c r="I5" s="46">
        <f t="shared" si="0"/>
        <v>31228</v>
      </c>
      <c r="J5" s="46">
        <f t="shared" si="0"/>
        <v>32573</v>
      </c>
      <c r="K5" s="46">
        <f t="shared" si="0"/>
        <v>34097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0" customFormat="1" ht="13.5">
      <c r="A6" s="35" t="s">
        <v>43</v>
      </c>
      <c r="B6" s="46">
        <f t="shared" ref="B6:K6" si="1">B20+B34+B48+B62</f>
        <v>46180</v>
      </c>
      <c r="C6" s="46">
        <f t="shared" si="1"/>
        <v>46782</v>
      </c>
      <c r="D6" s="46">
        <f t="shared" si="1"/>
        <v>46989</v>
      </c>
      <c r="E6" s="46">
        <f t="shared" si="1"/>
        <v>46467</v>
      </c>
      <c r="F6" s="46">
        <f t="shared" si="1"/>
        <v>52735</v>
      </c>
      <c r="G6" s="46">
        <f t="shared" si="1"/>
        <v>56274</v>
      </c>
      <c r="H6" s="46">
        <f t="shared" si="1"/>
        <v>56826</v>
      </c>
      <c r="I6" s="46">
        <f t="shared" si="1"/>
        <v>61507</v>
      </c>
      <c r="J6" s="46">
        <f t="shared" si="1"/>
        <v>61252</v>
      </c>
      <c r="K6" s="46">
        <f t="shared" si="1"/>
        <v>64876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0" customFormat="1" ht="13.5">
      <c r="A7" s="35" t="s">
        <v>62</v>
      </c>
      <c r="B7" s="46">
        <f t="shared" ref="B7:K7" si="2">B21+B35+B49+B63</f>
        <v>162904</v>
      </c>
      <c r="C7" s="46">
        <f t="shared" si="2"/>
        <v>162365</v>
      </c>
      <c r="D7" s="46">
        <f t="shared" si="2"/>
        <v>166465</v>
      </c>
      <c r="E7" s="46">
        <f t="shared" si="2"/>
        <v>172879</v>
      </c>
      <c r="F7" s="46">
        <f t="shared" si="2"/>
        <v>171744</v>
      </c>
      <c r="G7" s="46">
        <f t="shared" si="2"/>
        <v>171671</v>
      </c>
      <c r="H7" s="46">
        <f t="shared" si="2"/>
        <v>183586</v>
      </c>
      <c r="I7" s="46">
        <f t="shared" si="2"/>
        <v>185624</v>
      </c>
      <c r="J7" s="46">
        <f t="shared" si="2"/>
        <v>191975</v>
      </c>
      <c r="K7" s="46">
        <f t="shared" si="2"/>
        <v>193710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0" customFormat="1" ht="13.5">
      <c r="A8" s="35" t="s">
        <v>44</v>
      </c>
      <c r="B8" s="46">
        <f t="shared" ref="B8:K8" si="3">B22+B36+B50+B64</f>
        <v>310420</v>
      </c>
      <c r="C8" s="46">
        <f t="shared" si="3"/>
        <v>325984</v>
      </c>
      <c r="D8" s="46">
        <f t="shared" si="3"/>
        <v>338950</v>
      </c>
      <c r="E8" s="46">
        <f t="shared" si="3"/>
        <v>358204</v>
      </c>
      <c r="F8" s="46">
        <f t="shared" si="3"/>
        <v>362411</v>
      </c>
      <c r="G8" s="46">
        <f t="shared" si="3"/>
        <v>373556</v>
      </c>
      <c r="H8" s="46">
        <f t="shared" si="3"/>
        <v>393138</v>
      </c>
      <c r="I8" s="46">
        <f t="shared" si="3"/>
        <v>411700</v>
      </c>
      <c r="J8" s="46">
        <f t="shared" si="3"/>
        <v>430494</v>
      </c>
      <c r="K8" s="46">
        <f t="shared" si="3"/>
        <v>442755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0" customFormat="1" ht="13.5">
      <c r="A9" s="35" t="s">
        <v>45</v>
      </c>
      <c r="B9" s="46">
        <f t="shared" ref="B9:K9" si="4">B23+B37+B51+B65</f>
        <v>54302</v>
      </c>
      <c r="C9" s="46">
        <f t="shared" si="4"/>
        <v>56134</v>
      </c>
      <c r="D9" s="46">
        <f t="shared" si="4"/>
        <v>56848</v>
      </c>
      <c r="E9" s="46">
        <f t="shared" si="4"/>
        <v>45406</v>
      </c>
      <c r="F9" s="46">
        <f t="shared" si="4"/>
        <v>60722</v>
      </c>
      <c r="G9" s="46">
        <f t="shared" si="4"/>
        <v>61515</v>
      </c>
      <c r="H9" s="46">
        <f t="shared" si="4"/>
        <v>58387</v>
      </c>
      <c r="I9" s="46">
        <f t="shared" si="4"/>
        <v>65393</v>
      </c>
      <c r="J9" s="46">
        <f t="shared" si="4"/>
        <v>64280</v>
      </c>
      <c r="K9" s="46">
        <f t="shared" si="4"/>
        <v>67576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0" customFormat="1" ht="13.5">
      <c r="A10" t="s">
        <v>28</v>
      </c>
      <c r="B10" s="48">
        <v>602230</v>
      </c>
      <c r="C10" s="48">
        <v>621456</v>
      </c>
      <c r="D10" s="48">
        <v>639573</v>
      </c>
      <c r="E10" s="48">
        <v>655961</v>
      </c>
      <c r="F10" s="48">
        <v>679020</v>
      </c>
      <c r="G10" s="48">
        <v>694771</v>
      </c>
      <c r="H10" s="48">
        <v>723671</v>
      </c>
      <c r="I10" s="48">
        <v>757028</v>
      </c>
      <c r="J10" s="48">
        <v>782113</v>
      </c>
      <c r="K10" s="48">
        <v>804738</v>
      </c>
      <c r="L10"/>
      <c r="M10"/>
      <c r="N10" s="48"/>
      <c r="O10" s="48"/>
      <c r="P10" s="48"/>
      <c r="Q10" s="48"/>
      <c r="R10" s="48"/>
      <c r="S10" s="48"/>
      <c r="T10" s="48"/>
      <c r="U10" s="48"/>
      <c r="V10" s="48"/>
      <c r="W10"/>
      <c r="X10"/>
      <c r="Y10"/>
      <c r="Z10"/>
      <c r="AA10"/>
      <c r="AB10"/>
      <c r="AC10"/>
      <c r="AD10"/>
      <c r="AE10"/>
      <c r="AF10"/>
    </row>
    <row r="11" spans="1:32" s="10" customFormat="1" ht="15">
      <c r="A11" s="36" t="s">
        <v>34</v>
      </c>
      <c r="B11" s="32">
        <v>2015</v>
      </c>
      <c r="C11" s="32">
        <v>2016</v>
      </c>
      <c r="D11" s="32">
        <v>2017</v>
      </c>
      <c r="E11" s="32">
        <v>2018</v>
      </c>
      <c r="F11" s="32">
        <v>2019</v>
      </c>
      <c r="G11" s="32">
        <v>2020</v>
      </c>
      <c r="H11" s="32">
        <v>2021</v>
      </c>
      <c r="I11" s="32">
        <v>2022</v>
      </c>
      <c r="J11" s="32">
        <v>2023</v>
      </c>
      <c r="K11" s="32">
        <v>2024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0" customFormat="1" ht="13.5">
      <c r="A12" s="35" t="s">
        <v>42</v>
      </c>
      <c r="B12" s="46">
        <f t="shared" ref="B12:K12" si="5">B26+B40+B54+B68</f>
        <v>15800</v>
      </c>
      <c r="C12" s="46">
        <f t="shared" si="5"/>
        <v>16675</v>
      </c>
      <c r="D12" s="46">
        <f t="shared" si="5"/>
        <v>16663</v>
      </c>
      <c r="E12" s="46">
        <f t="shared" si="5"/>
        <v>18273</v>
      </c>
      <c r="F12" s="46">
        <f t="shared" si="5"/>
        <v>17342</v>
      </c>
      <c r="G12" s="46">
        <f t="shared" si="5"/>
        <v>17548</v>
      </c>
      <c r="H12" s="46">
        <f t="shared" si="5"/>
        <v>17796</v>
      </c>
      <c r="I12" s="46">
        <f t="shared" si="5"/>
        <v>18215</v>
      </c>
      <c r="J12" s="46">
        <f t="shared" si="5"/>
        <v>19152</v>
      </c>
      <c r="K12" s="46">
        <f t="shared" si="5"/>
        <v>19991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0" customFormat="1" ht="13.5">
      <c r="A13" s="35" t="s">
        <v>43</v>
      </c>
      <c r="B13" s="46">
        <f t="shared" ref="B13:K13" si="6">B27+B41+B55+B69</f>
        <v>24847</v>
      </c>
      <c r="C13" s="46">
        <f t="shared" si="6"/>
        <v>24855</v>
      </c>
      <c r="D13" s="46">
        <f t="shared" si="6"/>
        <v>25374</v>
      </c>
      <c r="E13" s="46">
        <f t="shared" si="6"/>
        <v>25575</v>
      </c>
      <c r="F13" s="46">
        <f t="shared" si="6"/>
        <v>29264</v>
      </c>
      <c r="G13" s="46">
        <f t="shared" si="6"/>
        <v>31053</v>
      </c>
      <c r="H13" s="46">
        <f t="shared" si="6"/>
        <v>31091</v>
      </c>
      <c r="I13" s="46">
        <f t="shared" si="6"/>
        <v>33521</v>
      </c>
      <c r="J13" s="46">
        <f t="shared" si="6"/>
        <v>33825</v>
      </c>
      <c r="K13" s="46">
        <f t="shared" si="6"/>
        <v>35870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0" customFormat="1" ht="13.5">
      <c r="A14" s="35" t="s">
        <v>62</v>
      </c>
      <c r="B14" s="46">
        <f t="shared" ref="B14:K14" si="7">B28+B42+B56+B70</f>
        <v>85778</v>
      </c>
      <c r="C14" s="46">
        <f t="shared" si="7"/>
        <v>85140</v>
      </c>
      <c r="D14" s="46">
        <f t="shared" si="7"/>
        <v>87358</v>
      </c>
      <c r="E14" s="46">
        <f t="shared" si="7"/>
        <v>91105</v>
      </c>
      <c r="F14" s="46">
        <f t="shared" si="7"/>
        <v>90964</v>
      </c>
      <c r="G14" s="46">
        <f t="shared" si="7"/>
        <v>91287</v>
      </c>
      <c r="H14" s="46">
        <f t="shared" si="7"/>
        <v>97377</v>
      </c>
      <c r="I14" s="46">
        <f t="shared" si="7"/>
        <v>98641</v>
      </c>
      <c r="J14" s="46">
        <f t="shared" si="7"/>
        <v>102541</v>
      </c>
      <c r="K14" s="46">
        <f t="shared" si="7"/>
        <v>104071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0" customFormat="1" ht="13.5">
      <c r="A15" s="35" t="s">
        <v>44</v>
      </c>
      <c r="B15" s="46">
        <f t="shared" ref="B15:K15" si="8">B29+B43+B57+B71</f>
        <v>160753</v>
      </c>
      <c r="C15" s="46">
        <f t="shared" si="8"/>
        <v>169826</v>
      </c>
      <c r="D15" s="46">
        <f t="shared" si="8"/>
        <v>175694</v>
      </c>
      <c r="E15" s="46">
        <f t="shared" si="8"/>
        <v>188383</v>
      </c>
      <c r="F15" s="46">
        <f t="shared" si="8"/>
        <v>192604</v>
      </c>
      <c r="G15" s="46">
        <f t="shared" si="8"/>
        <v>199238</v>
      </c>
      <c r="H15" s="46">
        <f t="shared" si="8"/>
        <v>208063</v>
      </c>
      <c r="I15" s="46">
        <f t="shared" si="8"/>
        <v>217746</v>
      </c>
      <c r="J15" s="46">
        <f t="shared" si="8"/>
        <v>228351</v>
      </c>
      <c r="K15" s="46">
        <f t="shared" si="8"/>
        <v>236135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0" customFormat="1" ht="13.5">
      <c r="A16" s="35" t="s">
        <v>45</v>
      </c>
      <c r="B16" s="46">
        <f t="shared" ref="B16:K16" si="9">B30+B44+B58+B72</f>
        <v>28268</v>
      </c>
      <c r="C16" s="46">
        <f t="shared" si="9"/>
        <v>29157</v>
      </c>
      <c r="D16" s="46">
        <f t="shared" si="9"/>
        <v>29397</v>
      </c>
      <c r="E16" s="46">
        <f t="shared" si="9"/>
        <v>23961</v>
      </c>
      <c r="F16" s="46">
        <f t="shared" si="9"/>
        <v>31826</v>
      </c>
      <c r="G16" s="46">
        <f t="shared" si="9"/>
        <v>32359</v>
      </c>
      <c r="H16" s="46">
        <f t="shared" si="9"/>
        <v>30520</v>
      </c>
      <c r="I16" s="46">
        <f t="shared" si="9"/>
        <v>34146</v>
      </c>
      <c r="J16" s="46">
        <f t="shared" si="9"/>
        <v>33476</v>
      </c>
      <c r="K16" s="46">
        <f t="shared" si="9"/>
        <v>35661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s="10" customFormat="1" ht="13.5">
      <c r="A17" t="s">
        <v>28</v>
      </c>
      <c r="B17" s="48">
        <v>316483</v>
      </c>
      <c r="C17" s="48">
        <v>326704</v>
      </c>
      <c r="D17" s="48">
        <v>335623</v>
      </c>
      <c r="E17" s="48">
        <v>348460</v>
      </c>
      <c r="F17" s="48">
        <v>363142</v>
      </c>
      <c r="G17" s="48">
        <v>372480</v>
      </c>
      <c r="H17" s="48">
        <v>385869</v>
      </c>
      <c r="I17" s="48">
        <v>403333</v>
      </c>
      <c r="J17" s="48">
        <v>418366</v>
      </c>
      <c r="K17" s="48">
        <v>432732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s="10" customFormat="1" ht="15">
      <c r="A18" s="36" t="s">
        <v>67</v>
      </c>
      <c r="B18" s="47">
        <v>2015</v>
      </c>
      <c r="C18" s="47">
        <v>2016</v>
      </c>
      <c r="D18" s="47">
        <v>2017</v>
      </c>
      <c r="E18" s="47">
        <v>2018</v>
      </c>
      <c r="F18" s="47">
        <v>2019</v>
      </c>
      <c r="G18" s="47">
        <v>2020</v>
      </c>
      <c r="H18" s="47">
        <v>2021</v>
      </c>
      <c r="I18" s="47">
        <v>2022</v>
      </c>
      <c r="J18" s="47">
        <v>2023</v>
      </c>
      <c r="K18" s="47">
        <v>2024</v>
      </c>
      <c r="L18"/>
      <c r="M18"/>
      <c r="N18" s="48"/>
      <c r="O18" s="48"/>
      <c r="P18" s="48"/>
      <c r="Q18" s="48"/>
      <c r="R18" s="48"/>
      <c r="S18" s="48"/>
      <c r="T18" s="48"/>
      <c r="U18" s="48"/>
      <c r="V18" s="48"/>
      <c r="W18"/>
      <c r="X18"/>
      <c r="Y18"/>
      <c r="Z18"/>
      <c r="AA18"/>
      <c r="AB18"/>
      <c r="AC18"/>
      <c r="AD18"/>
      <c r="AE18"/>
      <c r="AF18"/>
    </row>
    <row r="19" spans="1:32" s="10" customFormat="1" ht="13.5">
      <c r="A19" s="35" t="s">
        <v>42</v>
      </c>
      <c r="B19" s="46">
        <v>1868</v>
      </c>
      <c r="C19" s="46">
        <v>1885</v>
      </c>
      <c r="D19" s="46">
        <v>1945</v>
      </c>
      <c r="E19" s="46">
        <v>2389</v>
      </c>
      <c r="F19" s="46">
        <v>1999</v>
      </c>
      <c r="G19" s="46">
        <v>2017</v>
      </c>
      <c r="H19" s="46">
        <v>2155</v>
      </c>
      <c r="I19" s="46">
        <v>2333</v>
      </c>
      <c r="J19" s="46">
        <v>2576</v>
      </c>
      <c r="K19" s="46">
        <v>2554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s="10" customFormat="1" ht="13.5">
      <c r="A20" s="35" t="s">
        <v>43</v>
      </c>
      <c r="B20" s="46">
        <v>3499</v>
      </c>
      <c r="C20" s="46">
        <v>3637</v>
      </c>
      <c r="D20" s="46">
        <v>3672</v>
      </c>
      <c r="E20" s="46">
        <v>3417</v>
      </c>
      <c r="F20" s="46">
        <v>4318</v>
      </c>
      <c r="G20" s="46">
        <v>4494</v>
      </c>
      <c r="H20" s="46">
        <v>4941</v>
      </c>
      <c r="I20" s="46">
        <v>5559</v>
      </c>
      <c r="J20" s="46">
        <v>5818</v>
      </c>
      <c r="K20" s="46">
        <v>6108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s="10" customFormat="1" ht="13.5">
      <c r="A21" s="35" t="s">
        <v>62</v>
      </c>
      <c r="B21" s="46">
        <v>10856</v>
      </c>
      <c r="C21" s="46">
        <v>11362</v>
      </c>
      <c r="D21" s="46">
        <v>11931</v>
      </c>
      <c r="E21" s="46">
        <v>12855</v>
      </c>
      <c r="F21" s="46">
        <v>12597</v>
      </c>
      <c r="G21" s="46">
        <v>13027</v>
      </c>
      <c r="H21" s="46">
        <v>14446</v>
      </c>
      <c r="I21" s="46">
        <v>15395</v>
      </c>
      <c r="J21" s="46">
        <v>16244</v>
      </c>
      <c r="K21" s="46">
        <v>16253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s="10" customFormat="1" ht="13.5">
      <c r="A22" s="35" t="s">
        <v>44</v>
      </c>
      <c r="B22" s="46">
        <v>22323</v>
      </c>
      <c r="C22" s="46">
        <v>24511</v>
      </c>
      <c r="D22" s="46">
        <v>26491</v>
      </c>
      <c r="E22" s="46">
        <v>28116</v>
      </c>
      <c r="F22" s="46">
        <v>29018</v>
      </c>
      <c r="G22" s="46">
        <v>30568</v>
      </c>
      <c r="H22" s="46">
        <v>34478</v>
      </c>
      <c r="I22" s="46">
        <v>38268</v>
      </c>
      <c r="J22" s="46">
        <v>40887</v>
      </c>
      <c r="K22" s="46">
        <v>42353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s="10" customFormat="1" ht="13.5">
      <c r="A23" s="35" t="s">
        <v>45</v>
      </c>
      <c r="B23" s="46">
        <v>4274</v>
      </c>
      <c r="C23" s="46">
        <v>4703</v>
      </c>
      <c r="D23" s="46">
        <v>5059</v>
      </c>
      <c r="E23" s="46">
        <v>4462</v>
      </c>
      <c r="F23" s="46">
        <v>5526</v>
      </c>
      <c r="G23" s="46">
        <v>5926</v>
      </c>
      <c r="H23" s="46">
        <v>6263</v>
      </c>
      <c r="I23" s="46">
        <v>7358</v>
      </c>
      <c r="J23" s="46">
        <v>7356</v>
      </c>
      <c r="K23" s="46">
        <v>7681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s="10" customFormat="1" ht="13.5">
      <c r="A24" t="s">
        <v>28</v>
      </c>
      <c r="B24" s="48">
        <v>43011</v>
      </c>
      <c r="C24" s="48">
        <v>46264</v>
      </c>
      <c r="D24" s="48">
        <v>49269</v>
      </c>
      <c r="E24" s="48">
        <v>51415</v>
      </c>
      <c r="F24" s="48">
        <v>53626</v>
      </c>
      <c r="G24" s="48">
        <v>56230</v>
      </c>
      <c r="H24" s="48">
        <v>62468</v>
      </c>
      <c r="I24" s="48">
        <v>69122</v>
      </c>
      <c r="J24" s="48">
        <v>73095</v>
      </c>
      <c r="K24" s="48">
        <v>75195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s="10" customFormat="1" ht="15">
      <c r="A25" s="39" t="s">
        <v>35</v>
      </c>
      <c r="B25" s="32">
        <v>2015</v>
      </c>
      <c r="C25" s="32">
        <v>2016</v>
      </c>
      <c r="D25" s="32">
        <v>2017</v>
      </c>
      <c r="E25" s="32">
        <v>2018</v>
      </c>
      <c r="F25" s="32">
        <v>2019</v>
      </c>
      <c r="G25" s="32">
        <v>2020</v>
      </c>
      <c r="H25" s="32">
        <v>2021</v>
      </c>
      <c r="I25" s="32">
        <v>2022</v>
      </c>
      <c r="J25" s="32">
        <v>2023</v>
      </c>
      <c r="K25" s="32">
        <v>2024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10" customFormat="1" ht="13.5">
      <c r="A26" s="35" t="s">
        <v>42</v>
      </c>
      <c r="B26" s="46">
        <v>1185</v>
      </c>
      <c r="C26" s="46">
        <v>1196</v>
      </c>
      <c r="D26" s="46">
        <v>1128</v>
      </c>
      <c r="E26" s="46">
        <v>1521</v>
      </c>
      <c r="F26" s="46">
        <v>1195</v>
      </c>
      <c r="G26" s="46">
        <v>1234</v>
      </c>
      <c r="H26" s="46">
        <v>1275</v>
      </c>
      <c r="I26" s="46">
        <v>1260</v>
      </c>
      <c r="J26" s="46">
        <v>1359</v>
      </c>
      <c r="K26" s="46">
        <v>1375</v>
      </c>
      <c r="L26"/>
      <c r="M26"/>
      <c r="N26" s="48"/>
      <c r="O26" s="48"/>
      <c r="P26" s="48"/>
      <c r="Q26" s="48"/>
      <c r="R26" s="48"/>
      <c r="S26" s="48"/>
      <c r="T26" s="48"/>
      <c r="U26" s="48"/>
      <c r="V26" s="48"/>
      <c r="W26"/>
      <c r="X26"/>
      <c r="Y26"/>
      <c r="Z26"/>
      <c r="AA26"/>
      <c r="AB26"/>
      <c r="AC26"/>
      <c r="AD26"/>
      <c r="AE26"/>
      <c r="AF26"/>
    </row>
    <row r="27" spans="1:32" s="10" customFormat="1" ht="13.5">
      <c r="A27" s="35" t="s">
        <v>43</v>
      </c>
      <c r="B27" s="46">
        <v>2007</v>
      </c>
      <c r="C27" s="46">
        <v>2048</v>
      </c>
      <c r="D27" s="46">
        <v>2016</v>
      </c>
      <c r="E27" s="46">
        <v>1977</v>
      </c>
      <c r="F27" s="46">
        <v>2490</v>
      </c>
      <c r="G27" s="46">
        <v>2531</v>
      </c>
      <c r="H27" s="46">
        <v>2524</v>
      </c>
      <c r="I27" s="46">
        <v>2754</v>
      </c>
      <c r="J27" s="46">
        <v>2762</v>
      </c>
      <c r="K27" s="46">
        <v>2822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s="10" customFormat="1" ht="13.5">
      <c r="A28" s="35" t="s">
        <v>62</v>
      </c>
      <c r="B28" s="46">
        <v>6323</v>
      </c>
      <c r="C28" s="46">
        <v>6298</v>
      </c>
      <c r="D28" s="46">
        <v>6365</v>
      </c>
      <c r="E28" s="46">
        <v>6863</v>
      </c>
      <c r="F28" s="46">
        <v>6858</v>
      </c>
      <c r="G28" s="46">
        <v>6862</v>
      </c>
      <c r="H28" s="46">
        <v>7223</v>
      </c>
      <c r="I28" s="46">
        <v>7375</v>
      </c>
      <c r="J28" s="46">
        <v>7495</v>
      </c>
      <c r="K28" s="46">
        <v>7259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s="10" customFormat="1" ht="13.5">
      <c r="A29" s="35" t="s">
        <v>44</v>
      </c>
      <c r="B29" s="46">
        <v>12497</v>
      </c>
      <c r="C29" s="46">
        <v>13117</v>
      </c>
      <c r="D29" s="46">
        <v>13700</v>
      </c>
      <c r="E29" s="46">
        <v>14938</v>
      </c>
      <c r="F29" s="46">
        <v>15572</v>
      </c>
      <c r="G29" s="46">
        <v>15962</v>
      </c>
      <c r="H29" s="46">
        <v>16924</v>
      </c>
      <c r="I29" s="46">
        <v>17885</v>
      </c>
      <c r="J29" s="46">
        <v>18418</v>
      </c>
      <c r="K29" s="46">
        <v>18818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s="10" customFormat="1" ht="13.5">
      <c r="A30" s="35" t="s">
        <v>45</v>
      </c>
      <c r="B30" s="46">
        <v>2750</v>
      </c>
      <c r="C30" s="46">
        <v>2822</v>
      </c>
      <c r="D30" s="46">
        <v>2895</v>
      </c>
      <c r="E30" s="46">
        <v>2661</v>
      </c>
      <c r="F30" s="46">
        <v>3234</v>
      </c>
      <c r="G30" s="46">
        <v>3364</v>
      </c>
      <c r="H30" s="46">
        <v>3231</v>
      </c>
      <c r="I30" s="46">
        <v>3742</v>
      </c>
      <c r="J30" s="46">
        <v>3453</v>
      </c>
      <c r="K30" s="46">
        <v>3651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s="10" customFormat="1" ht="13.5">
      <c r="A31" t="s">
        <v>28</v>
      </c>
      <c r="B31" s="48">
        <v>24903</v>
      </c>
      <c r="C31" s="48">
        <v>25632</v>
      </c>
      <c r="D31" s="48">
        <v>26368</v>
      </c>
      <c r="E31" s="48">
        <v>28177</v>
      </c>
      <c r="F31" s="48">
        <v>29602</v>
      </c>
      <c r="G31" s="48">
        <v>30060</v>
      </c>
      <c r="H31" s="48">
        <v>31313</v>
      </c>
      <c r="I31" s="48">
        <v>33131</v>
      </c>
      <c r="J31" s="48">
        <v>33596</v>
      </c>
      <c r="K31" s="48">
        <v>34053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s="10" customFormat="1" ht="15">
      <c r="A32" s="39" t="s">
        <v>36</v>
      </c>
      <c r="B32" s="47">
        <v>2015</v>
      </c>
      <c r="C32" s="47">
        <v>2016</v>
      </c>
      <c r="D32" s="47">
        <v>2017</v>
      </c>
      <c r="E32" s="47">
        <v>2018</v>
      </c>
      <c r="F32" s="47">
        <v>2019</v>
      </c>
      <c r="G32" s="47">
        <v>2020</v>
      </c>
      <c r="H32" s="47">
        <v>2021</v>
      </c>
      <c r="I32" s="47">
        <v>2022</v>
      </c>
      <c r="J32" s="47">
        <v>2023</v>
      </c>
      <c r="K32" s="47">
        <v>2024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s="10" customFormat="1" ht="13.5">
      <c r="A33" s="35" t="s">
        <v>42</v>
      </c>
      <c r="B33" s="46">
        <v>7655</v>
      </c>
      <c r="C33" s="46">
        <v>7988</v>
      </c>
      <c r="D33" s="46">
        <v>7870</v>
      </c>
      <c r="E33" s="46">
        <v>8991</v>
      </c>
      <c r="F33" s="46">
        <v>8127</v>
      </c>
      <c r="G33" s="46">
        <v>8201</v>
      </c>
      <c r="H33" s="46">
        <v>8340</v>
      </c>
      <c r="I33" s="46">
        <v>8430</v>
      </c>
      <c r="J33" s="46">
        <v>8618</v>
      </c>
      <c r="K33" s="46">
        <v>9070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s="10" customFormat="1" ht="13.5">
      <c r="A34" s="35" t="s">
        <v>43</v>
      </c>
      <c r="B34" s="46">
        <v>12535</v>
      </c>
      <c r="C34" s="46">
        <v>12722</v>
      </c>
      <c r="D34" s="46">
        <v>12992</v>
      </c>
      <c r="E34" s="46">
        <v>13129</v>
      </c>
      <c r="F34" s="46">
        <v>14742</v>
      </c>
      <c r="G34" s="46">
        <v>15626</v>
      </c>
      <c r="H34" s="46">
        <v>15641</v>
      </c>
      <c r="I34" s="46">
        <v>16898</v>
      </c>
      <c r="J34" s="46">
        <v>17144</v>
      </c>
      <c r="K34" s="46">
        <v>18156</v>
      </c>
      <c r="L34"/>
      <c r="M34"/>
      <c r="N34" s="48"/>
      <c r="O34" s="48"/>
      <c r="P34" s="48"/>
      <c r="Q34" s="48"/>
      <c r="R34" s="48"/>
      <c r="S34" s="48"/>
      <c r="T34" s="48"/>
      <c r="U34" s="48"/>
      <c r="V34" s="48"/>
      <c r="W34"/>
      <c r="X34"/>
      <c r="Y34"/>
      <c r="Z34"/>
      <c r="AA34"/>
      <c r="AB34"/>
      <c r="AC34"/>
      <c r="AD34"/>
      <c r="AE34"/>
      <c r="AF34"/>
    </row>
    <row r="35" spans="1:32" s="10" customFormat="1" ht="13.5">
      <c r="A35" s="35" t="s">
        <v>62</v>
      </c>
      <c r="B35" s="46">
        <v>38525</v>
      </c>
      <c r="C35" s="46">
        <v>39384</v>
      </c>
      <c r="D35" s="46">
        <v>41635</v>
      </c>
      <c r="E35" s="46">
        <v>44384</v>
      </c>
      <c r="F35" s="46">
        <v>43989</v>
      </c>
      <c r="G35" s="46">
        <v>44212</v>
      </c>
      <c r="H35" s="46">
        <v>48681</v>
      </c>
      <c r="I35" s="46">
        <v>49252</v>
      </c>
      <c r="J35" s="46">
        <v>50656</v>
      </c>
      <c r="K35" s="46">
        <v>51629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s="10" customFormat="1" ht="13.5">
      <c r="A36" s="35" t="s">
        <v>44</v>
      </c>
      <c r="B36" s="46">
        <v>83913</v>
      </c>
      <c r="C36" s="46">
        <v>89948</v>
      </c>
      <c r="D36" s="46">
        <v>94056</v>
      </c>
      <c r="E36" s="46">
        <v>99436</v>
      </c>
      <c r="F36" s="46">
        <v>102295</v>
      </c>
      <c r="G36" s="46">
        <v>106210</v>
      </c>
      <c r="H36" s="46">
        <v>111145</v>
      </c>
      <c r="I36" s="46">
        <v>115699</v>
      </c>
      <c r="J36" s="46">
        <v>121106</v>
      </c>
      <c r="K36" s="46">
        <v>123627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s="10" customFormat="1" ht="13.5">
      <c r="A37" s="35" t="s">
        <v>45</v>
      </c>
      <c r="B37" s="46">
        <v>14818</v>
      </c>
      <c r="C37" s="46">
        <v>15294</v>
      </c>
      <c r="D37" s="46">
        <v>15881</v>
      </c>
      <c r="E37" s="46">
        <v>12482</v>
      </c>
      <c r="F37" s="46">
        <v>16521</v>
      </c>
      <c r="G37" s="46">
        <v>16620</v>
      </c>
      <c r="H37" s="46">
        <v>15177</v>
      </c>
      <c r="I37" s="46">
        <v>16885</v>
      </c>
      <c r="J37" s="46">
        <v>16294</v>
      </c>
      <c r="K37" s="46">
        <v>16484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s="10" customFormat="1" ht="13.5">
      <c r="A38" t="s">
        <v>28</v>
      </c>
      <c r="B38" s="48">
        <v>158042</v>
      </c>
      <c r="C38" s="48">
        <v>165967</v>
      </c>
      <c r="D38" s="48">
        <v>173129</v>
      </c>
      <c r="E38" s="48">
        <v>179129</v>
      </c>
      <c r="F38" s="48">
        <v>186359</v>
      </c>
      <c r="G38" s="48">
        <v>191560</v>
      </c>
      <c r="H38" s="48">
        <v>199741</v>
      </c>
      <c r="I38" s="48">
        <v>207975</v>
      </c>
      <c r="J38" s="48">
        <v>214617</v>
      </c>
      <c r="K38" s="48">
        <v>219834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s="10" customFormat="1" ht="15">
      <c r="A39" s="39" t="s">
        <v>37</v>
      </c>
      <c r="B39" s="32">
        <v>2015</v>
      </c>
      <c r="C39" s="32">
        <v>2016</v>
      </c>
      <c r="D39" s="32">
        <v>2017</v>
      </c>
      <c r="E39" s="32">
        <v>2018</v>
      </c>
      <c r="F39" s="32">
        <v>2019</v>
      </c>
      <c r="G39" s="32">
        <v>2020</v>
      </c>
      <c r="H39" s="32">
        <v>2021</v>
      </c>
      <c r="I39" s="32">
        <v>2022</v>
      </c>
      <c r="J39" s="32">
        <v>2023</v>
      </c>
      <c r="K39" s="32">
        <v>2024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s="10" customFormat="1" ht="13.5">
      <c r="A40" s="35" t="s">
        <v>42</v>
      </c>
      <c r="B40" s="46">
        <v>5143</v>
      </c>
      <c r="C40" s="46">
        <v>5335</v>
      </c>
      <c r="D40" s="46">
        <v>5260</v>
      </c>
      <c r="E40" s="46">
        <v>5991</v>
      </c>
      <c r="F40" s="46">
        <v>5485</v>
      </c>
      <c r="G40" s="46">
        <v>5572</v>
      </c>
      <c r="H40" s="46">
        <v>5713</v>
      </c>
      <c r="I40" s="46">
        <v>5741</v>
      </c>
      <c r="J40" s="46">
        <v>5959</v>
      </c>
      <c r="K40" s="46">
        <v>6303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s="10" customFormat="1" ht="13.5">
      <c r="A41" s="35" t="s">
        <v>43</v>
      </c>
      <c r="B41" s="46">
        <v>7858</v>
      </c>
      <c r="C41" s="46">
        <v>7705</v>
      </c>
      <c r="D41" s="46">
        <v>7811</v>
      </c>
      <c r="E41" s="46">
        <v>8126</v>
      </c>
      <c r="F41" s="46">
        <v>9175</v>
      </c>
      <c r="G41" s="46">
        <v>9753</v>
      </c>
      <c r="H41" s="46">
        <v>9953</v>
      </c>
      <c r="I41" s="46">
        <v>10609</v>
      </c>
      <c r="J41" s="46">
        <v>10822</v>
      </c>
      <c r="K41" s="46">
        <v>11560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s="10" customFormat="1" ht="13.5">
      <c r="A42" s="35" t="s">
        <v>62</v>
      </c>
      <c r="B42" s="46">
        <v>22481</v>
      </c>
      <c r="C42" s="46">
        <v>22721</v>
      </c>
      <c r="D42" s="46">
        <v>23998</v>
      </c>
      <c r="E42" s="46">
        <v>25861</v>
      </c>
      <c r="F42" s="46">
        <v>25407</v>
      </c>
      <c r="G42" s="46">
        <v>25947</v>
      </c>
      <c r="H42" s="46">
        <v>28418</v>
      </c>
      <c r="I42" s="46">
        <v>28512</v>
      </c>
      <c r="J42" s="46">
        <v>29543</v>
      </c>
      <c r="K42" s="46">
        <v>30030</v>
      </c>
      <c r="L42"/>
      <c r="M42"/>
      <c r="N42" s="48"/>
      <c r="O42" s="48"/>
      <c r="P42" s="48"/>
      <c r="Q42" s="48"/>
      <c r="R42" s="48"/>
      <c r="S42" s="48"/>
      <c r="T42" s="48"/>
      <c r="U42" s="48"/>
      <c r="V42" s="48"/>
      <c r="W42"/>
      <c r="X42"/>
      <c r="Y42"/>
      <c r="Z42"/>
      <c r="AA42"/>
      <c r="AB42"/>
      <c r="AC42"/>
      <c r="AD42"/>
      <c r="AE42"/>
      <c r="AF42"/>
    </row>
    <row r="43" spans="1:32" s="10" customFormat="1" ht="13.5">
      <c r="A43" s="35" t="s">
        <v>44</v>
      </c>
      <c r="B43" s="46">
        <v>44387</v>
      </c>
      <c r="C43" s="46">
        <v>47898</v>
      </c>
      <c r="D43" s="46">
        <v>49370</v>
      </c>
      <c r="E43" s="46">
        <v>52255</v>
      </c>
      <c r="F43" s="46">
        <v>54910</v>
      </c>
      <c r="G43" s="46">
        <v>57097</v>
      </c>
      <c r="H43" s="46">
        <v>59287</v>
      </c>
      <c r="I43" s="46">
        <v>61656</v>
      </c>
      <c r="J43" s="46">
        <v>63995</v>
      </c>
      <c r="K43" s="46">
        <v>65088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s="10" customFormat="1" ht="13.5">
      <c r="A44" s="35" t="s">
        <v>45</v>
      </c>
      <c r="B44" s="46">
        <v>7163</v>
      </c>
      <c r="C44" s="46">
        <v>7267</v>
      </c>
      <c r="D44" s="46">
        <v>7452</v>
      </c>
      <c r="E44" s="46">
        <v>5774</v>
      </c>
      <c r="F44" s="46">
        <v>7896</v>
      </c>
      <c r="G44" s="46">
        <v>7903</v>
      </c>
      <c r="H44" s="46">
        <v>7242</v>
      </c>
      <c r="I44" s="46">
        <v>7922</v>
      </c>
      <c r="J44" s="46">
        <v>7740</v>
      </c>
      <c r="K44" s="46">
        <v>8118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s="10" customFormat="1" ht="13.5">
      <c r="A45" t="s">
        <v>28</v>
      </c>
      <c r="B45" s="48">
        <v>87488</v>
      </c>
      <c r="C45" s="48">
        <v>91412</v>
      </c>
      <c r="D45" s="48">
        <v>94360</v>
      </c>
      <c r="E45" s="48">
        <v>98502</v>
      </c>
      <c r="F45" s="48">
        <v>103344</v>
      </c>
      <c r="G45" s="48">
        <v>106712</v>
      </c>
      <c r="H45" s="48">
        <v>111072</v>
      </c>
      <c r="I45" s="48">
        <v>114922</v>
      </c>
      <c r="J45" s="48">
        <v>118515</v>
      </c>
      <c r="K45" s="48">
        <v>121575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s="10" customFormat="1" ht="15">
      <c r="A46" s="39" t="s">
        <v>38</v>
      </c>
      <c r="B46" s="47">
        <v>2015</v>
      </c>
      <c r="C46" s="47">
        <v>2016</v>
      </c>
      <c r="D46" s="47">
        <v>2017</v>
      </c>
      <c r="E46" s="47">
        <v>2018</v>
      </c>
      <c r="F46" s="47">
        <v>2019</v>
      </c>
      <c r="G46" s="47">
        <v>2020</v>
      </c>
      <c r="H46" s="47">
        <v>2021</v>
      </c>
      <c r="I46" s="47">
        <v>2022</v>
      </c>
      <c r="J46" s="47">
        <v>2023</v>
      </c>
      <c r="K46" s="47">
        <v>2024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s="10" customFormat="1" ht="13.5">
      <c r="A47" s="35" t="s">
        <v>42</v>
      </c>
      <c r="B47" s="46">
        <v>9867</v>
      </c>
      <c r="C47" s="46">
        <v>10350</v>
      </c>
      <c r="D47" s="46">
        <v>10295</v>
      </c>
      <c r="E47" s="46">
        <v>10500</v>
      </c>
      <c r="F47" s="46">
        <v>10294</v>
      </c>
      <c r="G47" s="46">
        <v>10361</v>
      </c>
      <c r="H47" s="46">
        <v>10318</v>
      </c>
      <c r="I47" s="46">
        <v>10451</v>
      </c>
      <c r="J47" s="46">
        <v>10699</v>
      </c>
      <c r="K47" s="46">
        <v>11243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s="10" customFormat="1" ht="13.5">
      <c r="A48" s="35" t="s">
        <v>43</v>
      </c>
      <c r="B48" s="46">
        <v>14517</v>
      </c>
      <c r="C48" s="46">
        <v>14571</v>
      </c>
      <c r="D48" s="46">
        <v>14276</v>
      </c>
      <c r="E48" s="46">
        <v>13942</v>
      </c>
      <c r="F48" s="46">
        <v>15734</v>
      </c>
      <c r="G48" s="46">
        <v>16659</v>
      </c>
      <c r="H48" s="46">
        <v>16502</v>
      </c>
      <c r="I48" s="46">
        <v>17641</v>
      </c>
      <c r="J48" s="46">
        <v>17538</v>
      </c>
      <c r="K48" s="46">
        <v>18471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s="10" customFormat="1" ht="13.5">
      <c r="A49" s="35" t="s">
        <v>62</v>
      </c>
      <c r="B49" s="46">
        <v>51078</v>
      </c>
      <c r="C49" s="46">
        <v>50346</v>
      </c>
      <c r="D49" s="46">
        <v>50953</v>
      </c>
      <c r="E49" s="46">
        <v>51346</v>
      </c>
      <c r="F49" s="46">
        <v>50796</v>
      </c>
      <c r="G49" s="46">
        <v>50263</v>
      </c>
      <c r="H49" s="46">
        <v>53474</v>
      </c>
      <c r="I49" s="46">
        <v>53027</v>
      </c>
      <c r="J49" s="46">
        <v>54449</v>
      </c>
      <c r="K49" s="46">
        <v>54713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s="10" customFormat="1" ht="13.5">
      <c r="A50" s="35" t="s">
        <v>44</v>
      </c>
      <c r="B50" s="46">
        <v>99399</v>
      </c>
      <c r="C50" s="46">
        <v>103767</v>
      </c>
      <c r="D50" s="46">
        <v>106564</v>
      </c>
      <c r="E50" s="46">
        <v>112213</v>
      </c>
      <c r="F50" s="46">
        <v>112771</v>
      </c>
      <c r="G50" s="46">
        <v>115283</v>
      </c>
      <c r="H50" s="46">
        <v>120277</v>
      </c>
      <c r="I50" s="46">
        <v>124000</v>
      </c>
      <c r="J50" s="46">
        <v>128421</v>
      </c>
      <c r="K50" s="46">
        <v>132203</v>
      </c>
      <c r="L50"/>
      <c r="M50"/>
      <c r="N50" s="48"/>
      <c r="O50" s="48"/>
      <c r="P50" s="48"/>
      <c r="Q50" s="48"/>
      <c r="R50" s="48"/>
      <c r="S50" s="48"/>
      <c r="T50" s="48"/>
      <c r="U50" s="48"/>
      <c r="V50" s="48"/>
      <c r="W50"/>
      <c r="X50"/>
      <c r="Y50"/>
      <c r="Z50"/>
      <c r="AA50"/>
      <c r="AB50"/>
      <c r="AC50"/>
      <c r="AD50"/>
      <c r="AE50"/>
      <c r="AF50"/>
    </row>
    <row r="51" spans="1:32" s="10" customFormat="1" ht="13.5">
      <c r="A51" s="35" t="s">
        <v>45</v>
      </c>
      <c r="B51" s="46">
        <v>18152</v>
      </c>
      <c r="C51" s="46">
        <v>18639</v>
      </c>
      <c r="D51" s="46">
        <v>18782</v>
      </c>
      <c r="E51" s="46">
        <v>15607</v>
      </c>
      <c r="F51" s="46">
        <v>19788</v>
      </c>
      <c r="G51" s="46">
        <v>20455</v>
      </c>
      <c r="H51" s="46">
        <v>19517</v>
      </c>
      <c r="I51" s="46">
        <v>21675</v>
      </c>
      <c r="J51" s="46">
        <v>21410</v>
      </c>
      <c r="K51" s="46">
        <v>22658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s="10" customFormat="1" ht="13.5">
      <c r="A52" t="s">
        <v>28</v>
      </c>
      <c r="B52" s="48">
        <v>193354</v>
      </c>
      <c r="C52" s="48">
        <v>198016</v>
      </c>
      <c r="D52" s="48">
        <v>201205</v>
      </c>
      <c r="E52" s="48">
        <v>203983</v>
      </c>
      <c r="F52" s="48">
        <v>209697</v>
      </c>
      <c r="G52" s="48">
        <v>213341</v>
      </c>
      <c r="H52" s="48">
        <v>220425</v>
      </c>
      <c r="I52" s="48">
        <v>227155</v>
      </c>
      <c r="J52" s="48">
        <v>232857</v>
      </c>
      <c r="K52" s="48">
        <v>239665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s="10" customFormat="1" ht="15">
      <c r="A53" s="39" t="s">
        <v>39</v>
      </c>
      <c r="B53" s="32">
        <v>2015</v>
      </c>
      <c r="C53" s="32">
        <v>2016</v>
      </c>
      <c r="D53" s="32">
        <v>2017</v>
      </c>
      <c r="E53" s="32">
        <v>2018</v>
      </c>
      <c r="F53" s="32">
        <v>2019</v>
      </c>
      <c r="G53" s="32">
        <v>2020</v>
      </c>
      <c r="H53" s="32">
        <v>2021</v>
      </c>
      <c r="I53" s="32">
        <v>2022</v>
      </c>
      <c r="J53" s="32">
        <v>2023</v>
      </c>
      <c r="K53" s="32">
        <v>2024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s="10" customFormat="1" ht="13.5">
      <c r="A54" s="35" t="s">
        <v>42</v>
      </c>
      <c r="B54" s="46">
        <v>5908</v>
      </c>
      <c r="C54" s="46">
        <v>6128</v>
      </c>
      <c r="D54" s="46">
        <v>6105</v>
      </c>
      <c r="E54" s="46">
        <v>6210</v>
      </c>
      <c r="F54" s="46">
        <v>6078</v>
      </c>
      <c r="G54" s="46">
        <v>6091</v>
      </c>
      <c r="H54" s="46">
        <v>6071</v>
      </c>
      <c r="I54" s="46">
        <v>6114</v>
      </c>
      <c r="J54" s="46">
        <v>6361</v>
      </c>
      <c r="K54" s="46">
        <v>6554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s="10" customFormat="1" ht="13.5">
      <c r="A55" s="35" t="s">
        <v>43</v>
      </c>
      <c r="B55" s="46">
        <v>8170</v>
      </c>
      <c r="C55" s="46">
        <v>8236</v>
      </c>
      <c r="D55" s="46">
        <v>8337</v>
      </c>
      <c r="E55" s="46">
        <v>8104</v>
      </c>
      <c r="F55" s="46">
        <v>8983</v>
      </c>
      <c r="G55" s="46">
        <v>9506</v>
      </c>
      <c r="H55" s="46">
        <v>9430</v>
      </c>
      <c r="I55" s="46">
        <v>10041</v>
      </c>
      <c r="J55" s="46">
        <v>10066</v>
      </c>
      <c r="K55" s="46">
        <v>10546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s="10" customFormat="1" ht="13.5">
      <c r="A56" s="35" t="s">
        <v>62</v>
      </c>
      <c r="B56" s="46">
        <v>27782</v>
      </c>
      <c r="C56" s="46">
        <v>27340</v>
      </c>
      <c r="D56" s="46">
        <v>27420</v>
      </c>
      <c r="E56" s="46">
        <v>27515</v>
      </c>
      <c r="F56" s="46">
        <v>27293</v>
      </c>
      <c r="G56" s="46">
        <v>26994</v>
      </c>
      <c r="H56" s="46">
        <v>28739</v>
      </c>
      <c r="I56" s="46">
        <v>28840</v>
      </c>
      <c r="J56" s="46">
        <v>29795</v>
      </c>
      <c r="K56" s="46">
        <v>29940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s="19" customFormat="1" ht="13.5">
      <c r="A57" s="35" t="s">
        <v>44</v>
      </c>
      <c r="B57" s="46">
        <v>52541</v>
      </c>
      <c r="C57" s="46">
        <v>55207</v>
      </c>
      <c r="D57" s="46">
        <v>56527</v>
      </c>
      <c r="E57" s="46">
        <v>60200</v>
      </c>
      <c r="F57" s="46">
        <v>60519</v>
      </c>
      <c r="G57" s="46">
        <v>62176</v>
      </c>
      <c r="H57" s="46">
        <v>64738</v>
      </c>
      <c r="I57" s="46">
        <v>66954</v>
      </c>
      <c r="J57" s="46">
        <v>70176</v>
      </c>
      <c r="K57" s="46">
        <v>72718</v>
      </c>
      <c r="L57" s="37"/>
      <c r="M5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</row>
    <row r="58" spans="1:32" s="19" customFormat="1" ht="13.5">
      <c r="A58" s="35" t="s">
        <v>45</v>
      </c>
      <c r="B58" s="46">
        <v>9625</v>
      </c>
      <c r="C58" s="46">
        <v>9872</v>
      </c>
      <c r="D58" s="46">
        <v>9976</v>
      </c>
      <c r="E58" s="46">
        <v>8340</v>
      </c>
      <c r="F58" s="46">
        <v>10609</v>
      </c>
      <c r="G58" s="46">
        <v>10927</v>
      </c>
      <c r="H58" s="46">
        <v>10399</v>
      </c>
      <c r="I58" s="46">
        <v>11528</v>
      </c>
      <c r="J58" s="46">
        <v>11335</v>
      </c>
      <c r="K58" s="46">
        <v>12026</v>
      </c>
      <c r="L58" s="37"/>
      <c r="M58"/>
      <c r="N58" s="48"/>
      <c r="O58" s="48"/>
      <c r="P58" s="48"/>
      <c r="Q58" s="48"/>
      <c r="R58" s="48"/>
      <c r="S58" s="48"/>
      <c r="T58" s="48"/>
      <c r="U58" s="48"/>
      <c r="V58" s="48"/>
      <c r="W58" s="37"/>
      <c r="X58" s="37"/>
      <c r="Y58" s="37"/>
      <c r="Z58" s="37"/>
      <c r="AA58" s="37"/>
      <c r="AB58" s="37"/>
      <c r="AC58" s="37"/>
      <c r="AD58" s="37"/>
      <c r="AE58" s="37"/>
      <c r="AF58" s="37"/>
    </row>
    <row r="59" spans="1:32" s="19" customFormat="1" ht="13.5">
      <c r="A59" t="s">
        <v>28</v>
      </c>
      <c r="B59" s="48">
        <v>104313</v>
      </c>
      <c r="C59" s="48">
        <v>107061</v>
      </c>
      <c r="D59" s="48">
        <v>108638</v>
      </c>
      <c r="E59" s="48">
        <v>110651</v>
      </c>
      <c r="F59" s="48">
        <v>113734</v>
      </c>
      <c r="G59" s="48">
        <v>115966</v>
      </c>
      <c r="H59" s="48">
        <v>119632</v>
      </c>
      <c r="I59" s="48">
        <v>123762</v>
      </c>
      <c r="J59" s="48">
        <v>128043</v>
      </c>
      <c r="K59" s="48">
        <v>132044</v>
      </c>
      <c r="L59" s="37"/>
      <c r="M59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</row>
    <row r="60" spans="1:32" s="19" customFormat="1" ht="15">
      <c r="A60" s="39" t="s">
        <v>40</v>
      </c>
      <c r="B60" s="47">
        <v>2015</v>
      </c>
      <c r="C60" s="47">
        <v>2016</v>
      </c>
      <c r="D60" s="47">
        <v>2017</v>
      </c>
      <c r="E60" s="47">
        <v>2018</v>
      </c>
      <c r="F60" s="47">
        <v>2019</v>
      </c>
      <c r="G60" s="47">
        <v>2020</v>
      </c>
      <c r="H60" s="47">
        <v>2021</v>
      </c>
      <c r="I60" s="47">
        <v>2022</v>
      </c>
      <c r="J60" s="47">
        <v>2023</v>
      </c>
      <c r="K60" s="47">
        <v>2024</v>
      </c>
      <c r="L60" s="37"/>
      <c r="M60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</row>
    <row r="61" spans="1:32" s="19" customFormat="1" ht="13.5">
      <c r="A61" s="35" t="s">
        <v>42</v>
      </c>
      <c r="B61" s="46">
        <v>7704</v>
      </c>
      <c r="C61" s="46">
        <v>8655</v>
      </c>
      <c r="D61" s="46">
        <v>8820</v>
      </c>
      <c r="E61" s="46">
        <v>9695</v>
      </c>
      <c r="F61" s="46">
        <v>9635</v>
      </c>
      <c r="G61" s="46">
        <v>9786</v>
      </c>
      <c r="H61" s="46">
        <v>9462</v>
      </c>
      <c r="I61" s="46">
        <v>10014</v>
      </c>
      <c r="J61" s="46">
        <v>10680</v>
      </c>
      <c r="K61" s="46">
        <v>11230</v>
      </c>
      <c r="L61" s="37"/>
      <c r="M61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</row>
    <row r="62" spans="1:32" s="19" customFormat="1" ht="13.5">
      <c r="A62" s="35" t="s">
        <v>43</v>
      </c>
      <c r="B62" s="46">
        <v>15629</v>
      </c>
      <c r="C62" s="46">
        <v>15852</v>
      </c>
      <c r="D62" s="46">
        <v>16049</v>
      </c>
      <c r="E62" s="46">
        <v>15979</v>
      </c>
      <c r="F62" s="46">
        <v>17941</v>
      </c>
      <c r="G62" s="46">
        <v>19495</v>
      </c>
      <c r="H62" s="46">
        <v>19742</v>
      </c>
      <c r="I62" s="46">
        <v>21409</v>
      </c>
      <c r="J62" s="46">
        <v>20752</v>
      </c>
      <c r="K62" s="46">
        <v>22141</v>
      </c>
      <c r="L62" s="37"/>
      <c r="M62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1:32" s="19" customFormat="1" ht="13.5">
      <c r="A63" s="35" t="s">
        <v>62</v>
      </c>
      <c r="B63" s="46">
        <v>62445</v>
      </c>
      <c r="C63" s="46">
        <v>61273</v>
      </c>
      <c r="D63" s="46">
        <v>61946</v>
      </c>
      <c r="E63" s="46">
        <v>64294</v>
      </c>
      <c r="F63" s="46">
        <v>64362</v>
      </c>
      <c r="G63" s="46">
        <v>64169</v>
      </c>
      <c r="H63" s="46">
        <v>66985</v>
      </c>
      <c r="I63" s="46">
        <v>67950</v>
      </c>
      <c r="J63" s="46">
        <v>70626</v>
      </c>
      <c r="K63" s="46">
        <v>71115</v>
      </c>
      <c r="L63" s="37"/>
      <c r="M63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1:32" s="19" customFormat="1" ht="13.5">
      <c r="A64" s="35" t="s">
        <v>44</v>
      </c>
      <c r="B64" s="46">
        <v>104785</v>
      </c>
      <c r="C64" s="46">
        <v>107758</v>
      </c>
      <c r="D64" s="46">
        <v>111839</v>
      </c>
      <c r="E64" s="46">
        <v>118439</v>
      </c>
      <c r="F64" s="46">
        <v>118327</v>
      </c>
      <c r="G64" s="46">
        <v>121495</v>
      </c>
      <c r="H64" s="46">
        <v>127238</v>
      </c>
      <c r="I64" s="46">
        <v>133733</v>
      </c>
      <c r="J64" s="46">
        <v>140080</v>
      </c>
      <c r="K64" s="46">
        <v>144572</v>
      </c>
      <c r="L64" s="37"/>
      <c r="M64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1:32" s="19" customFormat="1" ht="13.5">
      <c r="A65" s="35" t="s">
        <v>45</v>
      </c>
      <c r="B65" s="46">
        <v>17058</v>
      </c>
      <c r="C65" s="46">
        <v>17498</v>
      </c>
      <c r="D65" s="46">
        <v>17126</v>
      </c>
      <c r="E65" s="46">
        <v>12855</v>
      </c>
      <c r="F65" s="46">
        <v>18887</v>
      </c>
      <c r="G65" s="46">
        <v>18514</v>
      </c>
      <c r="H65" s="46">
        <v>17430</v>
      </c>
      <c r="I65" s="46">
        <v>19475</v>
      </c>
      <c r="J65" s="46">
        <v>19220</v>
      </c>
      <c r="K65" s="46">
        <v>20753</v>
      </c>
      <c r="L65" s="37"/>
      <c r="M65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1:32" s="19" customFormat="1" ht="13.5">
      <c r="A66" t="s">
        <v>28</v>
      </c>
      <c r="B66" s="48">
        <v>207823</v>
      </c>
      <c r="C66" s="48">
        <v>211209</v>
      </c>
      <c r="D66" s="48">
        <v>215970</v>
      </c>
      <c r="E66" s="48">
        <v>221434</v>
      </c>
      <c r="F66" s="48">
        <v>229338</v>
      </c>
      <c r="G66" s="48">
        <v>233640</v>
      </c>
      <c r="H66" s="48">
        <v>241037</v>
      </c>
      <c r="I66" s="48">
        <v>252776</v>
      </c>
      <c r="J66" s="48">
        <v>261544</v>
      </c>
      <c r="K66" s="48">
        <v>270044</v>
      </c>
      <c r="L66" s="37"/>
      <c r="M66"/>
      <c r="N66" s="48"/>
      <c r="O66" s="48"/>
      <c r="P66" s="48"/>
      <c r="Q66" s="48"/>
      <c r="R66" s="48"/>
      <c r="S66" s="48"/>
      <c r="T66" s="48"/>
      <c r="U66" s="48"/>
      <c r="V66" s="48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1:32" s="19" customFormat="1" ht="15">
      <c r="A67" s="39" t="s">
        <v>41</v>
      </c>
      <c r="B67" s="32">
        <v>2015</v>
      </c>
      <c r="C67" s="32">
        <v>2016</v>
      </c>
      <c r="D67" s="32">
        <v>2017</v>
      </c>
      <c r="E67" s="32">
        <v>2018</v>
      </c>
      <c r="F67" s="32">
        <v>2019</v>
      </c>
      <c r="G67" s="32">
        <v>2020</v>
      </c>
      <c r="H67" s="32">
        <v>2021</v>
      </c>
      <c r="I67" s="32">
        <v>2022</v>
      </c>
      <c r="J67" s="32">
        <v>2023</v>
      </c>
      <c r="K67" s="32">
        <v>2024</v>
      </c>
      <c r="L67" s="37"/>
      <c r="M6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1:32" s="19" customFormat="1" ht="13.5">
      <c r="A68" s="35" t="s">
        <v>42</v>
      </c>
      <c r="B68" s="46">
        <v>3564</v>
      </c>
      <c r="C68" s="46">
        <v>4016</v>
      </c>
      <c r="D68" s="46">
        <v>4170</v>
      </c>
      <c r="E68" s="46">
        <v>4551</v>
      </c>
      <c r="F68" s="46">
        <v>4584</v>
      </c>
      <c r="G68" s="46">
        <v>4651</v>
      </c>
      <c r="H68" s="46">
        <v>4737</v>
      </c>
      <c r="I68" s="46">
        <v>5100</v>
      </c>
      <c r="J68" s="46">
        <v>5473</v>
      </c>
      <c r="K68" s="46">
        <v>5759</v>
      </c>
      <c r="L68" s="37"/>
      <c r="M68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</row>
    <row r="69" spans="1:32" s="19" customFormat="1" ht="13.5">
      <c r="A69" s="35" t="s">
        <v>43</v>
      </c>
      <c r="B69" s="46">
        <v>6812</v>
      </c>
      <c r="C69" s="46">
        <v>6866</v>
      </c>
      <c r="D69" s="46">
        <v>7210</v>
      </c>
      <c r="E69" s="46">
        <v>7368</v>
      </c>
      <c r="F69" s="46">
        <v>8616</v>
      </c>
      <c r="G69" s="46">
        <v>9263</v>
      </c>
      <c r="H69" s="46">
        <v>9184</v>
      </c>
      <c r="I69" s="46">
        <v>10117</v>
      </c>
      <c r="J69" s="46">
        <v>10175</v>
      </c>
      <c r="K69" s="46">
        <v>10942</v>
      </c>
      <c r="L69" s="37"/>
      <c r="M69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</row>
    <row r="70" spans="1:32" s="19" customFormat="1" ht="13.5">
      <c r="A70" s="35" t="s">
        <v>62</v>
      </c>
      <c r="B70" s="46">
        <v>29192</v>
      </c>
      <c r="C70" s="46">
        <v>28781</v>
      </c>
      <c r="D70" s="46">
        <v>29575</v>
      </c>
      <c r="E70" s="46">
        <v>30866</v>
      </c>
      <c r="F70" s="46">
        <v>31406</v>
      </c>
      <c r="G70" s="46">
        <v>31484</v>
      </c>
      <c r="H70" s="46">
        <v>32997</v>
      </c>
      <c r="I70" s="46">
        <v>33914</v>
      </c>
      <c r="J70" s="46">
        <v>35708</v>
      </c>
      <c r="K70" s="46">
        <v>36842</v>
      </c>
      <c r="L70" s="37"/>
      <c r="M70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</row>
    <row r="71" spans="1:32" s="19" customFormat="1" ht="13.5">
      <c r="A71" s="35" t="s">
        <v>44</v>
      </c>
      <c r="B71" s="46">
        <v>51328</v>
      </c>
      <c r="C71" s="46">
        <v>53604</v>
      </c>
      <c r="D71" s="46">
        <v>56097</v>
      </c>
      <c r="E71" s="46">
        <v>60990</v>
      </c>
      <c r="F71" s="46">
        <v>61603</v>
      </c>
      <c r="G71" s="46">
        <v>64003</v>
      </c>
      <c r="H71" s="46">
        <v>67114</v>
      </c>
      <c r="I71" s="46">
        <v>71251</v>
      </c>
      <c r="J71" s="46">
        <v>75762</v>
      </c>
      <c r="K71" s="46">
        <v>79511</v>
      </c>
      <c r="L71" s="37"/>
      <c r="M71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</row>
    <row r="72" spans="1:32" s="19" customFormat="1" ht="13.5">
      <c r="A72" s="35" t="s">
        <v>45</v>
      </c>
      <c r="B72" s="46">
        <v>8730</v>
      </c>
      <c r="C72" s="46">
        <v>9196</v>
      </c>
      <c r="D72" s="46">
        <v>9074</v>
      </c>
      <c r="E72" s="46">
        <v>7186</v>
      </c>
      <c r="F72" s="46">
        <v>10087</v>
      </c>
      <c r="G72" s="46">
        <v>10165</v>
      </c>
      <c r="H72" s="46">
        <v>9648</v>
      </c>
      <c r="I72" s="46">
        <v>10954</v>
      </c>
      <c r="J72" s="46">
        <v>10948</v>
      </c>
      <c r="K72" s="46">
        <v>11866</v>
      </c>
      <c r="L72" s="37"/>
      <c r="M72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</row>
    <row r="73" spans="1:32" s="19" customFormat="1" ht="13.5">
      <c r="A73" t="s">
        <v>28</v>
      </c>
      <c r="B73" s="48">
        <v>99779</v>
      </c>
      <c r="C73" s="48">
        <v>102599</v>
      </c>
      <c r="D73" s="48">
        <v>106257</v>
      </c>
      <c r="E73" s="48">
        <v>111130</v>
      </c>
      <c r="F73" s="48">
        <v>116462</v>
      </c>
      <c r="G73" s="48">
        <v>119742</v>
      </c>
      <c r="H73" s="48">
        <v>123852</v>
      </c>
      <c r="I73" s="48">
        <v>131518</v>
      </c>
      <c r="J73" s="48">
        <v>138212</v>
      </c>
      <c r="K73" s="48">
        <v>145060</v>
      </c>
      <c r="L73" s="37"/>
      <c r="M73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</row>
    <row r="74" spans="1:32" s="19" customFormat="1" ht="13.5">
      <c r="A74" s="27" t="s">
        <v>46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/>
      <c r="N74" s="48"/>
      <c r="O74" s="48"/>
      <c r="P74" s="48"/>
      <c r="Q74" s="48"/>
      <c r="R74" s="48"/>
      <c r="S74" s="48"/>
      <c r="T74" s="48"/>
      <c r="U74" s="48"/>
      <c r="V74" s="48"/>
      <c r="W74" s="37"/>
      <c r="X74" s="37"/>
      <c r="Y74" s="37"/>
      <c r="Z74" s="37"/>
      <c r="AA74" s="37"/>
      <c r="AB74" s="37"/>
      <c r="AC74" s="37"/>
      <c r="AD74" s="37"/>
      <c r="AE74" s="37"/>
      <c r="AF74" s="37"/>
    </row>
    <row r="75" spans="1:32" s="19" customFormat="1" ht="13.5">
      <c r="A75" s="3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</row>
    <row r="76" spans="1:32" s="19" customFormat="1" ht="13.5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</row>
    <row r="77" spans="1:32" s="19" customFormat="1" ht="13.5">
      <c r="A77" s="3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</row>
    <row r="78" spans="1:32" s="19" customFormat="1" ht="13.5">
      <c r="A78" s="3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</row>
    <row r="79" spans="1:32" s="19" customFormat="1" ht="13.5">
      <c r="A79" s="3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</row>
    <row r="80" spans="1:32" s="19" customFormat="1" ht="13.5">
      <c r="A80" s="28"/>
      <c r="L80" s="37"/>
      <c r="M80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</row>
    <row r="81" spans="1:32" s="19" customFormat="1" ht="13.5">
      <c r="A81" s="28"/>
      <c r="L81" s="37"/>
      <c r="M81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</row>
    <row r="82" spans="1:32" s="19" customFormat="1" ht="13.5">
      <c r="A82" s="28"/>
      <c r="L82" s="37"/>
      <c r="M82"/>
      <c r="N82" s="48"/>
      <c r="O82" s="48"/>
      <c r="P82" s="48"/>
      <c r="Q82" s="48"/>
      <c r="R82" s="48"/>
      <c r="S82" s="48"/>
      <c r="T82" s="48"/>
      <c r="U82" s="48"/>
      <c r="V82" s="48"/>
      <c r="W82" s="37"/>
      <c r="X82" s="37"/>
      <c r="Y82" s="37"/>
      <c r="Z82" s="37"/>
      <c r="AA82" s="37"/>
      <c r="AB82" s="37"/>
      <c r="AC82" s="37"/>
      <c r="AD82" s="37"/>
      <c r="AE82" s="37"/>
      <c r="AF82" s="37"/>
    </row>
    <row r="83" spans="1:32" s="19" customFormat="1" ht="13.5">
      <c r="A83" s="28"/>
      <c r="L83" s="37"/>
      <c r="M83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</row>
    <row r="84" spans="1:32" s="19" customFormat="1" ht="13.5">
      <c r="A84" s="28"/>
      <c r="L84" s="37"/>
      <c r="M84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</row>
    <row r="85" spans="1:32" s="19" customFormat="1" ht="13.5">
      <c r="A85" s="28"/>
      <c r="L85" s="37"/>
      <c r="M85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</row>
    <row r="86" spans="1:32" s="19" customFormat="1" ht="13.5">
      <c r="A86" s="28"/>
      <c r="L86" s="37"/>
      <c r="M86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</row>
    <row r="87" spans="1:32" s="19" customFormat="1" ht="13.5">
      <c r="A87" s="28"/>
      <c r="L87" s="37"/>
      <c r="M8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</row>
    <row r="88" spans="1:32" s="19" customFormat="1" ht="13.5">
      <c r="A88" s="28"/>
      <c r="L88" s="37"/>
      <c r="M88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</row>
    <row r="89" spans="1:32" s="19" customFormat="1" ht="13.5">
      <c r="A89" s="28"/>
      <c r="M89"/>
    </row>
    <row r="90" spans="1:32" s="19" customFormat="1" ht="13.5">
      <c r="A90" s="28"/>
      <c r="M90"/>
    </row>
    <row r="91" spans="1:32" s="19" customFormat="1" ht="13.5">
      <c r="A91" s="28"/>
      <c r="M91"/>
    </row>
    <row r="92" spans="1:32" s="19" customFormat="1" ht="13.5">
      <c r="A92" s="28"/>
      <c r="M92"/>
    </row>
    <row r="93" spans="1:32" s="19" customFormat="1" ht="13.5">
      <c r="A93" s="28"/>
      <c r="M93"/>
    </row>
    <row r="94" spans="1:32" s="19" customFormat="1" ht="13.5">
      <c r="A94" s="28"/>
      <c r="M94"/>
    </row>
    <row r="95" spans="1:32" s="19" customFormat="1" ht="13.5">
      <c r="A95" s="28"/>
      <c r="M95"/>
    </row>
    <row r="96" spans="1:32" s="19" customFormat="1" ht="13.5">
      <c r="A96" s="28"/>
      <c r="M96"/>
    </row>
    <row r="97" spans="1:13" s="19" customFormat="1" ht="13.5">
      <c r="A97" s="28"/>
      <c r="M97"/>
    </row>
    <row r="98" spans="1:13" s="19" customFormat="1" ht="13.5">
      <c r="A98" s="28"/>
      <c r="M98"/>
    </row>
    <row r="99" spans="1:13" s="19" customFormat="1" ht="13.5">
      <c r="A99" s="28"/>
      <c r="M99"/>
    </row>
    <row r="100" spans="1:13" s="19" customFormat="1" ht="13.5">
      <c r="A100" s="28"/>
      <c r="M100"/>
    </row>
    <row r="101" spans="1:13" s="19" customFormat="1" ht="13.5">
      <c r="A101" s="28"/>
      <c r="M101"/>
    </row>
    <row r="102" spans="1:13" s="19" customFormat="1" ht="13.5">
      <c r="A102" s="28"/>
      <c r="M102"/>
    </row>
    <row r="103" spans="1:13" s="19" customFormat="1" ht="13.5">
      <c r="A103" s="28"/>
      <c r="M103"/>
    </row>
    <row r="104" spans="1:13" s="19" customFormat="1" ht="13.5">
      <c r="A104" s="28"/>
      <c r="M104"/>
    </row>
    <row r="105" spans="1:13" s="19" customFormat="1" ht="13.5">
      <c r="A105" s="28"/>
      <c r="M105"/>
    </row>
    <row r="106" spans="1:13" s="19" customFormat="1" ht="13.5">
      <c r="A106" s="28"/>
      <c r="M106"/>
    </row>
    <row r="107" spans="1:13" s="19" customFormat="1" ht="13.5">
      <c r="A107" s="28"/>
      <c r="M107"/>
    </row>
    <row r="108" spans="1:13" s="19" customFormat="1" ht="13.5">
      <c r="A108" s="28"/>
      <c r="M108"/>
    </row>
    <row r="109" spans="1:13" s="19" customFormat="1" ht="13.5">
      <c r="A109" s="28"/>
      <c r="M109"/>
    </row>
    <row r="110" spans="1:13" s="19" customFormat="1" ht="13.5">
      <c r="A110" s="28"/>
      <c r="M110"/>
    </row>
    <row r="111" spans="1:13" s="19" customFormat="1" ht="13.5">
      <c r="A111" s="28"/>
      <c r="M111"/>
    </row>
    <row r="112" spans="1:13" s="19" customFormat="1" ht="13.5">
      <c r="A112" s="28"/>
      <c r="M112"/>
    </row>
    <row r="113" spans="1:13" s="19" customFormat="1" ht="13.5">
      <c r="A113" s="28"/>
      <c r="M113"/>
    </row>
    <row r="114" spans="1:13" s="19" customFormat="1" ht="13.5">
      <c r="A114" s="28"/>
      <c r="M114"/>
    </row>
    <row r="115" spans="1:13" s="19" customFormat="1" ht="13.5">
      <c r="A115" s="28"/>
      <c r="M115"/>
    </row>
    <row r="116" spans="1:13" s="19" customFormat="1" ht="13.5">
      <c r="A116" s="28"/>
      <c r="M116"/>
    </row>
    <row r="117" spans="1:13" s="19" customFormat="1" ht="13.5">
      <c r="A117" s="28"/>
      <c r="M117"/>
    </row>
    <row r="118" spans="1:13" s="19" customFormat="1" ht="13.5">
      <c r="A118" s="28"/>
      <c r="M118"/>
    </row>
    <row r="119" spans="1:13" s="19" customFormat="1" ht="13.5">
      <c r="A119" s="28"/>
      <c r="M119"/>
    </row>
    <row r="120" spans="1:13" s="19" customFormat="1" ht="13.5">
      <c r="A120" s="28"/>
      <c r="M120"/>
    </row>
    <row r="121" spans="1:13" s="19" customFormat="1" ht="13.5">
      <c r="A121" s="28"/>
      <c r="M121"/>
    </row>
    <row r="122" spans="1:13" s="19" customFormat="1" ht="13.5">
      <c r="A122" s="28"/>
      <c r="M122"/>
    </row>
    <row r="123" spans="1:13" s="19" customFormat="1" ht="13.5">
      <c r="A123" s="28"/>
      <c r="M123"/>
    </row>
    <row r="124" spans="1:13" s="19" customFormat="1" ht="13.5">
      <c r="A124" s="28"/>
      <c r="M124"/>
    </row>
    <row r="125" spans="1:13" s="19" customFormat="1" ht="13.5">
      <c r="A125" s="28"/>
      <c r="M125"/>
    </row>
    <row r="126" spans="1:13" s="19" customFormat="1" ht="13.5">
      <c r="A126" s="28"/>
      <c r="M126"/>
    </row>
    <row r="127" spans="1:13" s="19" customFormat="1" ht="13.5">
      <c r="A127" s="28"/>
      <c r="M127"/>
    </row>
    <row r="128" spans="1:13" s="19" customFormat="1" ht="13.5">
      <c r="A128" s="28"/>
      <c r="M128"/>
    </row>
    <row r="129" spans="1:13" s="19" customFormat="1" ht="13.5">
      <c r="A129" s="28"/>
      <c r="M129"/>
    </row>
    <row r="130" spans="1:13" s="19" customFormat="1" ht="13.5">
      <c r="A130" s="28"/>
      <c r="M130"/>
    </row>
    <row r="131" spans="1:13" s="19" customFormat="1" ht="13.5">
      <c r="A131" s="28"/>
      <c r="M131"/>
    </row>
    <row r="132" spans="1:13" s="19" customFormat="1" ht="13.5">
      <c r="A132" s="28"/>
      <c r="M132"/>
    </row>
    <row r="133" spans="1:13" s="19" customFormat="1" ht="13.5">
      <c r="A133" s="28"/>
      <c r="M133"/>
    </row>
    <row r="134" spans="1:13" s="19" customFormat="1" ht="13.5">
      <c r="A134" s="28"/>
      <c r="M134"/>
    </row>
    <row r="135" spans="1:13" s="19" customFormat="1" ht="13.5">
      <c r="A135" s="28"/>
      <c r="M135"/>
    </row>
    <row r="136" spans="1:13" s="19" customFormat="1" ht="13.5">
      <c r="A136" s="28"/>
      <c r="M136"/>
    </row>
    <row r="137" spans="1:13" s="19" customFormat="1" ht="13.5">
      <c r="A137" s="28"/>
      <c r="M137"/>
    </row>
    <row r="138" spans="1:13" s="19" customFormat="1" ht="13.5">
      <c r="A138" s="28"/>
      <c r="M138"/>
    </row>
    <row r="139" spans="1:13" s="19" customFormat="1" ht="13.5">
      <c r="A139" s="28"/>
      <c r="M139"/>
    </row>
    <row r="140" spans="1:13" s="19" customFormat="1" ht="13.5">
      <c r="A140" s="28"/>
      <c r="M140"/>
    </row>
    <row r="141" spans="1:13" s="19" customFormat="1" ht="13.5">
      <c r="A141" s="28"/>
      <c r="M141"/>
    </row>
    <row r="142" spans="1:13" s="19" customFormat="1" ht="13.5">
      <c r="A142" s="28"/>
      <c r="M142"/>
    </row>
    <row r="143" spans="1:13" s="19" customFormat="1" ht="13.5">
      <c r="A143" s="28"/>
      <c r="M143"/>
    </row>
    <row r="144" spans="1:13" s="19" customFormat="1" ht="13.5">
      <c r="A144" s="28"/>
      <c r="M144"/>
    </row>
    <row r="145" spans="1:13" s="19" customFormat="1" ht="13.5">
      <c r="A145" s="28"/>
      <c r="M145"/>
    </row>
    <row r="146" spans="1:13" s="19" customFormat="1" ht="13.5">
      <c r="A146" s="28"/>
      <c r="M146"/>
    </row>
    <row r="147" spans="1:13" s="19" customFormat="1" ht="13.5">
      <c r="A147" s="28"/>
      <c r="M147"/>
    </row>
    <row r="148" spans="1:13" s="19" customFormat="1" ht="13.5">
      <c r="A148" s="28"/>
      <c r="M148"/>
    </row>
    <row r="149" spans="1:13" s="19" customFormat="1" ht="13.5">
      <c r="A149" s="28"/>
      <c r="M149"/>
    </row>
    <row r="150" spans="1:13" s="19" customFormat="1" ht="13.5">
      <c r="A150" s="28"/>
      <c r="M150"/>
    </row>
    <row r="151" spans="1:13" s="19" customFormat="1" ht="13.5">
      <c r="A151" s="28"/>
      <c r="M151"/>
    </row>
    <row r="152" spans="1:13" s="19" customFormat="1" ht="13.5">
      <c r="A152" s="28"/>
      <c r="M152"/>
    </row>
    <row r="153" spans="1:13" s="19" customFormat="1" ht="13.5">
      <c r="A153" s="28"/>
      <c r="M153"/>
    </row>
    <row r="154" spans="1:13" s="19" customFormat="1" ht="13.5">
      <c r="A154" s="28"/>
      <c r="M154"/>
    </row>
    <row r="155" spans="1:13" s="19" customFormat="1" ht="13.5">
      <c r="A155" s="28"/>
      <c r="M155"/>
    </row>
    <row r="156" spans="1:13" s="19" customFormat="1" ht="13.5">
      <c r="A156" s="28"/>
      <c r="M156"/>
    </row>
    <row r="157" spans="1:13" s="19" customFormat="1" ht="13.5">
      <c r="A157" s="28"/>
      <c r="M157"/>
    </row>
    <row r="158" spans="1:13" s="19" customFormat="1" ht="13.5">
      <c r="A158" s="28"/>
      <c r="M158"/>
    </row>
    <row r="159" spans="1:13" s="19" customFormat="1" ht="13.5">
      <c r="A159" s="28"/>
      <c r="M159"/>
    </row>
    <row r="160" spans="1:13" s="19" customFormat="1" ht="13.5">
      <c r="A160" s="28"/>
      <c r="M160"/>
    </row>
    <row r="161" spans="1:13" s="19" customFormat="1" ht="13.5">
      <c r="A161" s="28"/>
      <c r="M161"/>
    </row>
    <row r="162" spans="1:13" s="19" customFormat="1" ht="13.5">
      <c r="A162" s="28"/>
      <c r="M162"/>
    </row>
    <row r="163" spans="1:13" s="19" customFormat="1" ht="13.5">
      <c r="A163" s="28"/>
      <c r="M163"/>
    </row>
    <row r="164" spans="1:13" s="19" customFormat="1" ht="13.5">
      <c r="A164" s="28"/>
      <c r="M164"/>
    </row>
    <row r="165" spans="1:13" s="19" customFormat="1" ht="13.5">
      <c r="A165" s="28"/>
      <c r="M165"/>
    </row>
    <row r="166" spans="1:13" s="19" customFormat="1" ht="13.5">
      <c r="A166" s="28"/>
      <c r="M166"/>
    </row>
    <row r="167" spans="1:13" s="19" customFormat="1" ht="13.5">
      <c r="A167" s="28"/>
      <c r="M167"/>
    </row>
    <row r="168" spans="1:13" s="19" customFormat="1" ht="13.5">
      <c r="A168" s="28"/>
      <c r="M168"/>
    </row>
    <row r="169" spans="1:13" s="19" customFormat="1" ht="13.5">
      <c r="A169" s="28"/>
      <c r="M169"/>
    </row>
    <row r="170" spans="1:13" s="19" customFormat="1" ht="13.5">
      <c r="A170" s="28"/>
      <c r="M170"/>
    </row>
    <row r="171" spans="1:13" s="19" customFormat="1" ht="13.5">
      <c r="A171" s="28"/>
      <c r="M171"/>
    </row>
    <row r="172" spans="1:13" s="19" customFormat="1" ht="13.5">
      <c r="A172" s="28"/>
      <c r="M172"/>
    </row>
    <row r="173" spans="1:13" s="19" customFormat="1" ht="13.5">
      <c r="A173" s="28"/>
      <c r="M173"/>
    </row>
    <row r="174" spans="1:13" s="19" customFormat="1" ht="13.5">
      <c r="A174" s="28"/>
      <c r="M174"/>
    </row>
    <row r="175" spans="1:13" s="19" customFormat="1" ht="13.5">
      <c r="A175" s="28"/>
      <c r="M175"/>
    </row>
    <row r="176" spans="1:13" s="19" customFormat="1" ht="13.5">
      <c r="A176" s="28"/>
      <c r="M176"/>
    </row>
    <row r="177" spans="1:13" s="19" customFormat="1" ht="13.5">
      <c r="A177" s="28"/>
      <c r="M177"/>
    </row>
    <row r="178" spans="1:13" s="19" customFormat="1" ht="13.5">
      <c r="A178" s="28"/>
      <c r="M178"/>
    </row>
    <row r="179" spans="1:13" s="19" customFormat="1" ht="13.5">
      <c r="A179" s="28"/>
      <c r="M179"/>
    </row>
    <row r="180" spans="1:13" s="19" customFormat="1" ht="13.5">
      <c r="A180" s="28"/>
      <c r="M180"/>
    </row>
    <row r="181" spans="1:13" s="19" customFormat="1" ht="13.5">
      <c r="A181" s="28"/>
      <c r="M181"/>
    </row>
    <row r="182" spans="1:13" s="19" customFormat="1" ht="13.5">
      <c r="A182" s="28"/>
      <c r="M182"/>
    </row>
    <row r="183" spans="1:13" s="19" customFormat="1" ht="13.5">
      <c r="A183" s="28"/>
      <c r="M183"/>
    </row>
    <row r="184" spans="1:13" s="19" customFormat="1" ht="13.5">
      <c r="A184" s="28"/>
      <c r="M184"/>
    </row>
    <row r="185" spans="1:13" s="19" customFormat="1" ht="13.5">
      <c r="A185" s="28"/>
      <c r="M185"/>
    </row>
    <row r="186" spans="1:13" s="19" customFormat="1" ht="13.5">
      <c r="A186" s="28"/>
      <c r="M186"/>
    </row>
    <row r="187" spans="1:13" s="19" customFormat="1" ht="13.5">
      <c r="A187" s="28"/>
      <c r="M187"/>
    </row>
    <row r="188" spans="1:13" s="19" customFormat="1" ht="13.5">
      <c r="A188" s="28"/>
      <c r="M188"/>
    </row>
    <row r="189" spans="1:13" s="19" customFormat="1" ht="13.5">
      <c r="A189" s="28"/>
      <c r="M189"/>
    </row>
    <row r="190" spans="1:13" s="19" customFormat="1" ht="13.5">
      <c r="A190" s="28"/>
      <c r="M190"/>
    </row>
    <row r="191" spans="1:13" s="19" customFormat="1" ht="13.5">
      <c r="A191" s="28"/>
      <c r="M191"/>
    </row>
    <row r="192" spans="1:13" s="19" customFormat="1" ht="13.5">
      <c r="A192" s="28"/>
      <c r="M192"/>
    </row>
    <row r="193" spans="1:13" s="19" customFormat="1" ht="13.5">
      <c r="A193" s="28"/>
      <c r="M193"/>
    </row>
    <row r="194" spans="1:13" s="19" customFormat="1" ht="13.5">
      <c r="A194" s="28"/>
      <c r="M194"/>
    </row>
    <row r="195" spans="1:13" s="19" customFormat="1" ht="13.5">
      <c r="A195" s="28"/>
      <c r="M195"/>
    </row>
    <row r="196" spans="1:13" s="19" customFormat="1" ht="13.5">
      <c r="A196" s="28"/>
      <c r="M196"/>
    </row>
    <row r="197" spans="1:13" s="19" customFormat="1" ht="13.5">
      <c r="A197" s="28"/>
      <c r="M197"/>
    </row>
    <row r="198" spans="1:13" s="19" customFormat="1" ht="13.5">
      <c r="A198" s="28"/>
      <c r="M198"/>
    </row>
    <row r="199" spans="1:13" s="19" customFormat="1" ht="13.5">
      <c r="A199" s="28"/>
      <c r="M199"/>
    </row>
    <row r="200" spans="1:13" s="19" customFormat="1" ht="13.5">
      <c r="A200" s="28"/>
      <c r="M200"/>
    </row>
    <row r="201" spans="1:13" s="19" customFormat="1" ht="13.5">
      <c r="A201" s="28"/>
      <c r="M201"/>
    </row>
    <row r="202" spans="1:13" s="19" customFormat="1" ht="13.5">
      <c r="A202" s="28"/>
      <c r="M202"/>
    </row>
    <row r="203" spans="1:13" s="19" customFormat="1" ht="13.5">
      <c r="A203" s="28"/>
      <c r="M203"/>
    </row>
    <row r="204" spans="1:13" s="19" customFormat="1" ht="13.5">
      <c r="A204" s="28"/>
      <c r="M204"/>
    </row>
    <row r="205" spans="1:13" s="19" customFormat="1" ht="13.5">
      <c r="A205" s="28"/>
      <c r="M205"/>
    </row>
    <row r="206" spans="1:13" s="19" customFormat="1" ht="13.5">
      <c r="A206" s="28"/>
      <c r="M206"/>
    </row>
    <row r="207" spans="1:13" s="19" customFormat="1" ht="13.5">
      <c r="A207" s="28"/>
      <c r="M207"/>
    </row>
    <row r="208" spans="1:13" s="19" customFormat="1" ht="13.5">
      <c r="A208" s="28"/>
      <c r="M208"/>
    </row>
    <row r="209" spans="1:13" s="19" customFormat="1" ht="13.5">
      <c r="A209" s="28"/>
      <c r="M209"/>
    </row>
    <row r="210" spans="1:13" s="19" customFormat="1" ht="13.5">
      <c r="A210" s="28"/>
      <c r="M210"/>
    </row>
    <row r="211" spans="1:13" s="19" customFormat="1" ht="13.5">
      <c r="A211" s="28"/>
      <c r="M211"/>
    </row>
    <row r="212" spans="1:13" s="19" customFormat="1" ht="13.5">
      <c r="A212" s="28"/>
      <c r="M212"/>
    </row>
    <row r="213" spans="1:13" s="19" customFormat="1" ht="13.5">
      <c r="A213" s="28"/>
      <c r="M213"/>
    </row>
    <row r="214" spans="1:13" s="19" customFormat="1" ht="13.5">
      <c r="A214" s="28"/>
      <c r="M214"/>
    </row>
    <row r="215" spans="1:13" s="19" customFormat="1" ht="13.5">
      <c r="A215" s="28"/>
      <c r="M215"/>
    </row>
    <row r="216" spans="1:13" s="19" customFormat="1" ht="13.5">
      <c r="A216" s="28"/>
      <c r="M216"/>
    </row>
    <row r="217" spans="1:13" s="19" customFormat="1" ht="13.5">
      <c r="A217" s="28"/>
      <c r="M217"/>
    </row>
    <row r="218" spans="1:13" s="19" customFormat="1" ht="13.5">
      <c r="A218" s="28"/>
      <c r="M218"/>
    </row>
    <row r="219" spans="1:13" s="19" customFormat="1" ht="13.5">
      <c r="A219" s="28"/>
      <c r="M219"/>
    </row>
    <row r="220" spans="1:13" s="19" customFormat="1" ht="13.5">
      <c r="A220" s="28"/>
      <c r="M220"/>
    </row>
    <row r="221" spans="1:13" s="19" customFormat="1" ht="13.5">
      <c r="A221" s="28"/>
      <c r="M221"/>
    </row>
    <row r="222" spans="1:13" s="19" customFormat="1" ht="13.5">
      <c r="A222" s="28"/>
      <c r="M222"/>
    </row>
    <row r="223" spans="1:13" s="19" customFormat="1" ht="13.5">
      <c r="A223" s="28"/>
      <c r="M223"/>
    </row>
    <row r="224" spans="1:13" s="19" customFormat="1" ht="13.5">
      <c r="A224" s="28"/>
      <c r="M224"/>
    </row>
    <row r="225" spans="1:13" s="19" customFormat="1" ht="13.5">
      <c r="A225" s="28"/>
      <c r="M225"/>
    </row>
    <row r="226" spans="1:13" s="19" customFormat="1" ht="13.5">
      <c r="A226" s="28"/>
      <c r="M226"/>
    </row>
    <row r="227" spans="1:13" s="19" customFormat="1" ht="13.5">
      <c r="A227" s="28"/>
      <c r="M227"/>
    </row>
    <row r="228" spans="1:13" s="19" customFormat="1" ht="13.5">
      <c r="A228" s="28"/>
      <c r="M228"/>
    </row>
    <row r="229" spans="1:13" s="19" customFormat="1" ht="13.5">
      <c r="A229" s="28"/>
      <c r="M229"/>
    </row>
    <row r="230" spans="1:13" s="19" customFormat="1" ht="13.5">
      <c r="A230" s="28"/>
      <c r="M230"/>
    </row>
    <row r="231" spans="1:13" s="19" customFormat="1" ht="13.5">
      <c r="A231" s="28"/>
      <c r="M231"/>
    </row>
    <row r="232" spans="1:13" s="19" customFormat="1" ht="13.5">
      <c r="A232" s="28"/>
      <c r="M232"/>
    </row>
    <row r="233" spans="1:13" s="19" customFormat="1" ht="13.5">
      <c r="A233" s="28"/>
      <c r="M233"/>
    </row>
    <row r="234" spans="1:13" s="19" customFormat="1" ht="13.5">
      <c r="A234" s="28"/>
      <c r="M234"/>
    </row>
    <row r="235" spans="1:13" s="19" customFormat="1" ht="13.5">
      <c r="A235" s="28"/>
      <c r="M235"/>
    </row>
    <row r="236" spans="1:13" s="19" customFormat="1" ht="13.5">
      <c r="A236" s="28"/>
      <c r="M236"/>
    </row>
    <row r="237" spans="1:13" s="19" customFormat="1" ht="13.5">
      <c r="A237" s="28"/>
      <c r="M237"/>
    </row>
    <row r="238" spans="1:13" s="19" customFormat="1" ht="13.5">
      <c r="A238" s="28"/>
      <c r="M238"/>
    </row>
    <row r="239" spans="1:13" s="19" customFormat="1" ht="13.5">
      <c r="A239" s="28"/>
      <c r="M239"/>
    </row>
    <row r="240" spans="1:13" s="19" customFormat="1" ht="13.5">
      <c r="A240" s="28"/>
      <c r="M240"/>
    </row>
    <row r="241" spans="1:13" s="19" customFormat="1" ht="13.5">
      <c r="A241" s="28"/>
      <c r="M241"/>
    </row>
    <row r="242" spans="1:13" s="19" customFormat="1" ht="13.5">
      <c r="A242" s="28"/>
      <c r="M242"/>
    </row>
    <row r="243" spans="1:13" s="19" customFormat="1" ht="13.5">
      <c r="A243" s="28"/>
      <c r="M243"/>
    </row>
    <row r="244" spans="1:13" s="19" customFormat="1" ht="13.5">
      <c r="A244" s="28"/>
      <c r="M244"/>
    </row>
    <row r="245" spans="1:13" s="19" customFormat="1" ht="13.5">
      <c r="A245" s="28"/>
      <c r="M245"/>
    </row>
    <row r="246" spans="1:13" s="19" customFormat="1" ht="13.5">
      <c r="A246" s="28"/>
      <c r="M246"/>
    </row>
    <row r="247" spans="1:13" s="19" customFormat="1" ht="13.5">
      <c r="A247" s="28"/>
      <c r="M247"/>
    </row>
    <row r="248" spans="1:13" s="19" customFormat="1" ht="13.5">
      <c r="A248" s="28"/>
      <c r="M248"/>
    </row>
    <row r="249" spans="1:13" s="19" customFormat="1" ht="13.5">
      <c r="A249" s="28"/>
      <c r="M249"/>
    </row>
    <row r="250" spans="1:13" s="19" customFormat="1" ht="13.5">
      <c r="A250" s="28"/>
      <c r="M250"/>
    </row>
    <row r="251" spans="1:13" s="19" customFormat="1" ht="13.5">
      <c r="A251" s="28"/>
      <c r="M251"/>
    </row>
    <row r="252" spans="1:13" s="19" customFormat="1" ht="13.5">
      <c r="A252" s="28"/>
      <c r="M252"/>
    </row>
    <row r="253" spans="1:13" s="19" customFormat="1" ht="13.5">
      <c r="A253" s="28"/>
      <c r="M253"/>
    </row>
    <row r="254" spans="1:13" s="19" customFormat="1" ht="13.5">
      <c r="A254" s="28"/>
      <c r="M254"/>
    </row>
    <row r="255" spans="1:13" s="19" customFormat="1" ht="13.5">
      <c r="A255" s="28"/>
      <c r="M255"/>
    </row>
    <row r="256" spans="1:13" s="19" customFormat="1" ht="13.5">
      <c r="A256" s="28"/>
      <c r="M256"/>
    </row>
    <row r="257" spans="1:13" s="19" customFormat="1" ht="13.5">
      <c r="A257" s="28"/>
      <c r="M257"/>
    </row>
    <row r="258" spans="1:13" s="19" customFormat="1" ht="13.5">
      <c r="A258" s="28"/>
      <c r="M258"/>
    </row>
    <row r="259" spans="1:13" s="19" customFormat="1" ht="13.5">
      <c r="A259" s="28"/>
      <c r="M259"/>
    </row>
    <row r="260" spans="1:13" s="19" customFormat="1" ht="13.5">
      <c r="A260" s="28"/>
      <c r="M260"/>
    </row>
    <row r="261" spans="1:13" s="19" customFormat="1" ht="12">
      <c r="A261" s="28"/>
    </row>
    <row r="262" spans="1:13" s="19" customFormat="1" ht="12">
      <c r="A262" s="28"/>
    </row>
    <row r="263" spans="1:13" s="19" customFormat="1" ht="12">
      <c r="A263" s="28"/>
    </row>
    <row r="264" spans="1:13" s="19" customFormat="1" ht="12">
      <c r="A264" s="28"/>
    </row>
    <row r="265" spans="1:13" s="19" customFormat="1">
      <c r="A265" s="29"/>
      <c r="B265" s="18"/>
      <c r="C265" s="18"/>
      <c r="D265" s="18"/>
      <c r="E265" s="18"/>
      <c r="F265" s="18"/>
      <c r="G265" s="18"/>
      <c r="H265" s="18"/>
      <c r="I265" s="18"/>
      <c r="J265" s="18"/>
      <c r="K265" s="18"/>
    </row>
    <row r="266" spans="1:13" s="19" customFormat="1">
      <c r="A266" s="29"/>
      <c r="B266" s="18"/>
      <c r="C266" s="18"/>
      <c r="D266" s="18"/>
      <c r="E266" s="18"/>
      <c r="F266" s="18"/>
      <c r="G266" s="18"/>
      <c r="H266" s="18"/>
      <c r="I266" s="18"/>
      <c r="J266" s="18"/>
      <c r="K266" s="18"/>
    </row>
    <row r="267" spans="1:13" s="19" customFormat="1">
      <c r="A267" s="29"/>
      <c r="B267" s="18"/>
      <c r="C267" s="18"/>
      <c r="D267" s="18"/>
      <c r="E267" s="18"/>
      <c r="F267" s="18"/>
      <c r="G267" s="18"/>
      <c r="H267" s="18"/>
      <c r="I267" s="18"/>
      <c r="J267" s="18"/>
      <c r="K267" s="18"/>
    </row>
    <row r="268" spans="1:13" s="19" customFormat="1">
      <c r="A268" s="29"/>
      <c r="B268" s="18"/>
      <c r="C268" s="18"/>
      <c r="D268" s="18"/>
      <c r="E268" s="18"/>
      <c r="F268" s="18"/>
      <c r="G268" s="18"/>
      <c r="H268" s="18"/>
      <c r="I268" s="18"/>
      <c r="J268" s="18"/>
      <c r="K268" s="18"/>
    </row>
    <row r="269" spans="1:13" s="19" customFormat="1">
      <c r="A269" s="29"/>
      <c r="B269" s="18"/>
      <c r="C269" s="18"/>
      <c r="D269" s="18"/>
      <c r="E269" s="18"/>
      <c r="F269" s="18"/>
      <c r="G269" s="18"/>
      <c r="H269" s="18"/>
      <c r="I269" s="18"/>
      <c r="J269" s="18"/>
      <c r="K269" s="18"/>
    </row>
    <row r="270" spans="1:13" s="19" customFormat="1">
      <c r="A270" s="29"/>
      <c r="B270" s="18"/>
      <c r="C270" s="18"/>
      <c r="D270" s="18"/>
      <c r="E270" s="18"/>
      <c r="F270" s="18"/>
      <c r="G270" s="18"/>
      <c r="H270" s="18"/>
      <c r="I270" s="18"/>
      <c r="J270" s="18"/>
      <c r="K270" s="18"/>
    </row>
    <row r="271" spans="1:13" s="19" customFormat="1">
      <c r="A271" s="29"/>
      <c r="B271" s="18"/>
      <c r="C271" s="18"/>
      <c r="D271" s="18"/>
      <c r="E271" s="18"/>
      <c r="F271" s="18"/>
      <c r="G271" s="18"/>
      <c r="H271" s="18"/>
      <c r="I271" s="18"/>
      <c r="J271" s="18"/>
      <c r="K271" s="18"/>
    </row>
    <row r="272" spans="1:13" s="19" customFormat="1">
      <c r="A272" s="29"/>
      <c r="B272" s="18"/>
      <c r="C272" s="18"/>
      <c r="D272" s="18"/>
      <c r="E272" s="18"/>
      <c r="F272" s="18"/>
      <c r="G272" s="18"/>
      <c r="H272" s="18"/>
      <c r="I272" s="18"/>
      <c r="J272" s="18"/>
      <c r="K272" s="18"/>
    </row>
    <row r="273" spans="1:11" s="19" customFormat="1">
      <c r="A273" s="29"/>
      <c r="B273" s="18"/>
      <c r="C273" s="18"/>
      <c r="D273" s="18"/>
      <c r="E273" s="18"/>
      <c r="F273" s="18"/>
      <c r="G273" s="18"/>
      <c r="H273" s="18"/>
      <c r="I273" s="18"/>
      <c r="J273" s="18"/>
      <c r="K273" s="18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B6344-B1F1-41FD-A2CF-9F1C76DD8934}">
  <sheetPr>
    <tabColor theme="2" tint="-9.9978637043366805E-2"/>
  </sheetPr>
  <dimension ref="A1:AF273"/>
  <sheetViews>
    <sheetView zoomScaleNormal="100" workbookViewId="0"/>
  </sheetViews>
  <sheetFormatPr defaultColWidth="9.33203125" defaultRowHeight="19.5"/>
  <cols>
    <col min="1" max="1" width="41.6640625" style="29" customWidth="1"/>
    <col min="2" max="4" width="9.33203125" style="18" customWidth="1"/>
    <col min="5" max="19" width="8.1640625" style="18" customWidth="1"/>
    <col min="20" max="16384" width="9.33203125" style="18"/>
  </cols>
  <sheetData>
    <row r="1" spans="1:32" s="19" customFormat="1" ht="13.5">
      <c r="A1" s="43" t="s">
        <v>66</v>
      </c>
    </row>
    <row r="2" spans="1:32" s="10" customFormat="1" ht="17.25">
      <c r="A2" s="11" t="s">
        <v>50</v>
      </c>
      <c r="B2" s="25"/>
      <c r="C2" s="25"/>
      <c r="D2" s="25"/>
    </row>
    <row r="3" spans="1:32" s="26" customFormat="1" ht="15">
      <c r="A3" s="32" t="s">
        <v>12</v>
      </c>
      <c r="B3" s="30" t="s">
        <v>19</v>
      </c>
      <c r="C3" s="30" t="s">
        <v>20</v>
      </c>
      <c r="D3" s="30" t="s">
        <v>21</v>
      </c>
      <c r="E3" s="30" t="s">
        <v>22</v>
      </c>
      <c r="F3" s="30" t="s">
        <v>23</v>
      </c>
      <c r="G3" s="30" t="s">
        <v>24</v>
      </c>
      <c r="H3" s="30" t="s">
        <v>25</v>
      </c>
      <c r="I3" s="30" t="s">
        <v>26</v>
      </c>
      <c r="J3" s="30" t="s">
        <v>27</v>
      </c>
      <c r="K3" s="30" t="s">
        <v>31</v>
      </c>
    </row>
    <row r="4" spans="1:32" s="10" customFormat="1" ht="13.5" customHeight="1">
      <c r="A4" s="34" t="s">
        <v>33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0" customFormat="1" ht="13.5">
      <c r="A5" s="35" t="s">
        <v>42</v>
      </c>
      <c r="B5" s="33">
        <v>237.31838635634</v>
      </c>
      <c r="C5" s="33">
        <v>232.14949501503</v>
      </c>
      <c r="D5" s="33">
        <v>222.98648219683599</v>
      </c>
      <c r="E5" s="33">
        <v>211.516253057569</v>
      </c>
      <c r="F5" s="33">
        <v>209.747050464528</v>
      </c>
      <c r="G5" s="33">
        <v>176.38135772740901</v>
      </c>
      <c r="H5" s="33">
        <v>170.502922724695</v>
      </c>
      <c r="I5" s="33">
        <v>178.48431535064299</v>
      </c>
      <c r="J5" s="33">
        <v>188.907319533036</v>
      </c>
      <c r="K5" s="33">
        <v>187.31193946473601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0" customFormat="1" ht="13.5">
      <c r="A6" s="35" t="s">
        <v>43</v>
      </c>
      <c r="B6" s="33">
        <v>226.798818522587</v>
      </c>
      <c r="C6" s="33">
        <v>220.48163262474799</v>
      </c>
      <c r="D6" s="33">
        <v>215.28981733899599</v>
      </c>
      <c r="E6" s="33">
        <v>208.62313009967701</v>
      </c>
      <c r="F6" s="33">
        <v>201.63591269942199</v>
      </c>
      <c r="G6" s="33">
        <v>171.63960042264301</v>
      </c>
      <c r="H6" s="33">
        <v>167.07649829284699</v>
      </c>
      <c r="I6" s="33">
        <v>175.890669942253</v>
      </c>
      <c r="J6" s="33">
        <v>186.821925742552</v>
      </c>
      <c r="K6" s="33">
        <v>185.77864631993501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0" customFormat="1" ht="13.5">
      <c r="A7" s="35" t="s">
        <v>62</v>
      </c>
      <c r="B7" s="33">
        <v>214.66172326232399</v>
      </c>
      <c r="C7" s="33">
        <v>212.36422853549499</v>
      </c>
      <c r="D7" s="33">
        <v>209.50405129795499</v>
      </c>
      <c r="E7" s="33">
        <v>203.32240373775201</v>
      </c>
      <c r="F7" s="33">
        <v>197.216221884715</v>
      </c>
      <c r="G7" s="33">
        <v>167.12732644904901</v>
      </c>
      <c r="H7" s="33">
        <v>162.12658697292099</v>
      </c>
      <c r="I7" s="33">
        <v>174.32362391456999</v>
      </c>
      <c r="J7" s="33">
        <v>187.66115516977001</v>
      </c>
      <c r="K7" s="33">
        <v>187.26578506296099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0" customFormat="1" ht="13.5">
      <c r="A8" s="35" t="s">
        <v>44</v>
      </c>
      <c r="B8" s="33">
        <v>216.91028895221999</v>
      </c>
      <c r="C8" s="33">
        <v>212.55451114075601</v>
      </c>
      <c r="D8" s="33">
        <v>210.082229012998</v>
      </c>
      <c r="E8" s="33">
        <v>204.065967194781</v>
      </c>
      <c r="F8" s="33">
        <v>196.32428026416201</v>
      </c>
      <c r="G8" s="33">
        <v>164.62037257743</v>
      </c>
      <c r="H8" s="33">
        <v>159.96589036719101</v>
      </c>
      <c r="I8" s="33">
        <v>173.61865636600299</v>
      </c>
      <c r="J8" s="33">
        <v>187.28150909425099</v>
      </c>
      <c r="K8" s="33">
        <v>188.215724600046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0" customFormat="1" ht="13.5">
      <c r="A9" s="35" t="s">
        <v>45</v>
      </c>
      <c r="B9" s="33">
        <v>224.78802405816799</v>
      </c>
      <c r="C9" s="33">
        <v>221.06730195785201</v>
      </c>
      <c r="D9" s="33">
        <v>217.495740859227</v>
      </c>
      <c r="E9" s="33">
        <v>209.845734586899</v>
      </c>
      <c r="F9" s="33">
        <v>200.404722179288</v>
      </c>
      <c r="G9" s="33">
        <v>165.91693930260001</v>
      </c>
      <c r="H9" s="33">
        <v>160.854156660277</v>
      </c>
      <c r="I9" s="33">
        <v>178.1362699286</v>
      </c>
      <c r="J9" s="33">
        <v>193.416411768459</v>
      </c>
      <c r="K9" s="33">
        <v>196.449720325014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0" customFormat="1" ht="13.5">
      <c r="A10" t="s">
        <v>28</v>
      </c>
      <c r="B10" s="33">
        <v>220.73778681646499</v>
      </c>
      <c r="C10" s="33">
        <v>216.89062708289001</v>
      </c>
      <c r="D10" s="33">
        <v>213.545492558983</v>
      </c>
      <c r="E10" s="33">
        <v>206.66067399835501</v>
      </c>
      <c r="F10" s="33">
        <v>199.461118855065</v>
      </c>
      <c r="G10" s="33">
        <v>167.337067007868</v>
      </c>
      <c r="H10" s="33">
        <v>162.65753510318501</v>
      </c>
      <c r="I10" s="33">
        <v>175.741107824132</v>
      </c>
      <c r="J10" s="33">
        <v>189.10020889145801</v>
      </c>
      <c r="K10" s="33">
        <v>189.66074671856001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10" customFormat="1" ht="15">
      <c r="A11" s="36" t="s">
        <v>34</v>
      </c>
      <c r="B11" s="32">
        <v>2015</v>
      </c>
      <c r="C11" s="32">
        <v>2016</v>
      </c>
      <c r="D11" s="32">
        <v>2017</v>
      </c>
      <c r="E11" s="32">
        <v>2018</v>
      </c>
      <c r="F11" s="32">
        <v>2019</v>
      </c>
      <c r="G11" s="32">
        <v>2020</v>
      </c>
      <c r="H11" s="32">
        <v>2021</v>
      </c>
      <c r="I11" s="32">
        <v>2022</v>
      </c>
      <c r="J11" s="32">
        <v>2023</v>
      </c>
      <c r="K11" s="32">
        <v>2024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0" customFormat="1" ht="13.5">
      <c r="A12" s="35" t="s">
        <v>42</v>
      </c>
      <c r="B12" s="33">
        <v>168.201910972408</v>
      </c>
      <c r="C12" s="33">
        <v>163.967146473285</v>
      </c>
      <c r="D12" s="33">
        <v>156.71992094019799</v>
      </c>
      <c r="E12" s="33">
        <v>146.39502868682999</v>
      </c>
      <c r="F12" s="33">
        <v>144.92640964877799</v>
      </c>
      <c r="G12" s="33">
        <v>120.231789177568</v>
      </c>
      <c r="H12" s="33">
        <v>114.644705734309</v>
      </c>
      <c r="I12" s="33">
        <v>121.16625515059</v>
      </c>
      <c r="J12" s="33">
        <v>128.521196084048</v>
      </c>
      <c r="K12" s="33">
        <v>126.10339573484799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0" customFormat="1" ht="13.5">
      <c r="A13" s="35" t="s">
        <v>43</v>
      </c>
      <c r="B13" s="33">
        <v>161.011894103054</v>
      </c>
      <c r="C13" s="33">
        <v>156.36863878833501</v>
      </c>
      <c r="D13" s="33">
        <v>149.82778133546299</v>
      </c>
      <c r="E13" s="33">
        <v>145.52634797415701</v>
      </c>
      <c r="F13" s="33">
        <v>139.26383653714799</v>
      </c>
      <c r="G13" s="33">
        <v>114.16066568734701</v>
      </c>
      <c r="H13" s="33">
        <v>110.823098230304</v>
      </c>
      <c r="I13" s="33">
        <v>118.107896814564</v>
      </c>
      <c r="J13" s="33">
        <v>126.601203203151</v>
      </c>
      <c r="K13" s="33">
        <v>124.53386032313099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0" customFormat="1" ht="13.5">
      <c r="A14" s="35" t="s">
        <v>62</v>
      </c>
      <c r="B14" s="33">
        <v>151.79848283846999</v>
      </c>
      <c r="C14" s="33">
        <v>149.201105486817</v>
      </c>
      <c r="D14" s="33">
        <v>146.248221752109</v>
      </c>
      <c r="E14" s="33">
        <v>140.69138143463601</v>
      </c>
      <c r="F14" s="33">
        <v>135.25913065790101</v>
      </c>
      <c r="G14" s="33">
        <v>109.802258356191</v>
      </c>
      <c r="H14" s="33">
        <v>107.09153622994</v>
      </c>
      <c r="I14" s="33">
        <v>117.090032661311</v>
      </c>
      <c r="J14" s="33">
        <v>125.99079487516801</v>
      </c>
      <c r="K14" s="33">
        <v>125.42069134203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0" customFormat="1" ht="13.5">
      <c r="A15" s="35" t="s">
        <v>44</v>
      </c>
      <c r="B15" s="33">
        <v>155.45984092949499</v>
      </c>
      <c r="C15" s="33">
        <v>152.11659571016099</v>
      </c>
      <c r="D15" s="33">
        <v>149.04385325684899</v>
      </c>
      <c r="E15" s="33">
        <v>143.50851178743099</v>
      </c>
      <c r="F15" s="33">
        <v>136.97745289694601</v>
      </c>
      <c r="G15" s="33">
        <v>109.473680425678</v>
      </c>
      <c r="H15" s="33">
        <v>105.845733498285</v>
      </c>
      <c r="I15" s="33">
        <v>117.215753532064</v>
      </c>
      <c r="J15" s="33">
        <v>127.78850126320999</v>
      </c>
      <c r="K15" s="33">
        <v>129.16727910616501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0" customFormat="1" ht="13.5">
      <c r="A16" s="35" t="s">
        <v>45</v>
      </c>
      <c r="B16" s="33">
        <v>165.31190581788201</v>
      </c>
      <c r="C16" s="33">
        <v>161.93327590735501</v>
      </c>
      <c r="D16" s="33">
        <v>158.270803721438</v>
      </c>
      <c r="E16" s="33">
        <v>150.39786112190899</v>
      </c>
      <c r="F16" s="33">
        <v>141.70849850994</v>
      </c>
      <c r="G16" s="33">
        <v>113.035762305267</v>
      </c>
      <c r="H16" s="33">
        <v>108.360132260253</v>
      </c>
      <c r="I16" s="33">
        <v>122.95727715259</v>
      </c>
      <c r="J16" s="33">
        <v>135.57838672167699</v>
      </c>
      <c r="K16" s="33">
        <v>138.50504458563501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s="10" customFormat="1" ht="13.5">
      <c r="A17" t="s">
        <v>28</v>
      </c>
      <c r="B17" s="33">
        <v>158.47720194410499</v>
      </c>
      <c r="C17" s="33">
        <v>155.333429195707</v>
      </c>
      <c r="D17" s="33">
        <v>151.56717999721499</v>
      </c>
      <c r="E17" s="33">
        <v>145.22898179228301</v>
      </c>
      <c r="F17" s="33">
        <v>139.05477731280899</v>
      </c>
      <c r="G17" s="33">
        <v>111.719402693305</v>
      </c>
      <c r="H17" s="33">
        <v>108.333663474624</v>
      </c>
      <c r="I17" s="33">
        <v>119.173325552416</v>
      </c>
      <c r="J17" s="33">
        <v>129.11585697557399</v>
      </c>
      <c r="K17" s="33">
        <v>129.704976144737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s="10" customFormat="1" ht="15">
      <c r="A18" s="36" t="s">
        <v>67</v>
      </c>
      <c r="B18" s="47">
        <v>2015</v>
      </c>
      <c r="C18" s="47">
        <v>2016</v>
      </c>
      <c r="D18" s="47">
        <v>2017</v>
      </c>
      <c r="E18" s="47">
        <v>2018</v>
      </c>
      <c r="F18" s="47">
        <v>2019</v>
      </c>
      <c r="G18" s="47">
        <v>2020</v>
      </c>
      <c r="H18" s="47">
        <v>2021</v>
      </c>
      <c r="I18" s="47">
        <v>2022</v>
      </c>
      <c r="J18" s="47">
        <v>2023</v>
      </c>
      <c r="K18" s="47">
        <v>2024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s="10" customFormat="1" ht="13.5">
      <c r="A19" s="35" t="s">
        <v>42</v>
      </c>
      <c r="B19" s="33">
        <v>180.317936745445</v>
      </c>
      <c r="C19" s="33">
        <v>184.37946073250799</v>
      </c>
      <c r="D19" s="33">
        <v>170.915015920125</v>
      </c>
      <c r="E19" s="33">
        <v>157.43918510642601</v>
      </c>
      <c r="F19" s="33">
        <v>155.70480654371499</v>
      </c>
      <c r="G19" s="33">
        <v>114.78805655921801</v>
      </c>
      <c r="H19" s="33">
        <v>106.197963479073</v>
      </c>
      <c r="I19" s="33">
        <v>115.72394683630399</v>
      </c>
      <c r="J19" s="33">
        <v>135.33855110226</v>
      </c>
      <c r="K19" s="33">
        <v>130.537727636223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s="10" customFormat="1" ht="13.5">
      <c r="A20" s="35" t="s">
        <v>43</v>
      </c>
      <c r="B20" s="33">
        <v>179.19226183882401</v>
      </c>
      <c r="C20" s="33">
        <v>180.51958027492199</v>
      </c>
      <c r="D20" s="33">
        <v>168.97662732845001</v>
      </c>
      <c r="E20" s="33">
        <v>164.04201326572201</v>
      </c>
      <c r="F20" s="33">
        <v>155.08096899502499</v>
      </c>
      <c r="G20" s="33">
        <v>117.211663378018</v>
      </c>
      <c r="H20" s="33">
        <v>112.61010336569601</v>
      </c>
      <c r="I20" s="33">
        <v>123.525236266891</v>
      </c>
      <c r="J20" s="33">
        <v>143.260404510802</v>
      </c>
      <c r="K20" s="33">
        <v>139.53567604309799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s="10" customFormat="1" ht="13.5">
      <c r="A21" s="35" t="s">
        <v>62</v>
      </c>
      <c r="B21" s="33">
        <v>176.03662763329001</v>
      </c>
      <c r="C21" s="33">
        <v>177.11938786763099</v>
      </c>
      <c r="D21" s="33">
        <v>170.40716369098101</v>
      </c>
      <c r="E21" s="33">
        <v>165.363568411757</v>
      </c>
      <c r="F21" s="33">
        <v>159.24662894327801</v>
      </c>
      <c r="G21" s="33">
        <v>122.23018572032601</v>
      </c>
      <c r="H21" s="33">
        <v>114.310790790724</v>
      </c>
      <c r="I21" s="33">
        <v>131.70549061931499</v>
      </c>
      <c r="J21" s="33">
        <v>153.38754296875899</v>
      </c>
      <c r="K21" s="33">
        <v>151.07770503315501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s="10" customFormat="1" ht="13.5">
      <c r="A22" s="35" t="s">
        <v>44</v>
      </c>
      <c r="B22" s="33">
        <v>178.97571986705901</v>
      </c>
      <c r="C22" s="33">
        <v>178.84874582365001</v>
      </c>
      <c r="D22" s="33">
        <v>173.61124746750801</v>
      </c>
      <c r="E22" s="33">
        <v>168.88650570617901</v>
      </c>
      <c r="F22" s="33">
        <v>161.336526480988</v>
      </c>
      <c r="G22" s="33">
        <v>124.118118759178</v>
      </c>
      <c r="H22" s="33">
        <v>118.017809531303</v>
      </c>
      <c r="I22" s="33">
        <v>135.185869887319</v>
      </c>
      <c r="J22" s="33">
        <v>158.68339081182799</v>
      </c>
      <c r="K22" s="33">
        <v>158.320891679722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s="10" customFormat="1" ht="13.5">
      <c r="A23" s="35" t="s">
        <v>45</v>
      </c>
      <c r="B23" s="33">
        <v>190.366332317754</v>
      </c>
      <c r="C23" s="33">
        <v>189.47810723431499</v>
      </c>
      <c r="D23" s="33">
        <v>184.127696307668</v>
      </c>
      <c r="E23" s="33">
        <v>179.43617526792301</v>
      </c>
      <c r="F23" s="33">
        <v>168.517332855408</v>
      </c>
      <c r="G23" s="33">
        <v>132.08692022334799</v>
      </c>
      <c r="H23" s="33">
        <v>126.921929035426</v>
      </c>
      <c r="I23" s="33">
        <v>147.87716194025299</v>
      </c>
      <c r="J23" s="33">
        <v>173.37004394119899</v>
      </c>
      <c r="K23" s="33">
        <v>174.773733653899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s="10" customFormat="1" ht="13.5">
      <c r="A24" t="s">
        <v>28</v>
      </c>
      <c r="B24" s="33">
        <v>183.178944908679</v>
      </c>
      <c r="C24" s="33">
        <v>183.984348554039</v>
      </c>
      <c r="D24" s="33">
        <v>176.96182760487901</v>
      </c>
      <c r="E24" s="33">
        <v>170.842504057752</v>
      </c>
      <c r="F24" s="33">
        <v>163.50978902142199</v>
      </c>
      <c r="G24" s="33">
        <v>124.941124030563</v>
      </c>
      <c r="H24" s="33">
        <v>118.79777996014001</v>
      </c>
      <c r="I24" s="33">
        <v>135.576089670339</v>
      </c>
      <c r="J24" s="33">
        <v>158.21497950303399</v>
      </c>
      <c r="K24" s="33">
        <v>156.94478026937699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s="10" customFormat="1" ht="15">
      <c r="A25" s="39" t="s">
        <v>35</v>
      </c>
      <c r="B25" s="32">
        <v>2015</v>
      </c>
      <c r="C25" s="32">
        <v>2016</v>
      </c>
      <c r="D25" s="32">
        <v>2017</v>
      </c>
      <c r="E25" s="32">
        <v>2018</v>
      </c>
      <c r="F25" s="32">
        <v>2019</v>
      </c>
      <c r="G25" s="32">
        <v>2020</v>
      </c>
      <c r="H25" s="32">
        <v>2021</v>
      </c>
      <c r="I25" s="32">
        <v>2022</v>
      </c>
      <c r="J25" s="32">
        <v>2023</v>
      </c>
      <c r="K25" s="32">
        <v>2024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10" customFormat="1" ht="13.5">
      <c r="A26" s="35" t="s">
        <v>42</v>
      </c>
      <c r="B26" s="33">
        <v>146.196450423242</v>
      </c>
      <c r="C26" s="33">
        <v>153.181448915847</v>
      </c>
      <c r="D26" s="33">
        <v>137.065411752383</v>
      </c>
      <c r="E26" s="33">
        <v>124.231716036984</v>
      </c>
      <c r="F26" s="33">
        <v>121.18835446994299</v>
      </c>
      <c r="G26" s="33">
        <v>81.762918323810197</v>
      </c>
      <c r="H26" s="33">
        <v>76.094068013222696</v>
      </c>
      <c r="I26" s="33">
        <v>87.972518381357304</v>
      </c>
      <c r="J26" s="33">
        <v>104.76059823671901</v>
      </c>
      <c r="K26" s="33">
        <v>100.179786396821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s="10" customFormat="1" ht="13.5">
      <c r="A27" s="35" t="s">
        <v>43</v>
      </c>
      <c r="B27" s="33">
        <v>141.515909292575</v>
      </c>
      <c r="C27" s="33">
        <v>140.971090061702</v>
      </c>
      <c r="D27" s="33">
        <v>131.43206765142699</v>
      </c>
      <c r="E27" s="33">
        <v>127.599529587554</v>
      </c>
      <c r="F27" s="33">
        <v>116.903022473522</v>
      </c>
      <c r="G27" s="33">
        <v>79.950450743521799</v>
      </c>
      <c r="H27" s="33">
        <v>76.078554797428893</v>
      </c>
      <c r="I27" s="33">
        <v>89.028907742408194</v>
      </c>
      <c r="J27" s="33">
        <v>108.941030075923</v>
      </c>
      <c r="K27" s="33">
        <v>106.879195403401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s="10" customFormat="1" ht="13.5">
      <c r="A28" s="35" t="s">
        <v>62</v>
      </c>
      <c r="B28" s="33">
        <v>130.87205711657401</v>
      </c>
      <c r="C28" s="33">
        <v>132.23841522963599</v>
      </c>
      <c r="D28" s="33">
        <v>127.139938255114</v>
      </c>
      <c r="E28" s="33">
        <v>121.859666835757</v>
      </c>
      <c r="F28" s="33">
        <v>113.115156546387</v>
      </c>
      <c r="G28" s="33">
        <v>77.070825119327196</v>
      </c>
      <c r="H28" s="33">
        <v>73.570799810955407</v>
      </c>
      <c r="I28" s="33">
        <v>91.817524813762105</v>
      </c>
      <c r="J28" s="33">
        <v>111.338569656662</v>
      </c>
      <c r="K28" s="33">
        <v>111.17577747636901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s="10" customFormat="1" ht="13.5">
      <c r="A29" s="35" t="s">
        <v>44</v>
      </c>
      <c r="B29" s="33">
        <v>135.21935271924301</v>
      </c>
      <c r="C29" s="33">
        <v>136.33041294083</v>
      </c>
      <c r="D29" s="33">
        <v>130.14935665000999</v>
      </c>
      <c r="E29" s="33">
        <v>125.65565945370901</v>
      </c>
      <c r="F29" s="33">
        <v>117.30539479454301</v>
      </c>
      <c r="G29" s="33">
        <v>79.738446360010002</v>
      </c>
      <c r="H29" s="33">
        <v>74.836002890491301</v>
      </c>
      <c r="I29" s="33">
        <v>94.5250901170578</v>
      </c>
      <c r="J29" s="33">
        <v>117.84786770331699</v>
      </c>
      <c r="K29" s="33">
        <v>119.07092172239599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s="10" customFormat="1" ht="13.5">
      <c r="A30" s="35" t="s">
        <v>45</v>
      </c>
      <c r="B30" s="33">
        <v>146.829648282569</v>
      </c>
      <c r="C30" s="33">
        <v>146.54594991883499</v>
      </c>
      <c r="D30" s="33">
        <v>141.079743337802</v>
      </c>
      <c r="E30" s="33">
        <v>135.09284459752499</v>
      </c>
      <c r="F30" s="33">
        <v>123.535028522931</v>
      </c>
      <c r="G30" s="33">
        <v>88.3030073460626</v>
      </c>
      <c r="H30" s="33">
        <v>82.179940449555403</v>
      </c>
      <c r="I30" s="33">
        <v>105.499513510451</v>
      </c>
      <c r="J30" s="33">
        <v>130.637152967985</v>
      </c>
      <c r="K30" s="33">
        <v>134.04202823995101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s="10" customFormat="1" ht="13.5">
      <c r="A31" t="s">
        <v>28</v>
      </c>
      <c r="B31" s="33">
        <v>140.72842143194799</v>
      </c>
      <c r="C31" s="33">
        <v>142.31464052211899</v>
      </c>
      <c r="D31" s="33">
        <v>135.04469035742699</v>
      </c>
      <c r="E31" s="33">
        <v>129.140848092851</v>
      </c>
      <c r="F31" s="33">
        <v>120.418740606322</v>
      </c>
      <c r="G31" s="33">
        <v>82.019832440997902</v>
      </c>
      <c r="H31" s="33">
        <v>77.976097016646506</v>
      </c>
      <c r="I31" s="33">
        <v>96.746536711775306</v>
      </c>
      <c r="J31" s="33">
        <v>118.59491684945399</v>
      </c>
      <c r="K31" s="33">
        <v>118.960091738286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s="10" customFormat="1" ht="15">
      <c r="A32" s="39" t="s">
        <v>36</v>
      </c>
      <c r="B32" s="47">
        <v>2015</v>
      </c>
      <c r="C32" s="47">
        <v>2016</v>
      </c>
      <c r="D32" s="47">
        <v>2017</v>
      </c>
      <c r="E32" s="47">
        <v>2018</v>
      </c>
      <c r="F32" s="47">
        <v>2019</v>
      </c>
      <c r="G32" s="47">
        <v>2020</v>
      </c>
      <c r="H32" s="47">
        <v>2021</v>
      </c>
      <c r="I32" s="47">
        <v>2022</v>
      </c>
      <c r="J32" s="47">
        <v>2023</v>
      </c>
      <c r="K32" s="47">
        <v>2024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s="10" customFormat="1" ht="13.5">
      <c r="A33" s="35" t="s">
        <v>42</v>
      </c>
      <c r="B33" s="33">
        <v>244.63252557921101</v>
      </c>
      <c r="C33" s="33">
        <v>240.99926936705799</v>
      </c>
      <c r="D33" s="33">
        <v>229.92409686633599</v>
      </c>
      <c r="E33" s="33">
        <v>219.591976384308</v>
      </c>
      <c r="F33" s="33">
        <v>219.67111136084301</v>
      </c>
      <c r="G33" s="33">
        <v>191.86778463983799</v>
      </c>
      <c r="H33" s="33">
        <v>180.26158308590701</v>
      </c>
      <c r="I33" s="33">
        <v>185.65424216938601</v>
      </c>
      <c r="J33" s="33">
        <v>199.56339667259601</v>
      </c>
      <c r="K33" s="33">
        <v>195.04213866721199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s="10" customFormat="1" ht="13.5">
      <c r="A34" s="35" t="s">
        <v>43</v>
      </c>
      <c r="B34" s="33">
        <v>225.53867652034401</v>
      </c>
      <c r="C34" s="33">
        <v>222.72266739230801</v>
      </c>
      <c r="D34" s="33">
        <v>217.81068718159699</v>
      </c>
      <c r="E34" s="33">
        <v>209.73680144290199</v>
      </c>
      <c r="F34" s="33">
        <v>204.51016512983199</v>
      </c>
      <c r="G34" s="33">
        <v>179.190682573001</v>
      </c>
      <c r="H34" s="33">
        <v>172.68819053038399</v>
      </c>
      <c r="I34" s="33">
        <v>178.767892014387</v>
      </c>
      <c r="J34" s="33">
        <v>191.132927937349</v>
      </c>
      <c r="K34" s="33">
        <v>190.97166930664599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s="10" customFormat="1" ht="13.5">
      <c r="A35" s="35" t="s">
        <v>62</v>
      </c>
      <c r="B35" s="33">
        <v>211.04999976557801</v>
      </c>
      <c r="C35" s="33">
        <v>212.276304790095</v>
      </c>
      <c r="D35" s="33">
        <v>208.26393044278799</v>
      </c>
      <c r="E35" s="33">
        <v>201.639564178835</v>
      </c>
      <c r="F35" s="33">
        <v>196.844697163267</v>
      </c>
      <c r="G35" s="33">
        <v>171.40563558564901</v>
      </c>
      <c r="H35" s="33">
        <v>164.29231092041101</v>
      </c>
      <c r="I35" s="33">
        <v>175.00743800212101</v>
      </c>
      <c r="J35" s="33">
        <v>191.05579947500499</v>
      </c>
      <c r="K35" s="33">
        <v>191.73928685175699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s="10" customFormat="1" ht="13.5">
      <c r="A36" s="35" t="s">
        <v>44</v>
      </c>
      <c r="B36" s="33">
        <v>207.294747546515</v>
      </c>
      <c r="C36" s="33">
        <v>203.92315924980201</v>
      </c>
      <c r="D36" s="33">
        <v>200.17446624230399</v>
      </c>
      <c r="E36" s="33">
        <v>195.15872764970001</v>
      </c>
      <c r="F36" s="33">
        <v>186.887753226515</v>
      </c>
      <c r="G36" s="33">
        <v>159.801896981966</v>
      </c>
      <c r="H36" s="33">
        <v>152.83083359378199</v>
      </c>
      <c r="I36" s="33">
        <v>166.64862440569499</v>
      </c>
      <c r="J36" s="33">
        <v>182.597291906522</v>
      </c>
      <c r="K36" s="33">
        <v>184.44817633469299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s="10" customFormat="1" ht="13.5">
      <c r="A37" s="35" t="s">
        <v>45</v>
      </c>
      <c r="B37" s="33">
        <v>204.00113114717601</v>
      </c>
      <c r="C37" s="33">
        <v>201.43894852210701</v>
      </c>
      <c r="D37" s="33">
        <v>197.610491083639</v>
      </c>
      <c r="E37" s="33">
        <v>189.35337082228</v>
      </c>
      <c r="F37" s="33">
        <v>180.13126922386499</v>
      </c>
      <c r="G37" s="33">
        <v>149.74586618068699</v>
      </c>
      <c r="H37" s="33">
        <v>140.63144573474199</v>
      </c>
      <c r="I37" s="33">
        <v>157.86760163513901</v>
      </c>
      <c r="J37" s="33">
        <v>178.02329840647599</v>
      </c>
      <c r="K37" s="33">
        <v>180.95285774711499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s="10" customFormat="1" ht="13.5">
      <c r="A38" t="s">
        <v>28</v>
      </c>
      <c r="B38" s="33">
        <v>213.74712027355699</v>
      </c>
      <c r="C38" s="33">
        <v>211.508333242237</v>
      </c>
      <c r="D38" s="33">
        <v>207.19867496246599</v>
      </c>
      <c r="E38" s="33">
        <v>200.965632748606</v>
      </c>
      <c r="F38" s="33">
        <v>193.66573510018901</v>
      </c>
      <c r="G38" s="33">
        <v>166.05752382224799</v>
      </c>
      <c r="H38" s="33">
        <v>158.94094774119301</v>
      </c>
      <c r="I38" s="33">
        <v>171.355635326867</v>
      </c>
      <c r="J38" s="33">
        <v>187.43712430176899</v>
      </c>
      <c r="K38" s="33">
        <v>188.639995988409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s="10" customFormat="1" ht="15">
      <c r="A39" s="39" t="s">
        <v>37</v>
      </c>
      <c r="B39" s="32">
        <v>2015</v>
      </c>
      <c r="C39" s="32">
        <v>2016</v>
      </c>
      <c r="D39" s="32">
        <v>2017</v>
      </c>
      <c r="E39" s="32">
        <v>2018</v>
      </c>
      <c r="F39" s="32">
        <v>2019</v>
      </c>
      <c r="G39" s="32">
        <v>2020</v>
      </c>
      <c r="H39" s="32">
        <v>2021</v>
      </c>
      <c r="I39" s="32">
        <v>2022</v>
      </c>
      <c r="J39" s="32">
        <v>2023</v>
      </c>
      <c r="K39" s="32">
        <v>2024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s="10" customFormat="1" ht="13.5">
      <c r="A40" s="35" t="s">
        <v>42</v>
      </c>
      <c r="B40" s="33">
        <v>129.51317840357399</v>
      </c>
      <c r="C40" s="33">
        <v>126.961391236558</v>
      </c>
      <c r="D40" s="33">
        <v>119.223588389303</v>
      </c>
      <c r="E40" s="33">
        <v>110.785425962822</v>
      </c>
      <c r="F40" s="33">
        <v>111.561648808953</v>
      </c>
      <c r="G40" s="33">
        <v>94.889059829871201</v>
      </c>
      <c r="H40" s="33">
        <v>89.648780693241704</v>
      </c>
      <c r="I40" s="33">
        <v>92.8664145478091</v>
      </c>
      <c r="J40" s="33">
        <v>96.347088017107893</v>
      </c>
      <c r="K40" s="33">
        <v>94.566566152631196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s="10" customFormat="1" ht="13.5">
      <c r="A41" s="35" t="s">
        <v>43</v>
      </c>
      <c r="B41" s="33">
        <v>121.885145926739</v>
      </c>
      <c r="C41" s="33">
        <v>118.51606920314499</v>
      </c>
      <c r="D41" s="33">
        <v>111.66020948109499</v>
      </c>
      <c r="E41" s="33">
        <v>106.43926793731799</v>
      </c>
      <c r="F41" s="33">
        <v>103.518621751333</v>
      </c>
      <c r="G41" s="33">
        <v>86.939415270252297</v>
      </c>
      <c r="H41" s="33">
        <v>82.573834017259401</v>
      </c>
      <c r="I41" s="33">
        <v>86.825907675005496</v>
      </c>
      <c r="J41" s="33">
        <v>91.827671801140298</v>
      </c>
      <c r="K41" s="33">
        <v>92.071798802494399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s="10" customFormat="1" ht="13.5">
      <c r="A42" s="35" t="s">
        <v>62</v>
      </c>
      <c r="B42" s="33">
        <v>115.933529826967</v>
      </c>
      <c r="C42" s="33">
        <v>114.05614635769101</v>
      </c>
      <c r="D42" s="33">
        <v>109.676639834878</v>
      </c>
      <c r="E42" s="33">
        <v>104.571046411151</v>
      </c>
      <c r="F42" s="33">
        <v>101.07622951882</v>
      </c>
      <c r="G42" s="33">
        <v>82.441239629517497</v>
      </c>
      <c r="H42" s="33">
        <v>78.150301456902199</v>
      </c>
      <c r="I42" s="33">
        <v>83.848551109032996</v>
      </c>
      <c r="J42" s="33">
        <v>91.833261587927794</v>
      </c>
      <c r="K42" s="33">
        <v>93.294091719528595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s="10" customFormat="1" ht="13.5">
      <c r="A43" s="35" t="s">
        <v>44</v>
      </c>
      <c r="B43" s="33">
        <v>115.256629977177</v>
      </c>
      <c r="C43" s="33">
        <v>112.75860143114799</v>
      </c>
      <c r="D43" s="33">
        <v>109.567318510113</v>
      </c>
      <c r="E43" s="33">
        <v>103.74574851491801</v>
      </c>
      <c r="F43" s="33">
        <v>97.729900523233894</v>
      </c>
      <c r="G43" s="33">
        <v>77.706092724677703</v>
      </c>
      <c r="H43" s="33">
        <v>73.0665087354799</v>
      </c>
      <c r="I43" s="33">
        <v>81.339021336345397</v>
      </c>
      <c r="J43" s="33">
        <v>90.666889591641805</v>
      </c>
      <c r="K43" s="33">
        <v>92.956529028650493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s="10" customFormat="1" ht="13.5">
      <c r="A44" s="35" t="s">
        <v>45</v>
      </c>
      <c r="B44" s="33">
        <v>117.131980246312</v>
      </c>
      <c r="C44" s="33">
        <v>115.80440133040899</v>
      </c>
      <c r="D44" s="33">
        <v>111.593685450878</v>
      </c>
      <c r="E44" s="33">
        <v>105.24584653154901</v>
      </c>
      <c r="F44" s="33">
        <v>97.321885488600302</v>
      </c>
      <c r="G44" s="33">
        <v>74.790842659509195</v>
      </c>
      <c r="H44" s="33">
        <v>69.138977763041694</v>
      </c>
      <c r="I44" s="33">
        <v>79.426940478813407</v>
      </c>
      <c r="J44" s="33">
        <v>94.006240598927505</v>
      </c>
      <c r="K44" s="33">
        <v>97.906679133212606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s="10" customFormat="1" ht="13.5">
      <c r="A45" t="s">
        <v>28</v>
      </c>
      <c r="B45" s="33">
        <v>118.41636757297501</v>
      </c>
      <c r="C45" s="33">
        <v>116.118341318265</v>
      </c>
      <c r="D45" s="33">
        <v>111.88916486515301</v>
      </c>
      <c r="E45" s="33">
        <v>105.773991512813</v>
      </c>
      <c r="F45" s="33">
        <v>100.75395849999001</v>
      </c>
      <c r="G45" s="33">
        <v>81.005534668653098</v>
      </c>
      <c r="H45" s="33">
        <v>76.4319458380361</v>
      </c>
      <c r="I45" s="33">
        <v>83.668524003613399</v>
      </c>
      <c r="J45" s="33">
        <v>92.412779887421806</v>
      </c>
      <c r="K45" s="33">
        <v>94.183560706894596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s="10" customFormat="1" ht="15">
      <c r="A46" s="39" t="s">
        <v>38</v>
      </c>
      <c r="B46" s="47">
        <v>2015</v>
      </c>
      <c r="C46" s="47">
        <v>2016</v>
      </c>
      <c r="D46" s="47">
        <v>2017</v>
      </c>
      <c r="E46" s="47">
        <v>2018</v>
      </c>
      <c r="F46" s="47">
        <v>2019</v>
      </c>
      <c r="G46" s="47">
        <v>2020</v>
      </c>
      <c r="H46" s="47">
        <v>2021</v>
      </c>
      <c r="I46" s="47">
        <v>2022</v>
      </c>
      <c r="J46" s="47">
        <v>2023</v>
      </c>
      <c r="K46" s="47">
        <v>2024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s="10" customFormat="1" ht="13.5">
      <c r="A47" s="35" t="s">
        <v>42</v>
      </c>
      <c r="B47" s="33">
        <v>253.57111375411901</v>
      </c>
      <c r="C47" s="33">
        <v>241.744210607643</v>
      </c>
      <c r="D47" s="33">
        <v>234.432368743707</v>
      </c>
      <c r="E47" s="33">
        <v>224.39933125357001</v>
      </c>
      <c r="F47" s="33">
        <v>221.133076062481</v>
      </c>
      <c r="G47" s="33">
        <v>191.782990462725</v>
      </c>
      <c r="H47" s="33">
        <v>188.31816451576699</v>
      </c>
      <c r="I47" s="33">
        <v>196.10710233836701</v>
      </c>
      <c r="J47" s="33">
        <v>200.58246649308299</v>
      </c>
      <c r="K47" s="33">
        <v>201.05059155049801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s="10" customFormat="1" ht="13.5">
      <c r="A48" s="35" t="s">
        <v>43</v>
      </c>
      <c r="B48" s="33">
        <v>234.16262993200601</v>
      </c>
      <c r="C48" s="33">
        <v>225.675766046088</v>
      </c>
      <c r="D48" s="33">
        <v>220.94450315107301</v>
      </c>
      <c r="E48" s="33">
        <v>214.91442551197699</v>
      </c>
      <c r="F48" s="33">
        <v>207.263158977751</v>
      </c>
      <c r="G48" s="33">
        <v>182.75678658825601</v>
      </c>
      <c r="H48" s="33">
        <v>176.42609446076801</v>
      </c>
      <c r="I48" s="33">
        <v>187.475670603803</v>
      </c>
      <c r="J48" s="33">
        <v>192.07229682093501</v>
      </c>
      <c r="K48" s="33">
        <v>193.56232852522899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s="10" customFormat="1" ht="13.5">
      <c r="A49" s="35" t="s">
        <v>62</v>
      </c>
      <c r="B49" s="33">
        <v>213.48580297217401</v>
      </c>
      <c r="C49" s="33">
        <v>208.69304462854001</v>
      </c>
      <c r="D49" s="33">
        <v>208.275303055976</v>
      </c>
      <c r="E49" s="33">
        <v>200.815804785143</v>
      </c>
      <c r="F49" s="33">
        <v>195.439878362511</v>
      </c>
      <c r="G49" s="33">
        <v>169.459745774249</v>
      </c>
      <c r="H49" s="33">
        <v>166.76482319432</v>
      </c>
      <c r="I49" s="33">
        <v>175.376110612563</v>
      </c>
      <c r="J49" s="33">
        <v>184.140761800988</v>
      </c>
      <c r="K49" s="33">
        <v>184.406648323593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s="10" customFormat="1" ht="13.5">
      <c r="A50" s="35" t="s">
        <v>44</v>
      </c>
      <c r="B50" s="33">
        <v>216.415293437451</v>
      </c>
      <c r="C50" s="33">
        <v>209.288697137437</v>
      </c>
      <c r="D50" s="33">
        <v>208.34356685488399</v>
      </c>
      <c r="E50" s="33">
        <v>200.76304857957101</v>
      </c>
      <c r="F50" s="33">
        <v>194.20459822348801</v>
      </c>
      <c r="G50" s="33">
        <v>167.299602540845</v>
      </c>
      <c r="H50" s="33">
        <v>162.394088648718</v>
      </c>
      <c r="I50" s="33">
        <v>173.519442296069</v>
      </c>
      <c r="J50" s="33">
        <v>180.90166869425099</v>
      </c>
      <c r="K50" s="33">
        <v>184.508997924818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s="10" customFormat="1" ht="13.5">
      <c r="A51" s="35" t="s">
        <v>45</v>
      </c>
      <c r="B51" s="33">
        <v>226.946552916001</v>
      </c>
      <c r="C51" s="33">
        <v>220.20738545189101</v>
      </c>
      <c r="D51" s="33">
        <v>217.18635865346599</v>
      </c>
      <c r="E51" s="33">
        <v>207.400052468192</v>
      </c>
      <c r="F51" s="33">
        <v>200.512813626536</v>
      </c>
      <c r="G51" s="33">
        <v>170.43209570034301</v>
      </c>
      <c r="H51" s="33">
        <v>166.45616782814901</v>
      </c>
      <c r="I51" s="33">
        <v>178.45559726261101</v>
      </c>
      <c r="J51" s="33">
        <v>185.95090495332599</v>
      </c>
      <c r="K51" s="33">
        <v>191.481694307297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s="10" customFormat="1" ht="13.5">
      <c r="A52" t="s">
        <v>28</v>
      </c>
      <c r="B52" s="33">
        <v>220.230384296197</v>
      </c>
      <c r="C52" s="33">
        <v>213.554402625824</v>
      </c>
      <c r="D52" s="33">
        <v>211.958825270191</v>
      </c>
      <c r="E52" s="33">
        <v>203.956257468979</v>
      </c>
      <c r="F52" s="33">
        <v>197.79057911296201</v>
      </c>
      <c r="G52" s="33">
        <v>170.635684031116</v>
      </c>
      <c r="H52" s="33">
        <v>166.27358379604999</v>
      </c>
      <c r="I52" s="33">
        <v>176.89557180723099</v>
      </c>
      <c r="J52" s="33">
        <v>184.28382566137199</v>
      </c>
      <c r="K52" s="33">
        <v>187.17925640050601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s="10" customFormat="1" ht="15">
      <c r="A53" s="39" t="s">
        <v>39</v>
      </c>
      <c r="B53" s="32">
        <v>2015</v>
      </c>
      <c r="C53" s="32">
        <v>2016</v>
      </c>
      <c r="D53" s="32">
        <v>2017</v>
      </c>
      <c r="E53" s="32">
        <v>2018</v>
      </c>
      <c r="F53" s="32">
        <v>2019</v>
      </c>
      <c r="G53" s="32">
        <v>2020</v>
      </c>
      <c r="H53" s="32">
        <v>2021</v>
      </c>
      <c r="I53" s="32">
        <v>2022</v>
      </c>
      <c r="J53" s="32">
        <v>2023</v>
      </c>
      <c r="K53" s="32">
        <v>2024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s="10" customFormat="1" ht="13.5">
      <c r="A54" s="35" t="s">
        <v>42</v>
      </c>
      <c r="B54" s="33">
        <v>168.53389031598999</v>
      </c>
      <c r="C54" s="33">
        <v>158.249948597588</v>
      </c>
      <c r="D54" s="33">
        <v>153.727875385045</v>
      </c>
      <c r="E54" s="33">
        <v>139.92180413859799</v>
      </c>
      <c r="F54" s="33">
        <v>140.01550578148201</v>
      </c>
      <c r="G54" s="33">
        <v>126.941216945376</v>
      </c>
      <c r="H54" s="33">
        <v>119.887551348255</v>
      </c>
      <c r="I54" s="33">
        <v>123.223434374672</v>
      </c>
      <c r="J54" s="33">
        <v>126.27139005564</v>
      </c>
      <c r="K54" s="33">
        <v>122.491000765954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s="10" customFormat="1" ht="13.5">
      <c r="A55" s="35" t="s">
        <v>43</v>
      </c>
      <c r="B55" s="33">
        <v>154.92169755850301</v>
      </c>
      <c r="C55" s="33">
        <v>148.70515569983399</v>
      </c>
      <c r="D55" s="33">
        <v>143.790054742991</v>
      </c>
      <c r="E55" s="33">
        <v>140.07460900000001</v>
      </c>
      <c r="F55" s="33">
        <v>132.915397173039</v>
      </c>
      <c r="G55" s="33">
        <v>116.601762567748</v>
      </c>
      <c r="H55" s="33">
        <v>112.96286640200999</v>
      </c>
      <c r="I55" s="33">
        <v>115.08175313590399</v>
      </c>
      <c r="J55" s="33">
        <v>118.280386112505</v>
      </c>
      <c r="K55" s="33">
        <v>116.035793744702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s="10" customFormat="1" ht="13.5">
      <c r="A56" s="35" t="s">
        <v>62</v>
      </c>
      <c r="B56" s="33">
        <v>141.81200369515699</v>
      </c>
      <c r="C56" s="33">
        <v>138.174218283947</v>
      </c>
      <c r="D56" s="33">
        <v>135.28468288956401</v>
      </c>
      <c r="E56" s="33">
        <v>129.59923597185201</v>
      </c>
      <c r="F56" s="33">
        <v>124.91871103883101</v>
      </c>
      <c r="G56" s="33">
        <v>106.761566439915</v>
      </c>
      <c r="H56" s="33">
        <v>104.226557908066</v>
      </c>
      <c r="I56" s="33">
        <v>109.37755800969801</v>
      </c>
      <c r="J56" s="33">
        <v>112.666726522982</v>
      </c>
      <c r="K56" s="33">
        <v>111.91245800160399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s="19" customFormat="1" ht="13.5">
      <c r="A57" s="35" t="s">
        <v>44</v>
      </c>
      <c r="B57" s="33">
        <v>145.44707382476199</v>
      </c>
      <c r="C57" s="33">
        <v>139.952799112615</v>
      </c>
      <c r="D57" s="33">
        <v>137.91875405738</v>
      </c>
      <c r="E57" s="33">
        <v>131.47339924121999</v>
      </c>
      <c r="F57" s="33">
        <v>126.109065360806</v>
      </c>
      <c r="G57" s="33">
        <v>105.342364252387</v>
      </c>
      <c r="H57" s="33">
        <v>102.239299628697</v>
      </c>
      <c r="I57" s="33">
        <v>107.289105651725</v>
      </c>
      <c r="J57" s="33">
        <v>111.374306101176</v>
      </c>
      <c r="K57" s="33">
        <v>113.832220851421</v>
      </c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</row>
    <row r="58" spans="1:32" s="19" customFormat="1" ht="13.5">
      <c r="A58" s="35" t="s">
        <v>45</v>
      </c>
      <c r="B58" s="33">
        <v>157.91639635817899</v>
      </c>
      <c r="C58" s="33">
        <v>151.71920763488501</v>
      </c>
      <c r="D58" s="33">
        <v>150.22814961232001</v>
      </c>
      <c r="E58" s="33">
        <v>139.170694376531</v>
      </c>
      <c r="F58" s="33">
        <v>130.43191553597299</v>
      </c>
      <c r="G58" s="33">
        <v>108.586721873399</v>
      </c>
      <c r="H58" s="33">
        <v>102.313519311967</v>
      </c>
      <c r="I58" s="33">
        <v>111.032273388815</v>
      </c>
      <c r="J58" s="33">
        <v>116.51540981838799</v>
      </c>
      <c r="K58" s="33">
        <v>121.215504540677</v>
      </c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</row>
    <row r="59" spans="1:32" s="19" customFormat="1" ht="13.5">
      <c r="A59" t="s">
        <v>28</v>
      </c>
      <c r="B59" s="33">
        <v>148.270616524405</v>
      </c>
      <c r="C59" s="33">
        <v>142.938352272938</v>
      </c>
      <c r="D59" s="33">
        <v>140.453975106895</v>
      </c>
      <c r="E59" s="33">
        <v>133.23564726139401</v>
      </c>
      <c r="F59" s="33">
        <v>127.919506455667</v>
      </c>
      <c r="G59" s="33">
        <v>108.21787170249</v>
      </c>
      <c r="H59" s="33">
        <v>104.650501684608</v>
      </c>
      <c r="I59" s="33">
        <v>109.911532035885</v>
      </c>
      <c r="J59" s="33">
        <v>113.803996591356</v>
      </c>
      <c r="K59" s="33">
        <v>115.241585143772</v>
      </c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</row>
    <row r="60" spans="1:32" s="19" customFormat="1" ht="15">
      <c r="A60" s="39" t="s">
        <v>40</v>
      </c>
      <c r="B60" s="47">
        <v>2015</v>
      </c>
      <c r="C60" s="47">
        <v>2016</v>
      </c>
      <c r="D60" s="47">
        <v>2017</v>
      </c>
      <c r="E60" s="47">
        <v>2018</v>
      </c>
      <c r="F60" s="47">
        <v>2019</v>
      </c>
      <c r="G60" s="47">
        <v>2020</v>
      </c>
      <c r="H60" s="47">
        <v>2021</v>
      </c>
      <c r="I60" s="47">
        <v>2022</v>
      </c>
      <c r="J60" s="47">
        <v>2023</v>
      </c>
      <c r="K60" s="47">
        <v>2024</v>
      </c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</row>
    <row r="61" spans="1:32" s="19" customFormat="1" ht="13.5">
      <c r="A61" s="35" t="s">
        <v>42</v>
      </c>
      <c r="B61" s="33">
        <v>287.52255860442199</v>
      </c>
      <c r="C61" s="33">
        <v>275.495760525771</v>
      </c>
      <c r="D61" s="33">
        <v>272.54756306767899</v>
      </c>
      <c r="E61" s="33">
        <v>260.68774081015101</v>
      </c>
      <c r="F61" s="33">
        <v>258.26806176757998</v>
      </c>
      <c r="G61" s="33">
        <v>223.44641777733599</v>
      </c>
      <c r="H61" s="33">
        <v>225.820148885435</v>
      </c>
      <c r="I61" s="33">
        <v>235.21886456873699</v>
      </c>
      <c r="J61" s="33">
        <v>235.49063817083001</v>
      </c>
      <c r="K61" s="33">
        <v>239.64511471272101</v>
      </c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</row>
    <row r="62" spans="1:32" s="19" customFormat="1" ht="13.5">
      <c r="A62" s="35" t="s">
        <v>43</v>
      </c>
      <c r="B62" s="33">
        <v>285.54921737464099</v>
      </c>
      <c r="C62" s="33">
        <v>266.72861324012399</v>
      </c>
      <c r="D62" s="33">
        <v>269.41693359490301</v>
      </c>
      <c r="E62" s="33">
        <v>261.40867720181598</v>
      </c>
      <c r="F62" s="33">
        <v>255.67589096328001</v>
      </c>
      <c r="G62" s="33">
        <v>224.06114849709999</v>
      </c>
      <c r="H62" s="33">
        <v>224.13563059473799</v>
      </c>
      <c r="I62" s="33">
        <v>230.91038206342199</v>
      </c>
      <c r="J62" s="33">
        <v>235.32167225734599</v>
      </c>
      <c r="K62" s="33">
        <v>233.854926094608</v>
      </c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1:32" s="19" customFormat="1" ht="13.5">
      <c r="A63" s="35" t="s">
        <v>62</v>
      </c>
      <c r="B63" s="33">
        <v>274.12061137567503</v>
      </c>
      <c r="C63" s="33">
        <v>265.57443191698798</v>
      </c>
      <c r="D63" s="33">
        <v>266.63107874018698</v>
      </c>
      <c r="E63" s="33">
        <v>260.95695077000698</v>
      </c>
      <c r="F63" s="33">
        <v>252.316327290278</v>
      </c>
      <c r="G63" s="33">
        <v>220.97115382052101</v>
      </c>
      <c r="H63" s="33">
        <v>219.991802004513</v>
      </c>
      <c r="I63" s="33">
        <v>231.14860357598499</v>
      </c>
      <c r="J63" s="33">
        <v>234.87508865482999</v>
      </c>
      <c r="K63" s="33">
        <v>234.958844013679</v>
      </c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1:32" s="19" customFormat="1" ht="13.5">
      <c r="A64" s="35" t="s">
        <v>44</v>
      </c>
      <c r="B64" s="33">
        <v>282.32146325666997</v>
      </c>
      <c r="C64" s="33">
        <v>274.13236391244902</v>
      </c>
      <c r="D64" s="33">
        <v>275.31681347141603</v>
      </c>
      <c r="E64" s="33">
        <v>268.08062767842102</v>
      </c>
      <c r="F64" s="33">
        <v>259.35292232759298</v>
      </c>
      <c r="G64" s="33">
        <v>223.661949535844</v>
      </c>
      <c r="H64" s="33">
        <v>224.28084458776601</v>
      </c>
      <c r="I64" s="33">
        <v>235.851490647595</v>
      </c>
      <c r="J64" s="33">
        <v>240.41001782750399</v>
      </c>
      <c r="K64" s="33">
        <v>238.79536421824599</v>
      </c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1:32" s="19" customFormat="1" ht="13.5">
      <c r="A65" s="35" t="s">
        <v>45</v>
      </c>
      <c r="B65" s="33">
        <v>296.55133049270103</v>
      </c>
      <c r="C65" s="33">
        <v>290.99783547512698</v>
      </c>
      <c r="D65" s="33">
        <v>289.565050675355</v>
      </c>
      <c r="E65" s="33">
        <v>281.13208601305303</v>
      </c>
      <c r="F65" s="33">
        <v>270.430480509777</v>
      </c>
      <c r="G65" s="33">
        <v>228.141448527796</v>
      </c>
      <c r="H65" s="33">
        <v>227.13875149261699</v>
      </c>
      <c r="I65" s="33">
        <v>245.653546853264</v>
      </c>
      <c r="J65" s="33">
        <v>249.760035885973</v>
      </c>
      <c r="K65" s="33">
        <v>252.22390037025201</v>
      </c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1:32" s="19" customFormat="1" ht="13.5">
      <c r="A66" t="s">
        <v>28</v>
      </c>
      <c r="B66" s="33">
        <v>282.27155325512501</v>
      </c>
      <c r="C66" s="33">
        <v>273.27165891310699</v>
      </c>
      <c r="D66" s="33">
        <v>274.18095575016798</v>
      </c>
      <c r="E66" s="33">
        <v>266.72324480835601</v>
      </c>
      <c r="F66" s="33">
        <v>258.61276035727201</v>
      </c>
      <c r="G66" s="33">
        <v>223.71794133340001</v>
      </c>
      <c r="H66" s="33">
        <v>223.81841318754701</v>
      </c>
      <c r="I66" s="33">
        <v>235.565116597322</v>
      </c>
      <c r="J66" s="33">
        <v>239.65974713019199</v>
      </c>
      <c r="K66" s="33">
        <v>239.16296740414401</v>
      </c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1:32" s="19" customFormat="1" ht="15">
      <c r="A67" s="39" t="s">
        <v>41</v>
      </c>
      <c r="B67" s="32">
        <v>2015</v>
      </c>
      <c r="C67" s="32">
        <v>2016</v>
      </c>
      <c r="D67" s="32">
        <v>2017</v>
      </c>
      <c r="E67" s="32">
        <v>2018</v>
      </c>
      <c r="F67" s="32">
        <v>2019</v>
      </c>
      <c r="G67" s="32">
        <v>2020</v>
      </c>
      <c r="H67" s="32">
        <v>2021</v>
      </c>
      <c r="I67" s="32">
        <v>2022</v>
      </c>
      <c r="J67" s="32">
        <v>2023</v>
      </c>
      <c r="K67" s="32">
        <v>2024</v>
      </c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1:32" s="19" customFormat="1" ht="13.5">
      <c r="A68" s="35" t="s">
        <v>42</v>
      </c>
      <c r="B68" s="33">
        <v>247.95347380365601</v>
      </c>
      <c r="C68" s="33">
        <v>233.19900942789201</v>
      </c>
      <c r="D68" s="33">
        <v>235.62306756218501</v>
      </c>
      <c r="E68" s="33">
        <v>230.46579166562199</v>
      </c>
      <c r="F68" s="33">
        <v>226.44155969291899</v>
      </c>
      <c r="G68" s="33">
        <v>198.058491516137</v>
      </c>
      <c r="H68" s="33">
        <v>193.87526727693299</v>
      </c>
      <c r="I68" s="33">
        <v>201.003531467611</v>
      </c>
      <c r="J68" s="33">
        <v>205.38725316108301</v>
      </c>
      <c r="K68" s="33">
        <v>206.75578309102499</v>
      </c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</row>
    <row r="69" spans="1:32" s="19" customFormat="1" ht="13.5">
      <c r="A69" s="35" t="s">
        <v>43</v>
      </c>
      <c r="B69" s="33">
        <v>245.45848121604899</v>
      </c>
      <c r="C69" s="33">
        <v>235.371866485168</v>
      </c>
      <c r="D69" s="33">
        <v>231.45801625539201</v>
      </c>
      <c r="E69" s="33">
        <v>226.99560470890401</v>
      </c>
      <c r="F69" s="33">
        <v>223.634279608995</v>
      </c>
      <c r="G69" s="33">
        <v>193.56365660452099</v>
      </c>
      <c r="H69" s="33">
        <v>192.64269859619699</v>
      </c>
      <c r="I69" s="33">
        <v>202.10332698777901</v>
      </c>
      <c r="J69" s="33">
        <v>205.5564493144</v>
      </c>
      <c r="K69" s="33">
        <v>200.72160540912299</v>
      </c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</row>
    <row r="70" spans="1:32" s="19" customFormat="1" ht="13.5">
      <c r="A70" s="35" t="s">
        <v>62</v>
      </c>
      <c r="B70" s="33">
        <v>238.64588490509701</v>
      </c>
      <c r="C70" s="33">
        <v>230.87258330616601</v>
      </c>
      <c r="D70" s="33">
        <v>232.645392037975</v>
      </c>
      <c r="E70" s="33">
        <v>226.278507768861</v>
      </c>
      <c r="F70" s="33">
        <v>222.04862277479401</v>
      </c>
      <c r="G70" s="33">
        <v>193.82940200400799</v>
      </c>
      <c r="H70" s="33">
        <v>194.03264709718599</v>
      </c>
      <c r="I70" s="33">
        <v>203.88611362769501</v>
      </c>
      <c r="J70" s="33">
        <v>205.91749605247</v>
      </c>
      <c r="K70" s="33">
        <v>202.39273057317001</v>
      </c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</row>
    <row r="71" spans="1:32" s="19" customFormat="1" ht="13.5">
      <c r="A71" s="35" t="s">
        <v>44</v>
      </c>
      <c r="B71" s="33">
        <v>246.96328537441099</v>
      </c>
      <c r="C71" s="33">
        <v>238.919568293883</v>
      </c>
      <c r="D71" s="33">
        <v>239.068816339183</v>
      </c>
      <c r="E71" s="33">
        <v>233.537798204768</v>
      </c>
      <c r="F71" s="33">
        <v>227.479822515021</v>
      </c>
      <c r="G71" s="33">
        <v>196.30916324965801</v>
      </c>
      <c r="H71" s="33">
        <v>195.122415447376</v>
      </c>
      <c r="I71" s="33">
        <v>206.447755128849</v>
      </c>
      <c r="J71" s="33">
        <v>208.664783760234</v>
      </c>
      <c r="K71" s="33">
        <v>207.811082351609</v>
      </c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</row>
    <row r="72" spans="1:32" s="19" customFormat="1" ht="13.5">
      <c r="A72" s="35" t="s">
        <v>45</v>
      </c>
      <c r="B72" s="33">
        <v>261.53304622574802</v>
      </c>
      <c r="C72" s="33">
        <v>254.57530980281899</v>
      </c>
      <c r="D72" s="33">
        <v>251.54134817809401</v>
      </c>
      <c r="E72" s="33">
        <v>242.870427875453</v>
      </c>
      <c r="F72" s="33">
        <v>237.22385516731401</v>
      </c>
      <c r="G72" s="33">
        <v>201.649908200916</v>
      </c>
      <c r="H72" s="33">
        <v>202.12203697576899</v>
      </c>
      <c r="I72" s="33">
        <v>217.15022092538601</v>
      </c>
      <c r="J72" s="33">
        <v>218.39340303720999</v>
      </c>
      <c r="K72" s="33">
        <v>217.30787339824201</v>
      </c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</row>
    <row r="73" spans="1:32" s="19" customFormat="1" ht="13.5">
      <c r="A73" t="s">
        <v>28</v>
      </c>
      <c r="B73" s="33">
        <v>246.580648852801</v>
      </c>
      <c r="C73" s="33">
        <v>238.398745135024</v>
      </c>
      <c r="D73" s="33">
        <v>238.55594826955101</v>
      </c>
      <c r="E73" s="33">
        <v>232.37241823821799</v>
      </c>
      <c r="F73" s="33">
        <v>227.223742503865</v>
      </c>
      <c r="G73" s="33">
        <v>196.406136376143</v>
      </c>
      <c r="H73" s="33">
        <v>195.671704769949</v>
      </c>
      <c r="I73" s="33">
        <v>206.77534604919299</v>
      </c>
      <c r="J73" s="33">
        <v>208.952012817607</v>
      </c>
      <c r="K73" s="33">
        <v>207.328190375346</v>
      </c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</row>
    <row r="74" spans="1:32" s="19" customFormat="1" ht="12">
      <c r="A74" s="27" t="s">
        <v>46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</row>
    <row r="75" spans="1:32" s="19" customFormat="1" ht="12">
      <c r="A75" s="3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</row>
    <row r="76" spans="1:32" s="19" customFormat="1" ht="12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</row>
    <row r="77" spans="1:32" s="19" customFormat="1" ht="12">
      <c r="A77" s="3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</row>
    <row r="78" spans="1:32" s="19" customFormat="1" ht="12">
      <c r="A78" s="3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</row>
    <row r="79" spans="1:32" s="19" customFormat="1" ht="12">
      <c r="A79" s="3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</row>
    <row r="80" spans="1:32" s="19" customFormat="1" ht="12">
      <c r="A80" s="28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</row>
    <row r="81" spans="1:32" s="19" customFormat="1" ht="12">
      <c r="A81" s="28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</row>
    <row r="82" spans="1:32" s="19" customFormat="1" ht="12">
      <c r="A82" s="28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</row>
    <row r="83" spans="1:32" s="19" customFormat="1" ht="12">
      <c r="A83" s="28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</row>
    <row r="84" spans="1:32" s="19" customFormat="1" ht="12">
      <c r="A84" s="28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</row>
    <row r="85" spans="1:32" s="19" customFormat="1" ht="12">
      <c r="A85" s="28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</row>
    <row r="86" spans="1:32" s="19" customFormat="1" ht="12">
      <c r="A86" s="28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</row>
    <row r="87" spans="1:32" s="19" customFormat="1" ht="12">
      <c r="A87" s="28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</row>
    <row r="88" spans="1:32" s="19" customFormat="1" ht="12">
      <c r="A88" s="28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</row>
    <row r="89" spans="1:32" s="19" customFormat="1" ht="12">
      <c r="A89" s="28"/>
    </row>
    <row r="90" spans="1:32" s="19" customFormat="1" ht="12">
      <c r="A90" s="28"/>
    </row>
    <row r="91" spans="1:32" s="19" customFormat="1" ht="12">
      <c r="A91" s="28"/>
    </row>
    <row r="92" spans="1:32" s="19" customFormat="1" ht="12">
      <c r="A92" s="28"/>
    </row>
    <row r="93" spans="1:32" s="19" customFormat="1" ht="12">
      <c r="A93" s="28"/>
    </row>
    <row r="94" spans="1:32" s="19" customFormat="1" ht="12">
      <c r="A94" s="28"/>
    </row>
    <row r="95" spans="1:32" s="19" customFormat="1" ht="12">
      <c r="A95" s="28"/>
    </row>
    <row r="96" spans="1:32" s="19" customFormat="1" ht="12">
      <c r="A96" s="28"/>
    </row>
    <row r="97" spans="1:1" s="19" customFormat="1" ht="12">
      <c r="A97" s="28"/>
    </row>
    <row r="98" spans="1:1" s="19" customFormat="1" ht="12">
      <c r="A98" s="28"/>
    </row>
    <row r="99" spans="1:1" s="19" customFormat="1" ht="12">
      <c r="A99" s="28"/>
    </row>
    <row r="100" spans="1:1" s="19" customFormat="1" ht="12">
      <c r="A100" s="28"/>
    </row>
    <row r="101" spans="1:1" s="19" customFormat="1" ht="12">
      <c r="A101" s="28"/>
    </row>
    <row r="102" spans="1:1" s="19" customFormat="1" ht="12">
      <c r="A102" s="28"/>
    </row>
    <row r="103" spans="1:1" s="19" customFormat="1" ht="12">
      <c r="A103" s="28"/>
    </row>
    <row r="104" spans="1:1" s="19" customFormat="1" ht="12">
      <c r="A104" s="28"/>
    </row>
    <row r="105" spans="1:1" s="19" customFormat="1" ht="12">
      <c r="A105" s="28"/>
    </row>
    <row r="106" spans="1:1" s="19" customFormat="1" ht="12">
      <c r="A106" s="28"/>
    </row>
    <row r="107" spans="1:1" s="19" customFormat="1" ht="12">
      <c r="A107" s="28"/>
    </row>
    <row r="108" spans="1:1" s="19" customFormat="1" ht="12">
      <c r="A108" s="28"/>
    </row>
    <row r="109" spans="1:1" s="19" customFormat="1" ht="12">
      <c r="A109" s="28"/>
    </row>
    <row r="110" spans="1:1" s="19" customFormat="1" ht="12">
      <c r="A110" s="28"/>
    </row>
    <row r="111" spans="1:1" s="19" customFormat="1" ht="12">
      <c r="A111" s="28"/>
    </row>
    <row r="112" spans="1:1" s="19" customFormat="1" ht="12">
      <c r="A112" s="28"/>
    </row>
    <row r="113" spans="1:1" s="19" customFormat="1" ht="12">
      <c r="A113" s="28"/>
    </row>
    <row r="114" spans="1:1" s="19" customFormat="1" ht="12">
      <c r="A114" s="28"/>
    </row>
    <row r="115" spans="1:1" s="19" customFormat="1" ht="12">
      <c r="A115" s="28"/>
    </row>
    <row r="116" spans="1:1" s="19" customFormat="1" ht="12">
      <c r="A116" s="28"/>
    </row>
    <row r="117" spans="1:1" s="19" customFormat="1" ht="12">
      <c r="A117" s="28"/>
    </row>
    <row r="118" spans="1:1" s="19" customFormat="1" ht="12">
      <c r="A118" s="28"/>
    </row>
    <row r="119" spans="1:1" s="19" customFormat="1" ht="12">
      <c r="A119" s="28"/>
    </row>
    <row r="120" spans="1:1" s="19" customFormat="1" ht="12">
      <c r="A120" s="28"/>
    </row>
    <row r="121" spans="1:1" s="19" customFormat="1" ht="12">
      <c r="A121" s="28"/>
    </row>
    <row r="122" spans="1:1" s="19" customFormat="1" ht="12">
      <c r="A122" s="28"/>
    </row>
    <row r="123" spans="1:1" s="19" customFormat="1" ht="12">
      <c r="A123" s="28"/>
    </row>
    <row r="124" spans="1:1" s="19" customFormat="1" ht="12">
      <c r="A124" s="28"/>
    </row>
    <row r="125" spans="1:1" s="19" customFormat="1" ht="12">
      <c r="A125" s="28"/>
    </row>
    <row r="126" spans="1:1" s="19" customFormat="1" ht="12">
      <c r="A126" s="28"/>
    </row>
    <row r="127" spans="1:1" s="19" customFormat="1" ht="12">
      <c r="A127" s="28"/>
    </row>
    <row r="128" spans="1:1" s="19" customFormat="1" ht="12">
      <c r="A128" s="28"/>
    </row>
    <row r="129" spans="1:1" s="19" customFormat="1" ht="12">
      <c r="A129" s="28"/>
    </row>
    <row r="130" spans="1:1" s="19" customFormat="1" ht="12">
      <c r="A130" s="28"/>
    </row>
    <row r="131" spans="1:1" s="19" customFormat="1" ht="12">
      <c r="A131" s="28"/>
    </row>
    <row r="132" spans="1:1" s="19" customFormat="1" ht="12">
      <c r="A132" s="28"/>
    </row>
    <row r="133" spans="1:1" s="19" customFormat="1" ht="12">
      <c r="A133" s="28"/>
    </row>
    <row r="134" spans="1:1" s="19" customFormat="1" ht="12">
      <c r="A134" s="28"/>
    </row>
    <row r="135" spans="1:1" s="19" customFormat="1" ht="12">
      <c r="A135" s="28"/>
    </row>
    <row r="136" spans="1:1" s="19" customFormat="1" ht="12">
      <c r="A136" s="28"/>
    </row>
    <row r="137" spans="1:1" s="19" customFormat="1" ht="12">
      <c r="A137" s="28"/>
    </row>
    <row r="138" spans="1:1" s="19" customFormat="1" ht="12">
      <c r="A138" s="28"/>
    </row>
    <row r="139" spans="1:1" s="19" customFormat="1" ht="12">
      <c r="A139" s="28"/>
    </row>
    <row r="140" spans="1:1" s="19" customFormat="1" ht="12">
      <c r="A140" s="28"/>
    </row>
    <row r="141" spans="1:1" s="19" customFormat="1" ht="12">
      <c r="A141" s="28"/>
    </row>
    <row r="142" spans="1:1" s="19" customFormat="1" ht="12">
      <c r="A142" s="28"/>
    </row>
    <row r="143" spans="1:1" s="19" customFormat="1" ht="12">
      <c r="A143" s="28"/>
    </row>
    <row r="144" spans="1:1" s="19" customFormat="1" ht="12">
      <c r="A144" s="28"/>
    </row>
    <row r="145" spans="1:1" s="19" customFormat="1" ht="12">
      <c r="A145" s="28"/>
    </row>
    <row r="146" spans="1:1" s="19" customFormat="1" ht="12">
      <c r="A146" s="28"/>
    </row>
    <row r="147" spans="1:1" s="19" customFormat="1" ht="12">
      <c r="A147" s="28"/>
    </row>
    <row r="148" spans="1:1" s="19" customFormat="1" ht="12">
      <c r="A148" s="28"/>
    </row>
    <row r="149" spans="1:1" s="19" customFormat="1" ht="12">
      <c r="A149" s="28"/>
    </row>
    <row r="150" spans="1:1" s="19" customFormat="1" ht="12">
      <c r="A150" s="28"/>
    </row>
    <row r="151" spans="1:1" s="19" customFormat="1" ht="12">
      <c r="A151" s="28"/>
    </row>
    <row r="152" spans="1:1" s="19" customFormat="1" ht="12">
      <c r="A152" s="28"/>
    </row>
    <row r="153" spans="1:1" s="19" customFormat="1" ht="12">
      <c r="A153" s="28"/>
    </row>
    <row r="154" spans="1:1" s="19" customFormat="1" ht="12">
      <c r="A154" s="28"/>
    </row>
    <row r="155" spans="1:1" s="19" customFormat="1" ht="12">
      <c r="A155" s="28"/>
    </row>
    <row r="156" spans="1:1" s="19" customFormat="1" ht="12">
      <c r="A156" s="28"/>
    </row>
    <row r="157" spans="1:1" s="19" customFormat="1" ht="12">
      <c r="A157" s="28"/>
    </row>
    <row r="158" spans="1:1" s="19" customFormat="1" ht="12">
      <c r="A158" s="28"/>
    </row>
    <row r="159" spans="1:1" s="19" customFormat="1" ht="12">
      <c r="A159" s="28"/>
    </row>
    <row r="160" spans="1:1" s="19" customFormat="1" ht="12">
      <c r="A160" s="28"/>
    </row>
    <row r="161" spans="1:1" s="19" customFormat="1" ht="12">
      <c r="A161" s="28"/>
    </row>
    <row r="162" spans="1:1" s="19" customFormat="1" ht="12">
      <c r="A162" s="28"/>
    </row>
    <row r="163" spans="1:1" s="19" customFormat="1" ht="12">
      <c r="A163" s="28"/>
    </row>
    <row r="164" spans="1:1" s="19" customFormat="1" ht="12">
      <c r="A164" s="28"/>
    </row>
    <row r="165" spans="1:1" s="19" customFormat="1" ht="12">
      <c r="A165" s="28"/>
    </row>
    <row r="166" spans="1:1" s="19" customFormat="1" ht="12">
      <c r="A166" s="28"/>
    </row>
    <row r="167" spans="1:1" s="19" customFormat="1" ht="12">
      <c r="A167" s="28"/>
    </row>
    <row r="168" spans="1:1" s="19" customFormat="1" ht="12">
      <c r="A168" s="28"/>
    </row>
    <row r="169" spans="1:1" s="19" customFormat="1" ht="12">
      <c r="A169" s="28"/>
    </row>
    <row r="170" spans="1:1" s="19" customFormat="1" ht="12">
      <c r="A170" s="28"/>
    </row>
    <row r="171" spans="1:1" s="19" customFormat="1" ht="12">
      <c r="A171" s="28"/>
    </row>
    <row r="172" spans="1:1" s="19" customFormat="1" ht="12">
      <c r="A172" s="28"/>
    </row>
    <row r="173" spans="1:1" s="19" customFormat="1" ht="12">
      <c r="A173" s="28"/>
    </row>
    <row r="174" spans="1:1" s="19" customFormat="1" ht="12">
      <c r="A174" s="28"/>
    </row>
    <row r="175" spans="1:1" s="19" customFormat="1" ht="12">
      <c r="A175" s="28"/>
    </row>
    <row r="176" spans="1:1" s="19" customFormat="1" ht="12">
      <c r="A176" s="28"/>
    </row>
    <row r="177" spans="1:1" s="19" customFormat="1" ht="12">
      <c r="A177" s="28"/>
    </row>
    <row r="178" spans="1:1" s="19" customFormat="1" ht="12">
      <c r="A178" s="28"/>
    </row>
    <row r="179" spans="1:1" s="19" customFormat="1" ht="12">
      <c r="A179" s="28"/>
    </row>
    <row r="180" spans="1:1" s="19" customFormat="1" ht="12">
      <c r="A180" s="28"/>
    </row>
    <row r="181" spans="1:1" s="19" customFormat="1" ht="12">
      <c r="A181" s="28"/>
    </row>
    <row r="182" spans="1:1" s="19" customFormat="1" ht="12">
      <c r="A182" s="28"/>
    </row>
    <row r="183" spans="1:1" s="19" customFormat="1" ht="12">
      <c r="A183" s="28"/>
    </row>
    <row r="184" spans="1:1" s="19" customFormat="1" ht="12">
      <c r="A184" s="28"/>
    </row>
    <row r="185" spans="1:1" s="19" customFormat="1" ht="12">
      <c r="A185" s="28"/>
    </row>
    <row r="186" spans="1:1" s="19" customFormat="1" ht="12">
      <c r="A186" s="28"/>
    </row>
    <row r="187" spans="1:1" s="19" customFormat="1" ht="12">
      <c r="A187" s="28"/>
    </row>
    <row r="188" spans="1:1" s="19" customFormat="1" ht="12">
      <c r="A188" s="28"/>
    </row>
    <row r="189" spans="1:1" s="19" customFormat="1" ht="12">
      <c r="A189" s="28"/>
    </row>
    <row r="190" spans="1:1" s="19" customFormat="1" ht="12">
      <c r="A190" s="28"/>
    </row>
    <row r="191" spans="1:1" s="19" customFormat="1" ht="12">
      <c r="A191" s="28"/>
    </row>
    <row r="192" spans="1:1" s="19" customFormat="1" ht="12">
      <c r="A192" s="28"/>
    </row>
    <row r="193" spans="1:1" s="19" customFormat="1" ht="12">
      <c r="A193" s="28"/>
    </row>
    <row r="194" spans="1:1" s="19" customFormat="1" ht="12">
      <c r="A194" s="28"/>
    </row>
    <row r="195" spans="1:1" s="19" customFormat="1" ht="12">
      <c r="A195" s="28"/>
    </row>
    <row r="196" spans="1:1" s="19" customFormat="1" ht="12">
      <c r="A196" s="28"/>
    </row>
    <row r="197" spans="1:1" s="19" customFormat="1" ht="12">
      <c r="A197" s="28"/>
    </row>
    <row r="198" spans="1:1" s="19" customFormat="1" ht="12">
      <c r="A198" s="28"/>
    </row>
    <row r="199" spans="1:1" s="19" customFormat="1" ht="12">
      <c r="A199" s="28"/>
    </row>
    <row r="200" spans="1:1" s="19" customFormat="1" ht="12">
      <c r="A200" s="28"/>
    </row>
    <row r="201" spans="1:1" s="19" customFormat="1" ht="12">
      <c r="A201" s="28"/>
    </row>
    <row r="202" spans="1:1" s="19" customFormat="1" ht="12">
      <c r="A202" s="28"/>
    </row>
    <row r="203" spans="1:1" s="19" customFormat="1" ht="12">
      <c r="A203" s="28"/>
    </row>
    <row r="204" spans="1:1" s="19" customFormat="1" ht="12">
      <c r="A204" s="28"/>
    </row>
    <row r="205" spans="1:1" s="19" customFormat="1" ht="12">
      <c r="A205" s="28"/>
    </row>
    <row r="206" spans="1:1" s="19" customFormat="1" ht="12">
      <c r="A206" s="28"/>
    </row>
    <row r="207" spans="1:1" s="19" customFormat="1" ht="12">
      <c r="A207" s="28"/>
    </row>
    <row r="208" spans="1:1" s="19" customFormat="1" ht="12">
      <c r="A208" s="28"/>
    </row>
    <row r="209" spans="1:1" s="19" customFormat="1" ht="12">
      <c r="A209" s="28"/>
    </row>
    <row r="210" spans="1:1" s="19" customFormat="1" ht="12">
      <c r="A210" s="28"/>
    </row>
    <row r="211" spans="1:1" s="19" customFormat="1" ht="12">
      <c r="A211" s="28"/>
    </row>
    <row r="212" spans="1:1" s="19" customFormat="1" ht="12">
      <c r="A212" s="28"/>
    </row>
    <row r="213" spans="1:1" s="19" customFormat="1" ht="12">
      <c r="A213" s="28"/>
    </row>
    <row r="214" spans="1:1" s="19" customFormat="1" ht="12">
      <c r="A214" s="28"/>
    </row>
    <row r="215" spans="1:1" s="19" customFormat="1" ht="12">
      <c r="A215" s="28"/>
    </row>
    <row r="216" spans="1:1" s="19" customFormat="1" ht="12">
      <c r="A216" s="28"/>
    </row>
    <row r="217" spans="1:1" s="19" customFormat="1" ht="12">
      <c r="A217" s="28"/>
    </row>
    <row r="218" spans="1:1" s="19" customFormat="1" ht="12">
      <c r="A218" s="28"/>
    </row>
    <row r="219" spans="1:1" s="19" customFormat="1" ht="12">
      <c r="A219" s="28"/>
    </row>
    <row r="220" spans="1:1" s="19" customFormat="1" ht="12">
      <c r="A220" s="28"/>
    </row>
    <row r="221" spans="1:1" s="19" customFormat="1" ht="12">
      <c r="A221" s="28"/>
    </row>
    <row r="222" spans="1:1" s="19" customFormat="1" ht="12">
      <c r="A222" s="28"/>
    </row>
    <row r="223" spans="1:1" s="19" customFormat="1" ht="12">
      <c r="A223" s="28"/>
    </row>
    <row r="224" spans="1:1" s="19" customFormat="1" ht="12">
      <c r="A224" s="28"/>
    </row>
    <row r="225" spans="1:1" s="19" customFormat="1" ht="12">
      <c r="A225" s="28"/>
    </row>
    <row r="226" spans="1:1" s="19" customFormat="1" ht="12">
      <c r="A226" s="28"/>
    </row>
    <row r="227" spans="1:1" s="19" customFormat="1" ht="12">
      <c r="A227" s="28"/>
    </row>
    <row r="228" spans="1:1" s="19" customFormat="1" ht="12">
      <c r="A228" s="28"/>
    </row>
    <row r="229" spans="1:1" s="19" customFormat="1" ht="12">
      <c r="A229" s="28"/>
    </row>
    <row r="230" spans="1:1" s="19" customFormat="1" ht="12">
      <c r="A230" s="28"/>
    </row>
    <row r="231" spans="1:1" s="19" customFormat="1" ht="12">
      <c r="A231" s="28"/>
    </row>
    <row r="232" spans="1:1" s="19" customFormat="1" ht="12">
      <c r="A232" s="28"/>
    </row>
    <row r="233" spans="1:1" s="19" customFormat="1" ht="12">
      <c r="A233" s="28"/>
    </row>
    <row r="234" spans="1:1" s="19" customFormat="1" ht="12">
      <c r="A234" s="28"/>
    </row>
    <row r="235" spans="1:1" s="19" customFormat="1" ht="12">
      <c r="A235" s="28"/>
    </row>
    <row r="236" spans="1:1" s="19" customFormat="1" ht="12">
      <c r="A236" s="28"/>
    </row>
    <row r="237" spans="1:1" s="19" customFormat="1" ht="12">
      <c r="A237" s="28"/>
    </row>
    <row r="238" spans="1:1" s="19" customFormat="1" ht="12">
      <c r="A238" s="28"/>
    </row>
    <row r="239" spans="1:1" s="19" customFormat="1" ht="12">
      <c r="A239" s="28"/>
    </row>
    <row r="240" spans="1:1" s="19" customFormat="1" ht="12">
      <c r="A240" s="28"/>
    </row>
    <row r="241" spans="1:1" s="19" customFormat="1" ht="12">
      <c r="A241" s="28"/>
    </row>
    <row r="242" spans="1:1" s="19" customFormat="1" ht="12">
      <c r="A242" s="28"/>
    </row>
    <row r="243" spans="1:1" s="19" customFormat="1" ht="12">
      <c r="A243" s="28"/>
    </row>
    <row r="244" spans="1:1" s="19" customFormat="1" ht="12">
      <c r="A244" s="28"/>
    </row>
    <row r="245" spans="1:1" s="19" customFormat="1" ht="12">
      <c r="A245" s="28"/>
    </row>
    <row r="246" spans="1:1" s="19" customFormat="1" ht="12">
      <c r="A246" s="28"/>
    </row>
    <row r="247" spans="1:1" s="19" customFormat="1" ht="12">
      <c r="A247" s="28"/>
    </row>
    <row r="248" spans="1:1" s="19" customFormat="1" ht="12">
      <c r="A248" s="28"/>
    </row>
    <row r="249" spans="1:1" s="19" customFormat="1" ht="12">
      <c r="A249" s="28"/>
    </row>
    <row r="250" spans="1:1" s="19" customFormat="1" ht="12">
      <c r="A250" s="28"/>
    </row>
    <row r="251" spans="1:1" s="19" customFormat="1" ht="12">
      <c r="A251" s="28"/>
    </row>
    <row r="252" spans="1:1" s="19" customFormat="1" ht="12">
      <c r="A252" s="28"/>
    </row>
    <row r="253" spans="1:1" s="19" customFormat="1" ht="12">
      <c r="A253" s="28"/>
    </row>
    <row r="254" spans="1:1" s="19" customFormat="1" ht="12">
      <c r="A254" s="28"/>
    </row>
    <row r="255" spans="1:1" s="19" customFormat="1" ht="12">
      <c r="A255" s="28"/>
    </row>
    <row r="256" spans="1:1" s="19" customFormat="1" ht="12">
      <c r="A256" s="28"/>
    </row>
    <row r="257" spans="1:11" s="19" customFormat="1" ht="12">
      <c r="A257" s="28"/>
    </row>
    <row r="258" spans="1:11" s="19" customFormat="1" ht="12">
      <c r="A258" s="28"/>
    </row>
    <row r="259" spans="1:11" s="19" customFormat="1" ht="12">
      <c r="A259" s="28"/>
    </row>
    <row r="260" spans="1:11" s="19" customFormat="1" ht="12">
      <c r="A260" s="28"/>
    </row>
    <row r="261" spans="1:11" s="19" customFormat="1" ht="12">
      <c r="A261" s="28"/>
    </row>
    <row r="262" spans="1:11" s="19" customFormat="1" ht="12">
      <c r="A262" s="28"/>
    </row>
    <row r="263" spans="1:11" s="19" customFormat="1" ht="12">
      <c r="A263" s="28"/>
    </row>
    <row r="264" spans="1:11" s="19" customFormat="1" ht="12">
      <c r="A264" s="28"/>
    </row>
    <row r="265" spans="1:11" s="19" customFormat="1">
      <c r="A265" s="29"/>
      <c r="B265" s="18"/>
      <c r="C265" s="18"/>
      <c r="D265" s="18"/>
      <c r="E265" s="18"/>
      <c r="F265" s="18"/>
      <c r="G265" s="18"/>
      <c r="H265" s="18"/>
      <c r="I265" s="18"/>
      <c r="J265" s="18"/>
      <c r="K265" s="18"/>
    </row>
    <row r="266" spans="1:11" s="19" customFormat="1">
      <c r="A266" s="29"/>
      <c r="B266" s="18"/>
      <c r="C266" s="18"/>
      <c r="D266" s="18"/>
      <c r="E266" s="18"/>
      <c r="F266" s="18"/>
      <c r="G266" s="18"/>
      <c r="H266" s="18"/>
      <c r="I266" s="18"/>
      <c r="J266" s="18"/>
      <c r="K266" s="18"/>
    </row>
    <row r="267" spans="1:11" s="19" customFormat="1">
      <c r="A267" s="29"/>
      <c r="B267" s="18"/>
      <c r="C267" s="18"/>
      <c r="D267" s="18"/>
      <c r="E267" s="18"/>
      <c r="F267" s="18"/>
      <c r="G267" s="18"/>
      <c r="H267" s="18"/>
      <c r="I267" s="18"/>
      <c r="J267" s="18"/>
      <c r="K267" s="18"/>
    </row>
    <row r="268" spans="1:11" s="19" customFormat="1">
      <c r="A268" s="29"/>
      <c r="B268" s="18"/>
      <c r="C268" s="18"/>
      <c r="D268" s="18"/>
      <c r="E268" s="18"/>
      <c r="F268" s="18"/>
      <c r="G268" s="18"/>
      <c r="H268" s="18"/>
      <c r="I268" s="18"/>
      <c r="J268" s="18"/>
      <c r="K268" s="18"/>
    </row>
    <row r="269" spans="1:11" s="19" customFormat="1">
      <c r="A269" s="29"/>
      <c r="B269" s="18"/>
      <c r="C269" s="18"/>
      <c r="D269" s="18"/>
      <c r="E269" s="18"/>
      <c r="F269" s="18"/>
      <c r="G269" s="18"/>
      <c r="H269" s="18"/>
      <c r="I269" s="18"/>
      <c r="J269" s="18"/>
      <c r="K269" s="18"/>
    </row>
    <row r="270" spans="1:11" s="19" customFormat="1">
      <c r="A270" s="29"/>
      <c r="B270" s="18"/>
      <c r="C270" s="18"/>
      <c r="D270" s="18"/>
      <c r="E270" s="18"/>
      <c r="F270" s="18"/>
      <c r="G270" s="18"/>
      <c r="H270" s="18"/>
      <c r="I270" s="18"/>
      <c r="J270" s="18"/>
      <c r="K270" s="18"/>
    </row>
    <row r="271" spans="1:11" s="19" customFormat="1">
      <c r="A271" s="29"/>
      <c r="B271" s="18"/>
      <c r="C271" s="18"/>
      <c r="D271" s="18"/>
      <c r="E271" s="18"/>
      <c r="F271" s="18"/>
      <c r="G271" s="18"/>
      <c r="H271" s="18"/>
      <c r="I271" s="18"/>
      <c r="J271" s="18"/>
      <c r="K271" s="18"/>
    </row>
    <row r="272" spans="1:11" s="19" customFormat="1">
      <c r="A272" s="29"/>
      <c r="B272" s="18"/>
      <c r="C272" s="18"/>
      <c r="D272" s="18"/>
      <c r="E272" s="18"/>
      <c r="F272" s="18"/>
      <c r="G272" s="18"/>
      <c r="H272" s="18"/>
      <c r="I272" s="18"/>
      <c r="J272" s="18"/>
      <c r="K272" s="18"/>
    </row>
    <row r="273" spans="1:11" s="19" customFormat="1">
      <c r="A273" s="29"/>
      <c r="B273" s="18"/>
      <c r="C273" s="18"/>
      <c r="D273" s="18"/>
      <c r="E273" s="18"/>
      <c r="F273" s="18"/>
      <c r="G273" s="18"/>
      <c r="H273" s="18"/>
      <c r="I273" s="18"/>
      <c r="J273" s="18"/>
      <c r="K273" s="18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48490-27AE-45A9-9D2D-3C1CD93E5BE6}">
  <sheetPr>
    <tabColor theme="2" tint="-9.9978637043366805E-2"/>
  </sheetPr>
  <dimension ref="A1:AF273"/>
  <sheetViews>
    <sheetView zoomScaleNormal="100" workbookViewId="0"/>
  </sheetViews>
  <sheetFormatPr defaultColWidth="9.33203125" defaultRowHeight="19.5"/>
  <cols>
    <col min="1" max="1" width="46.33203125" style="29" customWidth="1"/>
    <col min="2" max="4" width="9.33203125" style="18" customWidth="1"/>
    <col min="5" max="5" width="9.6640625" style="18" customWidth="1"/>
    <col min="6" max="6" width="8.83203125" style="18" customWidth="1"/>
    <col min="7" max="10" width="8.1640625" style="18" customWidth="1"/>
    <col min="11" max="11" width="8.83203125" style="18" customWidth="1"/>
    <col min="12" max="19" width="8.1640625" style="18" customWidth="1"/>
    <col min="20" max="16384" width="9.33203125" style="18"/>
  </cols>
  <sheetData>
    <row r="1" spans="1:32" s="19" customFormat="1" ht="13.5">
      <c r="A1" s="43" t="s">
        <v>66</v>
      </c>
    </row>
    <row r="2" spans="1:32" s="10" customFormat="1" ht="17.25">
      <c r="A2" s="11" t="s">
        <v>56</v>
      </c>
      <c r="B2" s="25"/>
      <c r="C2" s="25"/>
      <c r="D2" s="25"/>
      <c r="L2" s="19"/>
      <c r="M2" s="19"/>
      <c r="N2" s="19"/>
      <c r="O2" s="19"/>
      <c r="P2" s="19"/>
    </row>
    <row r="3" spans="1:32" s="26" customFormat="1" ht="15">
      <c r="A3" s="32" t="s">
        <v>12</v>
      </c>
      <c r="B3" s="30" t="s">
        <v>19</v>
      </c>
      <c r="C3" s="30" t="s">
        <v>20</v>
      </c>
      <c r="D3" s="30" t="s">
        <v>21</v>
      </c>
      <c r="E3" s="30" t="s">
        <v>22</v>
      </c>
      <c r="F3" s="30" t="s">
        <v>23</v>
      </c>
      <c r="G3" s="30" t="s">
        <v>24</v>
      </c>
      <c r="H3" s="30" t="s">
        <v>25</v>
      </c>
      <c r="I3" s="30" t="s">
        <v>26</v>
      </c>
      <c r="J3" s="30" t="s">
        <v>27</v>
      </c>
      <c r="K3" s="30" t="s">
        <v>31</v>
      </c>
      <c r="L3" s="19"/>
      <c r="M3" s="19"/>
      <c r="N3" s="19"/>
      <c r="O3" s="19"/>
      <c r="P3" s="19"/>
    </row>
    <row r="4" spans="1:32" s="10" customFormat="1" ht="13.5" customHeight="1">
      <c r="A4" s="34" t="s">
        <v>33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0" customFormat="1" ht="13.5">
      <c r="A5" s="35" t="s">
        <v>42</v>
      </c>
      <c r="B5" s="46">
        <f t="shared" ref="B5:K5" si="0">B19+B33+B47+B61</f>
        <v>59186</v>
      </c>
      <c r="C5" s="46">
        <f t="shared" si="0"/>
        <v>60834</v>
      </c>
      <c r="D5" s="46">
        <f t="shared" si="0"/>
        <v>58753</v>
      </c>
      <c r="E5" s="46">
        <f t="shared" si="0"/>
        <v>59071</v>
      </c>
      <c r="F5" s="46">
        <f t="shared" si="0"/>
        <v>55101</v>
      </c>
      <c r="G5" s="46">
        <f t="shared" si="0"/>
        <v>46335</v>
      </c>
      <c r="H5" s="46">
        <f t="shared" si="0"/>
        <v>44003</v>
      </c>
      <c r="I5" s="46">
        <f t="shared" si="0"/>
        <v>46326</v>
      </c>
      <c r="J5" s="46">
        <f t="shared" si="0"/>
        <v>50824</v>
      </c>
      <c r="K5" s="46">
        <f t="shared" si="0"/>
        <v>50863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0" customFormat="1" ht="13.5">
      <c r="A6" s="35" t="s">
        <v>43</v>
      </c>
      <c r="B6" s="46">
        <f t="shared" ref="B6:K6" si="1">B20+B34+B48+B62</f>
        <v>82123</v>
      </c>
      <c r="C6" s="46">
        <f t="shared" si="1"/>
        <v>78745</v>
      </c>
      <c r="D6" s="46">
        <f t="shared" si="1"/>
        <v>77499</v>
      </c>
      <c r="E6" s="46">
        <f t="shared" si="1"/>
        <v>73808</v>
      </c>
      <c r="F6" s="46">
        <f t="shared" si="1"/>
        <v>79718</v>
      </c>
      <c r="G6" s="46">
        <f t="shared" si="1"/>
        <v>70692</v>
      </c>
      <c r="H6" s="46">
        <f t="shared" si="1"/>
        <v>67590</v>
      </c>
      <c r="I6" s="46">
        <f t="shared" si="1"/>
        <v>74622</v>
      </c>
      <c r="J6" s="46">
        <f t="shared" si="1"/>
        <v>77718</v>
      </c>
      <c r="K6" s="46">
        <f t="shared" si="1"/>
        <v>79908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0" customFormat="1" ht="13.5">
      <c r="A7" s="35" t="s">
        <v>62</v>
      </c>
      <c r="B7" s="46">
        <f t="shared" ref="B7:K7" si="2">B21+B35+B49+B63</f>
        <v>261219</v>
      </c>
      <c r="C7" s="46">
        <f t="shared" si="2"/>
        <v>252591</v>
      </c>
      <c r="D7" s="46">
        <f t="shared" si="2"/>
        <v>252187</v>
      </c>
      <c r="E7" s="46">
        <f t="shared" si="2"/>
        <v>248774</v>
      </c>
      <c r="F7" s="46">
        <f t="shared" si="2"/>
        <v>234182</v>
      </c>
      <c r="G7" s="46">
        <f t="shared" si="2"/>
        <v>196111</v>
      </c>
      <c r="H7" s="46">
        <f t="shared" si="2"/>
        <v>197513</v>
      </c>
      <c r="I7" s="46">
        <f t="shared" si="2"/>
        <v>207066</v>
      </c>
      <c r="J7" s="46">
        <f t="shared" si="2"/>
        <v>223756</v>
      </c>
      <c r="K7" s="46">
        <f t="shared" si="2"/>
        <v>219838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0" customFormat="1" ht="13.5">
      <c r="A8" s="35" t="s">
        <v>44</v>
      </c>
      <c r="B8" s="46">
        <f t="shared" ref="B8:K8" si="3">B22+B36+B50+B64</f>
        <v>550488</v>
      </c>
      <c r="C8" s="46">
        <f t="shared" si="3"/>
        <v>552109</v>
      </c>
      <c r="D8" s="46">
        <f t="shared" si="3"/>
        <v>555385</v>
      </c>
      <c r="E8" s="46">
        <f t="shared" si="3"/>
        <v>565715</v>
      </c>
      <c r="F8" s="46">
        <f t="shared" si="3"/>
        <v>534629</v>
      </c>
      <c r="G8" s="46">
        <f t="shared" si="3"/>
        <v>455954</v>
      </c>
      <c r="H8" s="46">
        <f t="shared" si="3"/>
        <v>450610</v>
      </c>
      <c r="I8" s="46">
        <f t="shared" si="3"/>
        <v>491576</v>
      </c>
      <c r="J8" s="46">
        <f t="shared" si="3"/>
        <v>539403</v>
      </c>
      <c r="K8" s="46">
        <f t="shared" si="3"/>
        <v>544897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0" customFormat="1" ht="13.5">
      <c r="A9" s="35" t="s">
        <v>45</v>
      </c>
      <c r="B9" s="46">
        <f t="shared" ref="B9:K9" si="4">B23+B37+B51+B65</f>
        <v>118086</v>
      </c>
      <c r="C9" s="46">
        <f t="shared" si="4"/>
        <v>115956</v>
      </c>
      <c r="D9" s="46">
        <f t="shared" si="4"/>
        <v>112824</v>
      </c>
      <c r="E9" s="46">
        <f t="shared" si="4"/>
        <v>86515</v>
      </c>
      <c r="F9" s="46">
        <f t="shared" si="4"/>
        <v>104735</v>
      </c>
      <c r="G9" s="46">
        <f t="shared" si="4"/>
        <v>85749</v>
      </c>
      <c r="H9" s="46">
        <f t="shared" si="4"/>
        <v>75544</v>
      </c>
      <c r="I9" s="46">
        <f t="shared" si="4"/>
        <v>90090</v>
      </c>
      <c r="J9" s="46">
        <f t="shared" si="4"/>
        <v>94244</v>
      </c>
      <c r="K9" s="46">
        <f t="shared" si="4"/>
        <v>98420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0" customFormat="1" ht="13.5">
      <c r="A10" t="s">
        <v>28</v>
      </c>
      <c r="B10" s="48">
        <v>1080735</v>
      </c>
      <c r="C10" s="48">
        <v>1070499</v>
      </c>
      <c r="D10" s="48">
        <v>1066395</v>
      </c>
      <c r="E10" s="48">
        <v>1042999</v>
      </c>
      <c r="F10" s="48">
        <v>1016647</v>
      </c>
      <c r="G10" s="48">
        <v>860288</v>
      </c>
      <c r="H10" s="48">
        <v>841639</v>
      </c>
      <c r="I10" s="48">
        <v>916804</v>
      </c>
      <c r="J10" s="48">
        <v>993009</v>
      </c>
      <c r="K10" s="48">
        <v>1000837</v>
      </c>
      <c r="L10"/>
      <c r="M10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/>
      <c r="Z10"/>
      <c r="AA10"/>
      <c r="AB10"/>
      <c r="AC10"/>
      <c r="AD10"/>
      <c r="AE10"/>
      <c r="AF10"/>
    </row>
    <row r="11" spans="1:32" s="10" customFormat="1" ht="15">
      <c r="A11" s="36" t="s">
        <v>34</v>
      </c>
      <c r="B11" s="32">
        <v>2015</v>
      </c>
      <c r="C11" s="32">
        <v>2016</v>
      </c>
      <c r="D11" s="32">
        <v>2017</v>
      </c>
      <c r="E11" s="32">
        <v>2018</v>
      </c>
      <c r="F11" s="32">
        <v>2019</v>
      </c>
      <c r="G11" s="32">
        <v>2020</v>
      </c>
      <c r="H11" s="32">
        <v>2021</v>
      </c>
      <c r="I11" s="32">
        <v>2022</v>
      </c>
      <c r="J11" s="32">
        <v>2023</v>
      </c>
      <c r="K11" s="32">
        <v>2024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0" customFormat="1" ht="13.5">
      <c r="A12" s="35" t="s">
        <v>42</v>
      </c>
      <c r="B12" s="46">
        <f t="shared" ref="B12:K12" si="5">B26+B40+B54+B68</f>
        <v>41027</v>
      </c>
      <c r="C12" s="46">
        <f t="shared" si="5"/>
        <v>42649</v>
      </c>
      <c r="D12" s="46">
        <f t="shared" si="5"/>
        <v>40885</v>
      </c>
      <c r="E12" s="46">
        <f t="shared" si="5"/>
        <v>40091</v>
      </c>
      <c r="F12" s="46">
        <f t="shared" si="5"/>
        <v>37656</v>
      </c>
      <c r="G12" s="46">
        <f t="shared" si="5"/>
        <v>30717</v>
      </c>
      <c r="H12" s="46">
        <f t="shared" si="5"/>
        <v>29069</v>
      </c>
      <c r="I12" s="46">
        <f t="shared" si="5"/>
        <v>31098</v>
      </c>
      <c r="J12" s="46">
        <f t="shared" si="5"/>
        <v>34323</v>
      </c>
      <c r="K12" s="46">
        <f t="shared" si="5"/>
        <v>33901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0" customFormat="1" ht="13.5">
      <c r="A13" s="35" t="s">
        <v>43</v>
      </c>
      <c r="B13" s="46">
        <f t="shared" ref="B13:K13" si="6">B27+B41+B55+B69</f>
        <v>55095</v>
      </c>
      <c r="C13" s="46">
        <f t="shared" si="6"/>
        <v>53444</v>
      </c>
      <c r="D13" s="46">
        <f t="shared" si="6"/>
        <v>51909</v>
      </c>
      <c r="E13" s="46">
        <f t="shared" si="6"/>
        <v>49530</v>
      </c>
      <c r="F13" s="46">
        <f t="shared" si="6"/>
        <v>53363</v>
      </c>
      <c r="G13" s="46">
        <f t="shared" si="6"/>
        <v>45176</v>
      </c>
      <c r="H13" s="46">
        <f t="shared" si="6"/>
        <v>42810</v>
      </c>
      <c r="I13" s="46">
        <f t="shared" si="6"/>
        <v>48221</v>
      </c>
      <c r="J13" s="46">
        <f t="shared" si="6"/>
        <v>51165</v>
      </c>
      <c r="K13" s="46">
        <f t="shared" si="6"/>
        <v>51869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0" customFormat="1" ht="13.5">
      <c r="A14" s="35" t="s">
        <v>62</v>
      </c>
      <c r="B14" s="46">
        <f t="shared" ref="B14:K14" si="7">B28+B42+B56+B70</f>
        <v>178816</v>
      </c>
      <c r="C14" s="46">
        <f t="shared" si="7"/>
        <v>172547</v>
      </c>
      <c r="D14" s="46">
        <f t="shared" si="7"/>
        <v>171814</v>
      </c>
      <c r="E14" s="46">
        <f t="shared" si="7"/>
        <v>165834</v>
      </c>
      <c r="F14" s="46">
        <f t="shared" si="7"/>
        <v>156769</v>
      </c>
      <c r="G14" s="46">
        <f t="shared" si="7"/>
        <v>125468</v>
      </c>
      <c r="H14" s="46">
        <f t="shared" si="7"/>
        <v>126292</v>
      </c>
      <c r="I14" s="46">
        <f t="shared" si="7"/>
        <v>135477</v>
      </c>
      <c r="J14" s="46">
        <f t="shared" si="7"/>
        <v>147240</v>
      </c>
      <c r="K14" s="46">
        <f t="shared" si="7"/>
        <v>144037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0" customFormat="1" ht="13.5">
      <c r="A15" s="35" t="s">
        <v>44</v>
      </c>
      <c r="B15" s="46">
        <f t="shared" ref="B15:K15" si="8">B29+B43+B57+B71</f>
        <v>381316</v>
      </c>
      <c r="C15" s="46">
        <f t="shared" si="8"/>
        <v>383728</v>
      </c>
      <c r="D15" s="46">
        <f t="shared" si="8"/>
        <v>383901</v>
      </c>
      <c r="E15" s="46">
        <f t="shared" si="8"/>
        <v>390463</v>
      </c>
      <c r="F15" s="46">
        <f t="shared" si="8"/>
        <v>365652</v>
      </c>
      <c r="G15" s="46">
        <f t="shared" si="8"/>
        <v>296190</v>
      </c>
      <c r="H15" s="46">
        <f t="shared" si="8"/>
        <v>292068</v>
      </c>
      <c r="I15" s="46">
        <f t="shared" si="8"/>
        <v>326565</v>
      </c>
      <c r="J15" s="46">
        <f t="shared" si="8"/>
        <v>364537</v>
      </c>
      <c r="K15" s="46">
        <f t="shared" si="8"/>
        <v>371348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0" customFormat="1" ht="13.5">
      <c r="A16" s="35" t="s">
        <v>45</v>
      </c>
      <c r="B16" s="46">
        <f t="shared" ref="B16:K16" si="9">B30+B44+B58+B72</f>
        <v>85842</v>
      </c>
      <c r="C16" s="46">
        <f t="shared" si="9"/>
        <v>84548</v>
      </c>
      <c r="D16" s="46">
        <f t="shared" si="9"/>
        <v>81819</v>
      </c>
      <c r="E16" s="46">
        <f t="shared" si="9"/>
        <v>63259</v>
      </c>
      <c r="F16" s="46">
        <f t="shared" si="9"/>
        <v>73715</v>
      </c>
      <c r="G16" s="46">
        <f t="shared" si="9"/>
        <v>58232</v>
      </c>
      <c r="H16" s="46">
        <f t="shared" si="9"/>
        <v>50813</v>
      </c>
      <c r="I16" s="46">
        <f t="shared" si="9"/>
        <v>62374</v>
      </c>
      <c r="J16" s="46">
        <f t="shared" si="9"/>
        <v>66699</v>
      </c>
      <c r="K16" s="46">
        <f t="shared" si="9"/>
        <v>70124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s="10" customFormat="1" ht="13.5">
      <c r="A17" t="s">
        <v>28</v>
      </c>
      <c r="B17" s="48">
        <v>751607</v>
      </c>
      <c r="C17" s="48">
        <v>747018</v>
      </c>
      <c r="D17" s="48">
        <v>739742</v>
      </c>
      <c r="E17" s="48">
        <v>717668</v>
      </c>
      <c r="F17" s="48">
        <v>694934</v>
      </c>
      <c r="G17" s="48">
        <v>560674</v>
      </c>
      <c r="H17" s="48">
        <v>547228</v>
      </c>
      <c r="I17" s="48">
        <v>610341</v>
      </c>
      <c r="J17" s="48">
        <v>670231</v>
      </c>
      <c r="K17" s="48">
        <v>677096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s="10" customFormat="1" ht="15">
      <c r="A18" s="36" t="s">
        <v>67</v>
      </c>
      <c r="B18" s="47">
        <v>2015</v>
      </c>
      <c r="C18" s="47">
        <v>2016</v>
      </c>
      <c r="D18" s="47">
        <v>2017</v>
      </c>
      <c r="E18" s="47">
        <v>2018</v>
      </c>
      <c r="F18" s="47">
        <v>2019</v>
      </c>
      <c r="G18" s="47">
        <v>2020</v>
      </c>
      <c r="H18" s="47">
        <v>2021</v>
      </c>
      <c r="I18" s="47">
        <v>2022</v>
      </c>
      <c r="J18" s="47">
        <v>2023</v>
      </c>
      <c r="K18" s="47">
        <v>2024</v>
      </c>
      <c r="L18"/>
      <c r="M1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/>
      <c r="Y18"/>
      <c r="Z18"/>
      <c r="AA18"/>
      <c r="AB18"/>
      <c r="AC18"/>
      <c r="AD18"/>
      <c r="AE18"/>
      <c r="AF18"/>
    </row>
    <row r="19" spans="1:32" s="10" customFormat="1" ht="13.5">
      <c r="A19" s="35" t="s">
        <v>42</v>
      </c>
      <c r="B19" s="46">
        <v>18053</v>
      </c>
      <c r="C19" s="46">
        <v>18732</v>
      </c>
      <c r="D19" s="46">
        <v>17545</v>
      </c>
      <c r="E19" s="46">
        <v>17314</v>
      </c>
      <c r="F19" s="46">
        <v>15606</v>
      </c>
      <c r="G19" s="46">
        <v>11483</v>
      </c>
      <c r="H19" s="46">
        <v>10578</v>
      </c>
      <c r="I19" s="46">
        <v>11461</v>
      </c>
      <c r="J19" s="46">
        <v>13623</v>
      </c>
      <c r="K19" s="46">
        <v>12920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s="10" customFormat="1" ht="13.5">
      <c r="A20" s="35" t="s">
        <v>43</v>
      </c>
      <c r="B20" s="46">
        <v>20833</v>
      </c>
      <c r="C20" s="46">
        <v>20400</v>
      </c>
      <c r="D20" s="46">
        <v>19362</v>
      </c>
      <c r="E20" s="46">
        <v>18209</v>
      </c>
      <c r="F20" s="46">
        <v>19579</v>
      </c>
      <c r="G20" s="46">
        <v>15103</v>
      </c>
      <c r="H20" s="46">
        <v>14473</v>
      </c>
      <c r="I20" s="46">
        <v>16557</v>
      </c>
      <c r="J20" s="46">
        <v>18864</v>
      </c>
      <c r="K20" s="46">
        <v>19000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s="10" customFormat="1" ht="13.5">
      <c r="A21" s="35" t="s">
        <v>62</v>
      </c>
      <c r="B21" s="46">
        <v>57085</v>
      </c>
      <c r="C21" s="46">
        <v>55963</v>
      </c>
      <c r="D21" s="46">
        <v>54306</v>
      </c>
      <c r="E21" s="46">
        <v>53281</v>
      </c>
      <c r="F21" s="46">
        <v>49413</v>
      </c>
      <c r="G21" s="46">
        <v>37251</v>
      </c>
      <c r="H21" s="46">
        <v>36013</v>
      </c>
      <c r="I21" s="46">
        <v>40380</v>
      </c>
      <c r="J21" s="46">
        <v>47126</v>
      </c>
      <c r="K21" s="46">
        <v>45329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s="10" customFormat="1" ht="13.5">
      <c r="A22" s="35" t="s">
        <v>44</v>
      </c>
      <c r="B22" s="46">
        <v>127116</v>
      </c>
      <c r="C22" s="46">
        <v>128845</v>
      </c>
      <c r="D22" s="46">
        <v>125946</v>
      </c>
      <c r="E22" s="46">
        <v>127033</v>
      </c>
      <c r="F22" s="46">
        <v>118810</v>
      </c>
      <c r="G22" s="46">
        <v>91164</v>
      </c>
      <c r="H22" s="46">
        <v>87383</v>
      </c>
      <c r="I22" s="46">
        <v>100651</v>
      </c>
      <c r="J22" s="46">
        <v>120795</v>
      </c>
      <c r="K22" s="46">
        <v>120763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s="10" customFormat="1" ht="13.5">
      <c r="A23" s="35" t="s">
        <v>45</v>
      </c>
      <c r="B23" s="46">
        <v>31972</v>
      </c>
      <c r="C23" s="46">
        <v>31616</v>
      </c>
      <c r="D23" s="46">
        <v>30426</v>
      </c>
      <c r="E23" s="46">
        <v>24429</v>
      </c>
      <c r="F23" s="46">
        <v>27366</v>
      </c>
      <c r="G23" s="46">
        <v>20749</v>
      </c>
      <c r="H23" s="46">
        <v>17895</v>
      </c>
      <c r="I23" s="46">
        <v>22662</v>
      </c>
      <c r="J23" s="46">
        <v>25644</v>
      </c>
      <c r="K23" s="46">
        <v>26281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s="10" customFormat="1" ht="13.5">
      <c r="A24" t="s">
        <v>28</v>
      </c>
      <c r="B24" s="48">
        <v>260713</v>
      </c>
      <c r="C24" s="48">
        <v>261702</v>
      </c>
      <c r="D24" s="48">
        <v>253139</v>
      </c>
      <c r="E24" s="48">
        <v>245434</v>
      </c>
      <c r="F24" s="48">
        <v>235422</v>
      </c>
      <c r="G24" s="48">
        <v>178675</v>
      </c>
      <c r="H24" s="48">
        <v>169902</v>
      </c>
      <c r="I24" s="48">
        <v>195606</v>
      </c>
      <c r="J24" s="48">
        <v>229923</v>
      </c>
      <c r="K24" s="48">
        <v>227899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s="10" customFormat="1" ht="15">
      <c r="A25" s="39" t="s">
        <v>35</v>
      </c>
      <c r="B25" s="32">
        <v>2015</v>
      </c>
      <c r="C25" s="32">
        <v>2016</v>
      </c>
      <c r="D25" s="32">
        <v>2017</v>
      </c>
      <c r="E25" s="32">
        <v>2018</v>
      </c>
      <c r="F25" s="32">
        <v>2019</v>
      </c>
      <c r="G25" s="32">
        <v>2020</v>
      </c>
      <c r="H25" s="32">
        <v>2021</v>
      </c>
      <c r="I25" s="32">
        <v>2022</v>
      </c>
      <c r="J25" s="32">
        <v>2023</v>
      </c>
      <c r="K25" s="32">
        <v>2024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10" customFormat="1" ht="13.5">
      <c r="A26" s="35" t="s">
        <v>42</v>
      </c>
      <c r="B26" s="46">
        <v>15279</v>
      </c>
      <c r="C26" s="46">
        <v>16512</v>
      </c>
      <c r="D26" s="46">
        <v>15056</v>
      </c>
      <c r="E26" s="46">
        <v>14511</v>
      </c>
      <c r="F26" s="46">
        <v>13267</v>
      </c>
      <c r="G26" s="46">
        <v>8952</v>
      </c>
      <c r="H26" s="46">
        <v>8346</v>
      </c>
      <c r="I26" s="46">
        <v>9469</v>
      </c>
      <c r="J26" s="46">
        <v>11331</v>
      </c>
      <c r="K26" s="46">
        <v>10532</v>
      </c>
      <c r="L26"/>
      <c r="M26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/>
      <c r="Y26"/>
      <c r="Z26"/>
      <c r="AA26"/>
      <c r="AB26"/>
      <c r="AC26"/>
      <c r="AD26"/>
      <c r="AE26"/>
      <c r="AF26"/>
    </row>
    <row r="27" spans="1:32" s="10" customFormat="1" ht="13.5">
      <c r="A27" s="35" t="s">
        <v>43</v>
      </c>
      <c r="B27" s="46">
        <v>16692</v>
      </c>
      <c r="C27" s="46">
        <v>16462</v>
      </c>
      <c r="D27" s="46">
        <v>15664</v>
      </c>
      <c r="E27" s="46">
        <v>14848</v>
      </c>
      <c r="F27" s="46">
        <v>15589</v>
      </c>
      <c r="G27" s="46">
        <v>11077</v>
      </c>
      <c r="H27" s="46">
        <v>10371</v>
      </c>
      <c r="I27" s="46">
        <v>12537</v>
      </c>
      <c r="J27" s="46">
        <v>14831</v>
      </c>
      <c r="K27" s="46">
        <v>14791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s="10" customFormat="1" ht="13.5">
      <c r="A28" s="35" t="s">
        <v>62</v>
      </c>
      <c r="B28" s="46">
        <v>43859</v>
      </c>
      <c r="C28" s="46">
        <v>43687</v>
      </c>
      <c r="D28" s="46">
        <v>42936</v>
      </c>
      <c r="E28" s="46">
        <v>41640</v>
      </c>
      <c r="F28" s="46">
        <v>37782</v>
      </c>
      <c r="G28" s="46">
        <v>25409</v>
      </c>
      <c r="H28" s="46">
        <v>25025</v>
      </c>
      <c r="I28" s="46">
        <v>30387</v>
      </c>
      <c r="J28" s="46">
        <v>36479</v>
      </c>
      <c r="K28" s="46">
        <v>35179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s="10" customFormat="1" ht="13.5">
      <c r="A29" s="35" t="s">
        <v>44</v>
      </c>
      <c r="B29" s="46">
        <v>101160</v>
      </c>
      <c r="C29" s="46">
        <v>103898</v>
      </c>
      <c r="D29" s="46">
        <v>100854</v>
      </c>
      <c r="E29" s="46">
        <v>102067</v>
      </c>
      <c r="F29" s="46">
        <v>93505</v>
      </c>
      <c r="G29" s="46">
        <v>63493</v>
      </c>
      <c r="H29" s="46">
        <v>60363</v>
      </c>
      <c r="I29" s="46">
        <v>76416</v>
      </c>
      <c r="J29" s="46">
        <v>97080</v>
      </c>
      <c r="K29" s="46">
        <v>97635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s="10" customFormat="1" ht="13.5">
      <c r="A30" s="35" t="s">
        <v>45</v>
      </c>
      <c r="B30" s="46">
        <v>27368</v>
      </c>
      <c r="C30" s="46">
        <v>27293</v>
      </c>
      <c r="D30" s="46">
        <v>25983</v>
      </c>
      <c r="E30" s="46">
        <v>21012</v>
      </c>
      <c r="F30" s="46">
        <v>22589</v>
      </c>
      <c r="G30" s="46">
        <v>15913</v>
      </c>
      <c r="H30" s="46">
        <v>13395</v>
      </c>
      <c r="I30" s="46">
        <v>18437</v>
      </c>
      <c r="J30" s="46">
        <v>21939</v>
      </c>
      <c r="K30" s="46">
        <v>22778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s="10" customFormat="1" ht="13.5">
      <c r="A31" t="s">
        <v>28</v>
      </c>
      <c r="B31" s="48">
        <v>210790</v>
      </c>
      <c r="C31" s="48">
        <v>214847</v>
      </c>
      <c r="D31" s="48">
        <v>206832</v>
      </c>
      <c r="E31" s="48">
        <v>199988</v>
      </c>
      <c r="F31" s="48">
        <v>188061</v>
      </c>
      <c r="G31" s="48">
        <v>127910</v>
      </c>
      <c r="H31" s="48">
        <v>121743</v>
      </c>
      <c r="I31" s="48">
        <v>151688</v>
      </c>
      <c r="J31" s="48">
        <v>185873</v>
      </c>
      <c r="K31" s="48">
        <v>184713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s="10" customFormat="1" ht="15">
      <c r="A32" s="39" t="s">
        <v>36</v>
      </c>
      <c r="B32" s="47">
        <v>2015</v>
      </c>
      <c r="C32" s="47">
        <v>2016</v>
      </c>
      <c r="D32" s="47">
        <v>2017</v>
      </c>
      <c r="E32" s="47">
        <v>2018</v>
      </c>
      <c r="F32" s="47">
        <v>2019</v>
      </c>
      <c r="G32" s="47">
        <v>2020</v>
      </c>
      <c r="H32" s="47">
        <v>2021</v>
      </c>
      <c r="I32" s="47">
        <v>2022</v>
      </c>
      <c r="J32" s="47">
        <v>2023</v>
      </c>
      <c r="K32" s="47">
        <v>2024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s="10" customFormat="1" ht="13.5">
      <c r="A33" s="35" t="s">
        <v>42</v>
      </c>
      <c r="B33" s="46">
        <v>17960</v>
      </c>
      <c r="C33" s="46">
        <v>18272</v>
      </c>
      <c r="D33" s="46">
        <v>17670</v>
      </c>
      <c r="E33" s="46">
        <v>18259</v>
      </c>
      <c r="F33" s="46">
        <v>16834</v>
      </c>
      <c r="G33" s="46">
        <v>14928</v>
      </c>
      <c r="H33" s="46">
        <v>13963</v>
      </c>
      <c r="I33" s="46">
        <v>14325</v>
      </c>
      <c r="J33" s="46">
        <v>15645</v>
      </c>
      <c r="K33" s="46">
        <v>15495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s="10" customFormat="1" ht="13.5">
      <c r="A34" s="35" t="s">
        <v>43</v>
      </c>
      <c r="B34" s="46">
        <v>22294</v>
      </c>
      <c r="C34" s="46">
        <v>21633</v>
      </c>
      <c r="D34" s="46">
        <v>21595</v>
      </c>
      <c r="E34" s="46">
        <v>20900</v>
      </c>
      <c r="F34" s="46">
        <v>22608</v>
      </c>
      <c r="G34" s="46">
        <v>20506</v>
      </c>
      <c r="H34" s="46">
        <v>19356</v>
      </c>
      <c r="I34" s="46">
        <v>21036</v>
      </c>
      <c r="J34" s="46">
        <v>22328</v>
      </c>
      <c r="K34" s="46">
        <v>23133</v>
      </c>
      <c r="L34"/>
      <c r="M34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/>
      <c r="Y34"/>
      <c r="Z34"/>
      <c r="AA34"/>
      <c r="AB34"/>
      <c r="AC34"/>
      <c r="AD34"/>
      <c r="AE34"/>
      <c r="AF34"/>
    </row>
    <row r="35" spans="1:32" s="10" customFormat="1" ht="13.5">
      <c r="A35" s="35" t="s">
        <v>62</v>
      </c>
      <c r="B35" s="46">
        <v>58245</v>
      </c>
      <c r="C35" s="46">
        <v>58228</v>
      </c>
      <c r="D35" s="46">
        <v>59034</v>
      </c>
      <c r="E35" s="46">
        <v>60025</v>
      </c>
      <c r="F35" s="46">
        <v>56613</v>
      </c>
      <c r="G35" s="46">
        <v>48936</v>
      </c>
      <c r="H35" s="46">
        <v>49836</v>
      </c>
      <c r="I35" s="46">
        <v>52006</v>
      </c>
      <c r="J35" s="46">
        <v>56852</v>
      </c>
      <c r="K35" s="46">
        <v>56456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s="10" customFormat="1" ht="13.5">
      <c r="A36" s="35" t="s">
        <v>44</v>
      </c>
      <c r="B36" s="46">
        <v>134095</v>
      </c>
      <c r="C36" s="46">
        <v>136371</v>
      </c>
      <c r="D36" s="46">
        <v>136470</v>
      </c>
      <c r="E36" s="46">
        <v>139229</v>
      </c>
      <c r="F36" s="46">
        <v>133207</v>
      </c>
      <c r="G36" s="46">
        <v>115966</v>
      </c>
      <c r="H36" s="46">
        <v>111833</v>
      </c>
      <c r="I36" s="46">
        <v>122358</v>
      </c>
      <c r="J36" s="46">
        <v>136610</v>
      </c>
      <c r="K36" s="46">
        <v>137882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s="10" customFormat="1" ht="13.5">
      <c r="A37" s="35" t="s">
        <v>45</v>
      </c>
      <c r="B37" s="46">
        <v>28249</v>
      </c>
      <c r="C37" s="46">
        <v>27188</v>
      </c>
      <c r="D37" s="46">
        <v>26508</v>
      </c>
      <c r="E37" s="46">
        <v>19589</v>
      </c>
      <c r="F37" s="46">
        <v>23620</v>
      </c>
      <c r="G37" s="46">
        <v>19414</v>
      </c>
      <c r="H37" s="46">
        <v>16057</v>
      </c>
      <c r="I37" s="46">
        <v>19230</v>
      </c>
      <c r="J37" s="46">
        <v>20763</v>
      </c>
      <c r="K37" s="46">
        <v>21253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s="10" customFormat="1" ht="13.5">
      <c r="A38" t="s">
        <v>28</v>
      </c>
      <c r="B38" s="48">
        <v>263422</v>
      </c>
      <c r="C38" s="48">
        <v>264400</v>
      </c>
      <c r="D38" s="48">
        <v>264072</v>
      </c>
      <c r="E38" s="48">
        <v>260613</v>
      </c>
      <c r="F38" s="48">
        <v>255286</v>
      </c>
      <c r="G38" s="48">
        <v>221388</v>
      </c>
      <c r="H38" s="48">
        <v>212884</v>
      </c>
      <c r="I38" s="48">
        <v>231001</v>
      </c>
      <c r="J38" s="48">
        <v>254221</v>
      </c>
      <c r="K38" s="48">
        <v>256289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s="10" customFormat="1" ht="15">
      <c r="A39" s="39" t="s">
        <v>37</v>
      </c>
      <c r="B39" s="32">
        <v>2015</v>
      </c>
      <c r="C39" s="32">
        <v>2016</v>
      </c>
      <c r="D39" s="32">
        <v>2017</v>
      </c>
      <c r="E39" s="32">
        <v>2018</v>
      </c>
      <c r="F39" s="32">
        <v>2019</v>
      </c>
      <c r="G39" s="32">
        <v>2020</v>
      </c>
      <c r="H39" s="32">
        <v>2021</v>
      </c>
      <c r="I39" s="32">
        <v>2022</v>
      </c>
      <c r="J39" s="32">
        <v>2023</v>
      </c>
      <c r="K39" s="32">
        <v>2024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s="10" customFormat="1" ht="13.5">
      <c r="A40" s="35" t="s">
        <v>42</v>
      </c>
      <c r="B40" s="46">
        <v>10195</v>
      </c>
      <c r="C40" s="46">
        <v>10380</v>
      </c>
      <c r="D40" s="46">
        <v>10002</v>
      </c>
      <c r="E40" s="46">
        <v>10213</v>
      </c>
      <c r="F40" s="46">
        <v>9420</v>
      </c>
      <c r="G40" s="46">
        <v>8157</v>
      </c>
      <c r="H40" s="46">
        <v>7662</v>
      </c>
      <c r="I40" s="46">
        <v>7905</v>
      </c>
      <c r="J40" s="46">
        <v>8417</v>
      </c>
      <c r="K40" s="46">
        <v>8431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s="10" customFormat="1" ht="13.5">
      <c r="A41" s="35" t="s">
        <v>43</v>
      </c>
      <c r="B41" s="46">
        <v>13165</v>
      </c>
      <c r="C41" s="46">
        <v>12687</v>
      </c>
      <c r="D41" s="46">
        <v>12347</v>
      </c>
      <c r="E41" s="46">
        <v>11797</v>
      </c>
      <c r="F41" s="46">
        <v>12767</v>
      </c>
      <c r="G41" s="46">
        <v>10991</v>
      </c>
      <c r="H41" s="46">
        <v>10332</v>
      </c>
      <c r="I41" s="46">
        <v>11512</v>
      </c>
      <c r="J41" s="46">
        <v>12169</v>
      </c>
      <c r="K41" s="46">
        <v>12648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s="10" customFormat="1" ht="13.5">
      <c r="A42" s="35" t="s">
        <v>62</v>
      </c>
      <c r="B42" s="46">
        <v>34731</v>
      </c>
      <c r="C42" s="46">
        <v>33866</v>
      </c>
      <c r="D42" s="46">
        <v>33829</v>
      </c>
      <c r="E42" s="46">
        <v>33752</v>
      </c>
      <c r="F42" s="46">
        <v>31485</v>
      </c>
      <c r="G42" s="46">
        <v>25645</v>
      </c>
      <c r="H42" s="46">
        <v>25855</v>
      </c>
      <c r="I42" s="46">
        <v>27213</v>
      </c>
      <c r="J42" s="46">
        <v>29979</v>
      </c>
      <c r="K42" s="46">
        <v>30140</v>
      </c>
      <c r="L42"/>
      <c r="M42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/>
      <c r="Y42"/>
      <c r="Z42"/>
      <c r="AA42"/>
      <c r="AB42"/>
      <c r="AC42"/>
      <c r="AD42"/>
      <c r="AE42"/>
      <c r="AF42"/>
    </row>
    <row r="43" spans="1:32" s="10" customFormat="1" ht="13.5">
      <c r="A43" s="35" t="s">
        <v>44</v>
      </c>
      <c r="B43" s="46">
        <v>76723</v>
      </c>
      <c r="C43" s="46">
        <v>77832</v>
      </c>
      <c r="D43" s="46">
        <v>77164</v>
      </c>
      <c r="E43" s="46">
        <v>76235</v>
      </c>
      <c r="F43" s="46">
        <v>71897</v>
      </c>
      <c r="G43" s="46">
        <v>58177</v>
      </c>
      <c r="H43" s="46">
        <v>55133</v>
      </c>
      <c r="I43" s="46">
        <v>61690</v>
      </c>
      <c r="J43" s="46">
        <v>70118</v>
      </c>
      <c r="K43" s="46">
        <v>72044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s="10" customFormat="1" ht="13.5">
      <c r="A44" s="35" t="s">
        <v>45</v>
      </c>
      <c r="B44" s="46">
        <v>15705</v>
      </c>
      <c r="C44" s="46">
        <v>15071</v>
      </c>
      <c r="D44" s="46">
        <v>14486</v>
      </c>
      <c r="E44" s="46">
        <v>10421</v>
      </c>
      <c r="F44" s="46">
        <v>12285</v>
      </c>
      <c r="G44" s="46">
        <v>9293</v>
      </c>
      <c r="H44" s="46">
        <v>7497</v>
      </c>
      <c r="I44" s="46">
        <v>9181</v>
      </c>
      <c r="J44" s="46">
        <v>10443</v>
      </c>
      <c r="K44" s="46">
        <v>10976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s="10" customFormat="1" ht="13.5">
      <c r="A45" t="s">
        <v>28</v>
      </c>
      <c r="B45" s="48">
        <v>152144</v>
      </c>
      <c r="C45" s="48">
        <v>151558</v>
      </c>
      <c r="D45" s="48">
        <v>149458</v>
      </c>
      <c r="E45" s="48">
        <v>143724</v>
      </c>
      <c r="F45" s="48">
        <v>139136</v>
      </c>
      <c r="G45" s="48">
        <v>113156</v>
      </c>
      <c r="H45" s="48">
        <v>107415</v>
      </c>
      <c r="I45" s="48">
        <v>118531</v>
      </c>
      <c r="J45" s="48">
        <v>132072</v>
      </c>
      <c r="K45" s="48">
        <v>135181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s="10" customFormat="1" ht="15">
      <c r="A46" s="39" t="s">
        <v>38</v>
      </c>
      <c r="B46" s="47">
        <v>2015</v>
      </c>
      <c r="C46" s="47">
        <v>2016</v>
      </c>
      <c r="D46" s="47">
        <v>2017</v>
      </c>
      <c r="E46" s="47">
        <v>2018</v>
      </c>
      <c r="F46" s="47">
        <v>2019</v>
      </c>
      <c r="G46" s="47">
        <v>2020</v>
      </c>
      <c r="H46" s="47">
        <v>2021</v>
      </c>
      <c r="I46" s="47">
        <v>2022</v>
      </c>
      <c r="J46" s="47">
        <v>2023</v>
      </c>
      <c r="K46" s="47">
        <v>2024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s="10" customFormat="1" ht="13.5">
      <c r="A47" s="35" t="s">
        <v>42</v>
      </c>
      <c r="B47" s="46">
        <v>12692</v>
      </c>
      <c r="C47" s="46">
        <v>12803</v>
      </c>
      <c r="D47" s="46">
        <v>12579</v>
      </c>
      <c r="E47" s="46">
        <v>12306</v>
      </c>
      <c r="F47" s="46">
        <v>11841</v>
      </c>
      <c r="G47" s="46">
        <v>10446</v>
      </c>
      <c r="H47" s="46">
        <v>10244</v>
      </c>
      <c r="I47" s="46">
        <v>10720</v>
      </c>
      <c r="J47" s="46">
        <v>11255</v>
      </c>
      <c r="K47" s="46">
        <v>11651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s="10" customFormat="1" ht="13.5">
      <c r="A48" s="35" t="s">
        <v>43</v>
      </c>
      <c r="B48" s="46">
        <v>17955</v>
      </c>
      <c r="C48" s="46">
        <v>17056</v>
      </c>
      <c r="D48" s="46">
        <v>16685</v>
      </c>
      <c r="E48" s="46">
        <v>15990</v>
      </c>
      <c r="F48" s="46">
        <v>17183</v>
      </c>
      <c r="G48" s="46">
        <v>15954</v>
      </c>
      <c r="H48" s="46">
        <v>14929</v>
      </c>
      <c r="I48" s="46">
        <v>16622</v>
      </c>
      <c r="J48" s="46">
        <v>16716</v>
      </c>
      <c r="K48" s="46">
        <v>17408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s="10" customFormat="1" ht="13.5">
      <c r="A49" s="35" t="s">
        <v>62</v>
      </c>
      <c r="B49" s="46">
        <v>63249</v>
      </c>
      <c r="C49" s="46">
        <v>59875</v>
      </c>
      <c r="D49" s="46">
        <v>59972</v>
      </c>
      <c r="E49" s="46">
        <v>57363</v>
      </c>
      <c r="F49" s="46">
        <v>54200</v>
      </c>
      <c r="G49" s="46">
        <v>45874</v>
      </c>
      <c r="H49" s="46">
        <v>46476</v>
      </c>
      <c r="I49" s="46">
        <v>47493</v>
      </c>
      <c r="J49" s="46">
        <v>50221</v>
      </c>
      <c r="K49" s="46">
        <v>49305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s="10" customFormat="1" ht="13.5">
      <c r="A50" s="35" t="s">
        <v>44</v>
      </c>
      <c r="B50" s="46">
        <v>139468</v>
      </c>
      <c r="C50" s="46">
        <v>137542</v>
      </c>
      <c r="D50" s="46">
        <v>138791</v>
      </c>
      <c r="E50" s="46">
        <v>141095</v>
      </c>
      <c r="F50" s="46">
        <v>133010</v>
      </c>
      <c r="G50" s="46">
        <v>116390</v>
      </c>
      <c r="H50" s="46">
        <v>114946</v>
      </c>
      <c r="I50" s="46">
        <v>122708</v>
      </c>
      <c r="J50" s="46">
        <v>129629</v>
      </c>
      <c r="K50" s="46">
        <v>132354</v>
      </c>
      <c r="L50"/>
      <c r="M50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/>
      <c r="Y50"/>
      <c r="Z50"/>
      <c r="AA50"/>
      <c r="AB50"/>
      <c r="AC50"/>
      <c r="AD50"/>
      <c r="AE50"/>
      <c r="AF50"/>
    </row>
    <row r="51" spans="1:32" s="10" customFormat="1" ht="13.5">
      <c r="A51" s="35" t="s">
        <v>45</v>
      </c>
      <c r="B51" s="46">
        <v>30522</v>
      </c>
      <c r="C51" s="46">
        <v>29824</v>
      </c>
      <c r="D51" s="46">
        <v>29421</v>
      </c>
      <c r="E51" s="46">
        <v>22985</v>
      </c>
      <c r="F51" s="46">
        <v>27714</v>
      </c>
      <c r="G51" s="46">
        <v>23957</v>
      </c>
      <c r="H51" s="46">
        <v>21677</v>
      </c>
      <c r="I51" s="46">
        <v>24925</v>
      </c>
      <c r="J51" s="46">
        <v>24970</v>
      </c>
      <c r="K51" s="46">
        <v>26581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s="10" customFormat="1" ht="13.5">
      <c r="A52" t="s">
        <v>28</v>
      </c>
      <c r="B52" s="48">
        <v>264767</v>
      </c>
      <c r="C52" s="48">
        <v>258020</v>
      </c>
      <c r="D52" s="48">
        <v>258343</v>
      </c>
      <c r="E52" s="48">
        <v>250606</v>
      </c>
      <c r="F52" s="48">
        <v>244745</v>
      </c>
      <c r="G52" s="48">
        <v>213179</v>
      </c>
      <c r="H52" s="48">
        <v>208870</v>
      </c>
      <c r="I52" s="48">
        <v>223173</v>
      </c>
      <c r="J52" s="48">
        <v>233512</v>
      </c>
      <c r="K52" s="48">
        <v>238054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s="10" customFormat="1" ht="15">
      <c r="A53" s="39" t="s">
        <v>39</v>
      </c>
      <c r="B53" s="32">
        <v>2015</v>
      </c>
      <c r="C53" s="32">
        <v>2016</v>
      </c>
      <c r="D53" s="32">
        <v>2017</v>
      </c>
      <c r="E53" s="32">
        <v>2018</v>
      </c>
      <c r="F53" s="32">
        <v>2019</v>
      </c>
      <c r="G53" s="32">
        <v>2020</v>
      </c>
      <c r="H53" s="32">
        <v>2021</v>
      </c>
      <c r="I53" s="32">
        <v>2022</v>
      </c>
      <c r="J53" s="32">
        <v>2023</v>
      </c>
      <c r="K53" s="32">
        <v>2024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s="10" customFormat="1" ht="13.5">
      <c r="A54" s="35" t="s">
        <v>42</v>
      </c>
      <c r="B54" s="46">
        <v>8924</v>
      </c>
      <c r="C54" s="46">
        <v>8898</v>
      </c>
      <c r="D54" s="46">
        <v>8745</v>
      </c>
      <c r="E54" s="46">
        <v>8056</v>
      </c>
      <c r="F54" s="46">
        <v>7890</v>
      </c>
      <c r="G54" s="46">
        <v>7297</v>
      </c>
      <c r="H54" s="46">
        <v>6930</v>
      </c>
      <c r="I54" s="46">
        <v>7134</v>
      </c>
      <c r="J54" s="46">
        <v>7499</v>
      </c>
      <c r="K54" s="46">
        <v>7524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s="10" customFormat="1" ht="13.5">
      <c r="A55" s="35" t="s">
        <v>43</v>
      </c>
      <c r="B55" s="46">
        <v>12249</v>
      </c>
      <c r="C55" s="46">
        <v>11691</v>
      </c>
      <c r="D55" s="46">
        <v>11342</v>
      </c>
      <c r="E55" s="46">
        <v>10863</v>
      </c>
      <c r="F55" s="46">
        <v>11523</v>
      </c>
      <c r="G55" s="46">
        <v>10586</v>
      </c>
      <c r="H55" s="46">
        <v>9974</v>
      </c>
      <c r="I55" s="46">
        <v>10672</v>
      </c>
      <c r="J55" s="46">
        <v>10764</v>
      </c>
      <c r="K55" s="46">
        <v>10899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s="10" customFormat="1" ht="13.5">
      <c r="A56" s="35" t="s">
        <v>62</v>
      </c>
      <c r="B56" s="46">
        <v>43411</v>
      </c>
      <c r="C56" s="46">
        <v>40668</v>
      </c>
      <c r="D56" s="46">
        <v>39942</v>
      </c>
      <c r="E56" s="46">
        <v>37428</v>
      </c>
      <c r="F56" s="46">
        <v>35308</v>
      </c>
      <c r="G56" s="46">
        <v>29457</v>
      </c>
      <c r="H56" s="46">
        <v>29513</v>
      </c>
      <c r="I56" s="46">
        <v>30147</v>
      </c>
      <c r="J56" s="46">
        <v>31319</v>
      </c>
      <c r="K56" s="46">
        <v>30482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s="19" customFormat="1" ht="13.5">
      <c r="A57" s="35" t="s">
        <v>44</v>
      </c>
      <c r="B57" s="46">
        <v>94126</v>
      </c>
      <c r="C57" s="46">
        <v>92566</v>
      </c>
      <c r="D57" s="46">
        <v>92621</v>
      </c>
      <c r="E57" s="46">
        <v>93626</v>
      </c>
      <c r="F57" s="46">
        <v>87435</v>
      </c>
      <c r="G57" s="46">
        <v>74221</v>
      </c>
      <c r="H57" s="46">
        <v>73444</v>
      </c>
      <c r="I57" s="46">
        <v>77093</v>
      </c>
      <c r="J57" s="46">
        <v>81380</v>
      </c>
      <c r="K57" s="46">
        <v>83504</v>
      </c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</row>
    <row r="58" spans="1:32" s="19" customFormat="1" ht="13.5">
      <c r="A58" s="35" t="s">
        <v>45</v>
      </c>
      <c r="B58" s="46">
        <v>21579</v>
      </c>
      <c r="C58" s="46">
        <v>20930</v>
      </c>
      <c r="D58" s="46">
        <v>20716</v>
      </c>
      <c r="E58" s="46">
        <v>15990</v>
      </c>
      <c r="F58" s="46">
        <v>18361</v>
      </c>
      <c r="G58" s="46">
        <v>15599</v>
      </c>
      <c r="H58" s="46">
        <v>13587</v>
      </c>
      <c r="I58" s="46">
        <v>15818</v>
      </c>
      <c r="J58" s="46">
        <v>15939</v>
      </c>
      <c r="K58" s="46">
        <v>17117</v>
      </c>
      <c r="L58" s="37"/>
      <c r="M58" s="37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37"/>
      <c r="Y58" s="37"/>
      <c r="Z58" s="37"/>
      <c r="AA58" s="37"/>
      <c r="AB58" s="37"/>
      <c r="AC58" s="37"/>
      <c r="AD58" s="37"/>
      <c r="AE58" s="37"/>
      <c r="AF58" s="37"/>
    </row>
    <row r="59" spans="1:32" s="19" customFormat="1" ht="13.5">
      <c r="A59" t="s">
        <v>28</v>
      </c>
      <c r="B59" s="48">
        <v>181199</v>
      </c>
      <c r="C59" s="48">
        <v>175639</v>
      </c>
      <c r="D59" s="48">
        <v>174259</v>
      </c>
      <c r="E59" s="48">
        <v>166719</v>
      </c>
      <c r="F59" s="48">
        <v>161212</v>
      </c>
      <c r="G59" s="48">
        <v>137736</v>
      </c>
      <c r="H59" s="48">
        <v>134046</v>
      </c>
      <c r="I59" s="48">
        <v>141525</v>
      </c>
      <c r="J59" s="48">
        <v>147542</v>
      </c>
      <c r="K59" s="48">
        <v>150126</v>
      </c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</row>
    <row r="60" spans="1:32" s="19" customFormat="1" ht="15">
      <c r="A60" s="39" t="s">
        <v>40</v>
      </c>
      <c r="B60" s="47">
        <v>2015</v>
      </c>
      <c r="C60" s="47">
        <v>2016</v>
      </c>
      <c r="D60" s="47">
        <v>2017</v>
      </c>
      <c r="E60" s="47">
        <v>2018</v>
      </c>
      <c r="F60" s="47">
        <v>2019</v>
      </c>
      <c r="G60" s="47">
        <v>2020</v>
      </c>
      <c r="H60" s="47">
        <v>2021</v>
      </c>
      <c r="I60" s="47">
        <v>2022</v>
      </c>
      <c r="J60" s="47">
        <v>2023</v>
      </c>
      <c r="K60" s="47">
        <v>2024</v>
      </c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</row>
    <row r="61" spans="1:32" s="19" customFormat="1" ht="13.5">
      <c r="A61" s="35" t="s">
        <v>42</v>
      </c>
      <c r="B61" s="46">
        <v>10481</v>
      </c>
      <c r="C61" s="46">
        <v>11027</v>
      </c>
      <c r="D61" s="46">
        <v>10959</v>
      </c>
      <c r="E61" s="46">
        <v>11192</v>
      </c>
      <c r="F61" s="46">
        <v>10820</v>
      </c>
      <c r="G61" s="46">
        <v>9478</v>
      </c>
      <c r="H61" s="46">
        <v>9218</v>
      </c>
      <c r="I61" s="46">
        <v>9820</v>
      </c>
      <c r="J61" s="46">
        <v>10301</v>
      </c>
      <c r="K61" s="46">
        <v>10797</v>
      </c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</row>
    <row r="62" spans="1:32" s="19" customFormat="1" ht="13.5">
      <c r="A62" s="35" t="s">
        <v>43</v>
      </c>
      <c r="B62" s="46">
        <v>21041</v>
      </c>
      <c r="C62" s="46">
        <v>19656</v>
      </c>
      <c r="D62" s="46">
        <v>19857</v>
      </c>
      <c r="E62" s="46">
        <v>18709</v>
      </c>
      <c r="F62" s="46">
        <v>20348</v>
      </c>
      <c r="G62" s="46">
        <v>19129</v>
      </c>
      <c r="H62" s="46">
        <v>18832</v>
      </c>
      <c r="I62" s="46">
        <v>20407</v>
      </c>
      <c r="J62" s="46">
        <v>19810</v>
      </c>
      <c r="K62" s="46">
        <v>20367</v>
      </c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1:32" s="19" customFormat="1" ht="13.5">
      <c r="A63" s="35" t="s">
        <v>62</v>
      </c>
      <c r="B63" s="46">
        <v>82640</v>
      </c>
      <c r="C63" s="46">
        <v>78525</v>
      </c>
      <c r="D63" s="46">
        <v>78875</v>
      </c>
      <c r="E63" s="46">
        <v>78105</v>
      </c>
      <c r="F63" s="46">
        <v>73956</v>
      </c>
      <c r="G63" s="46">
        <v>64050</v>
      </c>
      <c r="H63" s="46">
        <v>65188</v>
      </c>
      <c r="I63" s="46">
        <v>67187</v>
      </c>
      <c r="J63" s="46">
        <v>69557</v>
      </c>
      <c r="K63" s="46">
        <v>68748</v>
      </c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1:32" s="19" customFormat="1" ht="13.5">
      <c r="A64" s="35" t="s">
        <v>44</v>
      </c>
      <c r="B64" s="46">
        <v>149809</v>
      </c>
      <c r="C64" s="46">
        <v>149351</v>
      </c>
      <c r="D64" s="46">
        <v>154178</v>
      </c>
      <c r="E64" s="46">
        <v>158358</v>
      </c>
      <c r="F64" s="46">
        <v>149602</v>
      </c>
      <c r="G64" s="46">
        <v>132434</v>
      </c>
      <c r="H64" s="46">
        <v>136448</v>
      </c>
      <c r="I64" s="46">
        <v>145859</v>
      </c>
      <c r="J64" s="46">
        <v>152369</v>
      </c>
      <c r="K64" s="46">
        <v>153898</v>
      </c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1:32" s="19" customFormat="1" ht="13.5">
      <c r="A65" s="35" t="s">
        <v>45</v>
      </c>
      <c r="B65" s="46">
        <v>27343</v>
      </c>
      <c r="C65" s="46">
        <v>27328</v>
      </c>
      <c r="D65" s="46">
        <v>26469</v>
      </c>
      <c r="E65" s="46">
        <v>19512</v>
      </c>
      <c r="F65" s="46">
        <v>26035</v>
      </c>
      <c r="G65" s="46">
        <v>21629</v>
      </c>
      <c r="H65" s="46">
        <v>19915</v>
      </c>
      <c r="I65" s="46">
        <v>23273</v>
      </c>
      <c r="J65" s="46">
        <v>22867</v>
      </c>
      <c r="K65" s="46">
        <v>24305</v>
      </c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1:32" s="19" customFormat="1" ht="13.5">
      <c r="A66" t="s">
        <v>28</v>
      </c>
      <c r="B66" s="48">
        <v>291833</v>
      </c>
      <c r="C66" s="48">
        <v>286377</v>
      </c>
      <c r="D66" s="48">
        <v>290841</v>
      </c>
      <c r="E66" s="48">
        <v>286346</v>
      </c>
      <c r="F66" s="48">
        <v>281194</v>
      </c>
      <c r="G66" s="48">
        <v>247046</v>
      </c>
      <c r="H66" s="48">
        <v>249983</v>
      </c>
      <c r="I66" s="48">
        <v>267024</v>
      </c>
      <c r="J66" s="48">
        <v>275353</v>
      </c>
      <c r="K66" s="48">
        <v>278595</v>
      </c>
      <c r="L66" s="37"/>
      <c r="M66" s="37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37"/>
      <c r="Y66" s="37"/>
      <c r="Z66" s="37"/>
      <c r="AA66" s="37"/>
      <c r="AB66" s="37"/>
      <c r="AC66" s="37"/>
      <c r="AD66" s="37"/>
      <c r="AE66" s="37"/>
      <c r="AF66" s="37"/>
    </row>
    <row r="67" spans="1:32" s="19" customFormat="1" ht="15">
      <c r="A67" s="39" t="s">
        <v>41</v>
      </c>
      <c r="B67" s="32">
        <v>2015</v>
      </c>
      <c r="C67" s="32">
        <v>2016</v>
      </c>
      <c r="D67" s="32">
        <v>2017</v>
      </c>
      <c r="E67" s="32">
        <v>2018</v>
      </c>
      <c r="F67" s="32">
        <v>2019</v>
      </c>
      <c r="G67" s="32">
        <v>2020</v>
      </c>
      <c r="H67" s="32">
        <v>2021</v>
      </c>
      <c r="I67" s="32">
        <v>2022</v>
      </c>
      <c r="J67" s="32">
        <v>2023</v>
      </c>
      <c r="K67" s="32">
        <v>2024</v>
      </c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1:32" s="19" customFormat="1" ht="13.5">
      <c r="A68" s="35" t="s">
        <v>42</v>
      </c>
      <c r="B68" s="46">
        <v>6629</v>
      </c>
      <c r="C68" s="46">
        <v>6859</v>
      </c>
      <c r="D68" s="46">
        <v>7082</v>
      </c>
      <c r="E68" s="46">
        <v>7311</v>
      </c>
      <c r="F68" s="46">
        <v>7079</v>
      </c>
      <c r="G68" s="46">
        <v>6311</v>
      </c>
      <c r="H68" s="46">
        <v>6131</v>
      </c>
      <c r="I68" s="46">
        <v>6590</v>
      </c>
      <c r="J68" s="46">
        <v>7076</v>
      </c>
      <c r="K68" s="46">
        <v>7414</v>
      </c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</row>
    <row r="69" spans="1:32" s="19" customFormat="1" ht="13.5">
      <c r="A69" s="35" t="s">
        <v>43</v>
      </c>
      <c r="B69" s="46">
        <v>12989</v>
      </c>
      <c r="C69" s="46">
        <v>12604</v>
      </c>
      <c r="D69" s="46">
        <v>12556</v>
      </c>
      <c r="E69" s="46">
        <v>12022</v>
      </c>
      <c r="F69" s="46">
        <v>13484</v>
      </c>
      <c r="G69" s="46">
        <v>12522</v>
      </c>
      <c r="H69" s="46">
        <v>12133</v>
      </c>
      <c r="I69" s="46">
        <v>13500</v>
      </c>
      <c r="J69" s="46">
        <v>13401</v>
      </c>
      <c r="K69" s="46">
        <v>13531</v>
      </c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</row>
    <row r="70" spans="1:32" s="19" customFormat="1" ht="13.5">
      <c r="A70" s="35" t="s">
        <v>62</v>
      </c>
      <c r="B70" s="46">
        <v>56815</v>
      </c>
      <c r="C70" s="46">
        <v>54326</v>
      </c>
      <c r="D70" s="46">
        <v>55107</v>
      </c>
      <c r="E70" s="46">
        <v>53014</v>
      </c>
      <c r="F70" s="46">
        <v>52194</v>
      </c>
      <c r="G70" s="46">
        <v>44957</v>
      </c>
      <c r="H70" s="46">
        <v>45899</v>
      </c>
      <c r="I70" s="46">
        <v>47730</v>
      </c>
      <c r="J70" s="46">
        <v>49463</v>
      </c>
      <c r="K70" s="46">
        <v>48236</v>
      </c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</row>
    <row r="71" spans="1:32" s="19" customFormat="1" ht="13.5">
      <c r="A71" s="35" t="s">
        <v>44</v>
      </c>
      <c r="B71" s="46">
        <v>109307</v>
      </c>
      <c r="C71" s="46">
        <v>109432</v>
      </c>
      <c r="D71" s="46">
        <v>113262</v>
      </c>
      <c r="E71" s="46">
        <v>118535</v>
      </c>
      <c r="F71" s="46">
        <v>112815</v>
      </c>
      <c r="G71" s="46">
        <v>100299</v>
      </c>
      <c r="H71" s="46">
        <v>103128</v>
      </c>
      <c r="I71" s="46">
        <v>111366</v>
      </c>
      <c r="J71" s="46">
        <v>115959</v>
      </c>
      <c r="K71" s="46">
        <v>118165</v>
      </c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</row>
    <row r="72" spans="1:32" s="19" customFormat="1" ht="13.5">
      <c r="A72" s="35" t="s">
        <v>45</v>
      </c>
      <c r="B72" s="46">
        <v>21190</v>
      </c>
      <c r="C72" s="46">
        <v>21254</v>
      </c>
      <c r="D72" s="46">
        <v>20634</v>
      </c>
      <c r="E72" s="46">
        <v>15836</v>
      </c>
      <c r="F72" s="46">
        <v>20480</v>
      </c>
      <c r="G72" s="46">
        <v>17427</v>
      </c>
      <c r="H72" s="46">
        <v>16334</v>
      </c>
      <c r="I72" s="46">
        <v>18938</v>
      </c>
      <c r="J72" s="46">
        <v>18378</v>
      </c>
      <c r="K72" s="46">
        <v>19253</v>
      </c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</row>
    <row r="73" spans="1:32" s="19" customFormat="1" ht="13.5">
      <c r="A73" t="s">
        <v>28</v>
      </c>
      <c r="B73" s="48">
        <v>207474</v>
      </c>
      <c r="C73" s="48">
        <v>204974</v>
      </c>
      <c r="D73" s="48">
        <v>209193</v>
      </c>
      <c r="E73" s="48">
        <v>207237</v>
      </c>
      <c r="F73" s="48">
        <v>206525</v>
      </c>
      <c r="G73" s="48">
        <v>181872</v>
      </c>
      <c r="H73" s="48">
        <v>184024</v>
      </c>
      <c r="I73" s="48">
        <v>198597</v>
      </c>
      <c r="J73" s="48">
        <v>204744</v>
      </c>
      <c r="K73" s="48">
        <v>207076</v>
      </c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</row>
    <row r="74" spans="1:32" s="19" customFormat="1" ht="13.5">
      <c r="A74" s="27" t="s">
        <v>46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37"/>
      <c r="Y74" s="37"/>
      <c r="Z74" s="37"/>
      <c r="AA74" s="37"/>
      <c r="AB74" s="37"/>
      <c r="AC74" s="37"/>
      <c r="AD74" s="37"/>
      <c r="AE74" s="37"/>
      <c r="AF74" s="37"/>
    </row>
    <row r="75" spans="1:32" s="19" customFormat="1" ht="12">
      <c r="A75" s="3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</row>
    <row r="76" spans="1:32" s="19" customFormat="1" ht="12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</row>
    <row r="77" spans="1:32" s="19" customFormat="1" ht="12">
      <c r="A77" s="3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</row>
    <row r="78" spans="1:32" s="19" customFormat="1" ht="12">
      <c r="A78" s="3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</row>
    <row r="79" spans="1:32" s="19" customFormat="1" ht="12">
      <c r="A79" s="3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</row>
    <row r="80" spans="1:32" s="19" customFormat="1" ht="12">
      <c r="A80" s="28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</row>
    <row r="81" spans="1:32" s="19" customFormat="1" ht="12">
      <c r="A81" s="28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</row>
    <row r="82" spans="1:32" s="19" customFormat="1" ht="13.5">
      <c r="A82" s="28"/>
      <c r="L82" s="37"/>
      <c r="M82" s="37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37"/>
      <c r="Y82" s="37"/>
      <c r="Z82" s="37"/>
      <c r="AA82" s="37"/>
      <c r="AB82" s="37"/>
      <c r="AC82" s="37"/>
      <c r="AD82" s="37"/>
      <c r="AE82" s="37"/>
      <c r="AF82" s="37"/>
    </row>
    <row r="83" spans="1:32" s="19" customFormat="1" ht="12">
      <c r="A83" s="28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</row>
    <row r="84" spans="1:32" s="19" customFormat="1" ht="12">
      <c r="A84" s="28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</row>
    <row r="85" spans="1:32" s="19" customFormat="1" ht="12">
      <c r="A85" s="28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</row>
    <row r="86" spans="1:32" s="19" customFormat="1" ht="12">
      <c r="A86" s="28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</row>
    <row r="87" spans="1:32" s="19" customFormat="1" ht="12">
      <c r="A87" s="28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</row>
    <row r="88" spans="1:32" s="19" customFormat="1" ht="12">
      <c r="A88" s="28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</row>
    <row r="89" spans="1:32" s="19" customFormat="1" ht="12">
      <c r="A89" s="28"/>
    </row>
    <row r="90" spans="1:32" s="19" customFormat="1" ht="12">
      <c r="A90" s="28"/>
    </row>
    <row r="91" spans="1:32" s="19" customFormat="1" ht="12">
      <c r="A91" s="28"/>
    </row>
    <row r="92" spans="1:32" s="19" customFormat="1" ht="12">
      <c r="A92" s="28"/>
    </row>
    <row r="93" spans="1:32" s="19" customFormat="1" ht="12">
      <c r="A93" s="28"/>
    </row>
    <row r="94" spans="1:32" s="19" customFormat="1" ht="12">
      <c r="A94" s="28"/>
    </row>
    <row r="95" spans="1:32" s="19" customFormat="1" ht="12">
      <c r="A95" s="28"/>
    </row>
    <row r="96" spans="1:32" s="19" customFormat="1" ht="12">
      <c r="A96" s="28"/>
    </row>
    <row r="97" spans="1:1" s="19" customFormat="1" ht="12">
      <c r="A97" s="28"/>
    </row>
    <row r="98" spans="1:1" s="19" customFormat="1" ht="12">
      <c r="A98" s="28"/>
    </row>
    <row r="99" spans="1:1" s="19" customFormat="1" ht="12">
      <c r="A99" s="28"/>
    </row>
    <row r="100" spans="1:1" s="19" customFormat="1" ht="12">
      <c r="A100" s="28"/>
    </row>
    <row r="101" spans="1:1" s="19" customFormat="1" ht="12">
      <c r="A101" s="28"/>
    </row>
    <row r="102" spans="1:1" s="19" customFormat="1" ht="12">
      <c r="A102" s="28"/>
    </row>
    <row r="103" spans="1:1" s="19" customFormat="1" ht="12">
      <c r="A103" s="28"/>
    </row>
    <row r="104" spans="1:1" s="19" customFormat="1" ht="12">
      <c r="A104" s="28"/>
    </row>
    <row r="105" spans="1:1" s="19" customFormat="1" ht="12">
      <c r="A105" s="28"/>
    </row>
    <row r="106" spans="1:1" s="19" customFormat="1" ht="12">
      <c r="A106" s="28"/>
    </row>
    <row r="107" spans="1:1" s="19" customFormat="1" ht="12">
      <c r="A107" s="28"/>
    </row>
    <row r="108" spans="1:1" s="19" customFormat="1" ht="12">
      <c r="A108" s="28"/>
    </row>
    <row r="109" spans="1:1" s="19" customFormat="1" ht="12">
      <c r="A109" s="28"/>
    </row>
    <row r="110" spans="1:1" s="19" customFormat="1" ht="12">
      <c r="A110" s="28"/>
    </row>
    <row r="111" spans="1:1" s="19" customFormat="1" ht="12">
      <c r="A111" s="28"/>
    </row>
    <row r="112" spans="1:1" s="19" customFormat="1" ht="12">
      <c r="A112" s="28"/>
    </row>
    <row r="113" spans="1:1" s="19" customFormat="1" ht="12">
      <c r="A113" s="28"/>
    </row>
    <row r="114" spans="1:1" s="19" customFormat="1" ht="12">
      <c r="A114" s="28"/>
    </row>
    <row r="115" spans="1:1" s="19" customFormat="1" ht="12">
      <c r="A115" s="28"/>
    </row>
    <row r="116" spans="1:1" s="19" customFormat="1" ht="12">
      <c r="A116" s="28"/>
    </row>
    <row r="117" spans="1:1" s="19" customFormat="1" ht="12">
      <c r="A117" s="28"/>
    </row>
    <row r="118" spans="1:1" s="19" customFormat="1" ht="12">
      <c r="A118" s="28"/>
    </row>
    <row r="119" spans="1:1" s="19" customFormat="1" ht="12">
      <c r="A119" s="28"/>
    </row>
    <row r="120" spans="1:1" s="19" customFormat="1" ht="12">
      <c r="A120" s="28"/>
    </row>
    <row r="121" spans="1:1" s="19" customFormat="1" ht="12">
      <c r="A121" s="28"/>
    </row>
    <row r="122" spans="1:1" s="19" customFormat="1" ht="12">
      <c r="A122" s="28"/>
    </row>
    <row r="123" spans="1:1" s="19" customFormat="1" ht="12">
      <c r="A123" s="28"/>
    </row>
    <row r="124" spans="1:1" s="19" customFormat="1" ht="12">
      <c r="A124" s="28"/>
    </row>
    <row r="125" spans="1:1" s="19" customFormat="1" ht="12">
      <c r="A125" s="28"/>
    </row>
    <row r="126" spans="1:1" s="19" customFormat="1" ht="12">
      <c r="A126" s="28"/>
    </row>
    <row r="127" spans="1:1" s="19" customFormat="1" ht="12">
      <c r="A127" s="28"/>
    </row>
    <row r="128" spans="1:1" s="19" customFormat="1" ht="12">
      <c r="A128" s="28"/>
    </row>
    <row r="129" spans="1:1" s="19" customFormat="1" ht="12">
      <c r="A129" s="28"/>
    </row>
    <row r="130" spans="1:1" s="19" customFormat="1" ht="12">
      <c r="A130" s="28"/>
    </row>
    <row r="131" spans="1:1" s="19" customFormat="1" ht="12">
      <c r="A131" s="28"/>
    </row>
    <row r="132" spans="1:1" s="19" customFormat="1" ht="12">
      <c r="A132" s="28"/>
    </row>
    <row r="133" spans="1:1" s="19" customFormat="1" ht="12">
      <c r="A133" s="28"/>
    </row>
    <row r="134" spans="1:1" s="19" customFormat="1" ht="12">
      <c r="A134" s="28"/>
    </row>
    <row r="135" spans="1:1" s="19" customFormat="1" ht="12">
      <c r="A135" s="28"/>
    </row>
    <row r="136" spans="1:1" s="19" customFormat="1" ht="12">
      <c r="A136" s="28"/>
    </row>
    <row r="137" spans="1:1" s="19" customFormat="1" ht="12">
      <c r="A137" s="28"/>
    </row>
    <row r="138" spans="1:1" s="19" customFormat="1" ht="12">
      <c r="A138" s="28"/>
    </row>
    <row r="139" spans="1:1" s="19" customFormat="1" ht="12">
      <c r="A139" s="28"/>
    </row>
    <row r="140" spans="1:1" s="19" customFormat="1" ht="12">
      <c r="A140" s="28"/>
    </row>
    <row r="141" spans="1:1" s="19" customFormat="1" ht="12">
      <c r="A141" s="28"/>
    </row>
    <row r="142" spans="1:1" s="19" customFormat="1" ht="12">
      <c r="A142" s="28"/>
    </row>
    <row r="143" spans="1:1" s="19" customFormat="1" ht="12">
      <c r="A143" s="28"/>
    </row>
    <row r="144" spans="1:1" s="19" customFormat="1" ht="12">
      <c r="A144" s="28"/>
    </row>
    <row r="145" spans="1:1" s="19" customFormat="1" ht="12">
      <c r="A145" s="28"/>
    </row>
    <row r="146" spans="1:1" s="19" customFormat="1" ht="12">
      <c r="A146" s="28"/>
    </row>
    <row r="147" spans="1:1" s="19" customFormat="1" ht="12">
      <c r="A147" s="28"/>
    </row>
    <row r="148" spans="1:1" s="19" customFormat="1" ht="12">
      <c r="A148" s="28"/>
    </row>
    <row r="149" spans="1:1" s="19" customFormat="1" ht="12">
      <c r="A149" s="28"/>
    </row>
    <row r="150" spans="1:1" s="19" customFormat="1" ht="12">
      <c r="A150" s="28"/>
    </row>
    <row r="151" spans="1:1" s="19" customFormat="1" ht="12">
      <c r="A151" s="28"/>
    </row>
    <row r="152" spans="1:1" s="19" customFormat="1" ht="12">
      <c r="A152" s="28"/>
    </row>
    <row r="153" spans="1:1" s="19" customFormat="1" ht="12">
      <c r="A153" s="28"/>
    </row>
    <row r="154" spans="1:1" s="19" customFormat="1" ht="12">
      <c r="A154" s="28"/>
    </row>
    <row r="155" spans="1:1" s="19" customFormat="1" ht="12">
      <c r="A155" s="28"/>
    </row>
    <row r="156" spans="1:1" s="19" customFormat="1" ht="12">
      <c r="A156" s="28"/>
    </row>
    <row r="157" spans="1:1" s="19" customFormat="1" ht="12">
      <c r="A157" s="28"/>
    </row>
    <row r="158" spans="1:1" s="19" customFormat="1" ht="12">
      <c r="A158" s="28"/>
    </row>
    <row r="159" spans="1:1" s="19" customFormat="1" ht="12">
      <c r="A159" s="28"/>
    </row>
    <row r="160" spans="1:1" s="19" customFormat="1" ht="12">
      <c r="A160" s="28"/>
    </row>
    <row r="161" spans="1:1" s="19" customFormat="1" ht="12">
      <c r="A161" s="28"/>
    </row>
    <row r="162" spans="1:1" s="19" customFormat="1" ht="12">
      <c r="A162" s="28"/>
    </row>
    <row r="163" spans="1:1" s="19" customFormat="1" ht="12">
      <c r="A163" s="28"/>
    </row>
    <row r="164" spans="1:1" s="19" customFormat="1" ht="12">
      <c r="A164" s="28"/>
    </row>
    <row r="165" spans="1:1" s="19" customFormat="1" ht="12">
      <c r="A165" s="28"/>
    </row>
    <row r="166" spans="1:1" s="19" customFormat="1" ht="12">
      <c r="A166" s="28"/>
    </row>
    <row r="167" spans="1:1" s="19" customFormat="1" ht="12">
      <c r="A167" s="28"/>
    </row>
    <row r="168" spans="1:1" s="19" customFormat="1" ht="12">
      <c r="A168" s="28"/>
    </row>
    <row r="169" spans="1:1" s="19" customFormat="1" ht="12">
      <c r="A169" s="28"/>
    </row>
    <row r="170" spans="1:1" s="19" customFormat="1" ht="12">
      <c r="A170" s="28"/>
    </row>
    <row r="171" spans="1:1" s="19" customFormat="1" ht="12">
      <c r="A171" s="28"/>
    </row>
    <row r="172" spans="1:1" s="19" customFormat="1" ht="12">
      <c r="A172" s="28"/>
    </row>
    <row r="173" spans="1:1" s="19" customFormat="1" ht="12">
      <c r="A173" s="28"/>
    </row>
    <row r="174" spans="1:1" s="19" customFormat="1" ht="12">
      <c r="A174" s="28"/>
    </row>
    <row r="175" spans="1:1" s="19" customFormat="1" ht="12">
      <c r="A175" s="28"/>
    </row>
    <row r="176" spans="1:1" s="19" customFormat="1" ht="12">
      <c r="A176" s="28"/>
    </row>
    <row r="177" spans="1:1" s="19" customFormat="1" ht="12">
      <c r="A177" s="28"/>
    </row>
    <row r="178" spans="1:1" s="19" customFormat="1" ht="12">
      <c r="A178" s="28"/>
    </row>
    <row r="179" spans="1:1" s="19" customFormat="1" ht="12">
      <c r="A179" s="28"/>
    </row>
    <row r="180" spans="1:1" s="19" customFormat="1" ht="12">
      <c r="A180" s="28"/>
    </row>
    <row r="181" spans="1:1" s="19" customFormat="1" ht="12">
      <c r="A181" s="28"/>
    </row>
    <row r="182" spans="1:1" s="19" customFormat="1" ht="12">
      <c r="A182" s="28"/>
    </row>
    <row r="183" spans="1:1" s="19" customFormat="1" ht="12">
      <c r="A183" s="28"/>
    </row>
    <row r="184" spans="1:1" s="19" customFormat="1" ht="12">
      <c r="A184" s="28"/>
    </row>
    <row r="185" spans="1:1" s="19" customFormat="1" ht="12">
      <c r="A185" s="28"/>
    </row>
    <row r="186" spans="1:1" s="19" customFormat="1" ht="12">
      <c r="A186" s="28"/>
    </row>
    <row r="187" spans="1:1" s="19" customFormat="1" ht="12">
      <c r="A187" s="28"/>
    </row>
    <row r="188" spans="1:1" s="19" customFormat="1" ht="12">
      <c r="A188" s="28"/>
    </row>
    <row r="189" spans="1:1" s="19" customFormat="1" ht="12">
      <c r="A189" s="28"/>
    </row>
    <row r="190" spans="1:1" s="19" customFormat="1" ht="12">
      <c r="A190" s="28"/>
    </row>
    <row r="191" spans="1:1" s="19" customFormat="1" ht="12">
      <c r="A191" s="28"/>
    </row>
    <row r="192" spans="1:1" s="19" customFormat="1" ht="12">
      <c r="A192" s="28"/>
    </row>
    <row r="193" spans="1:1" s="19" customFormat="1" ht="12">
      <c r="A193" s="28"/>
    </row>
    <row r="194" spans="1:1" s="19" customFormat="1" ht="12">
      <c r="A194" s="28"/>
    </row>
    <row r="195" spans="1:1" s="19" customFormat="1" ht="12">
      <c r="A195" s="28"/>
    </row>
    <row r="196" spans="1:1" s="19" customFormat="1" ht="12">
      <c r="A196" s="28"/>
    </row>
    <row r="197" spans="1:1" s="19" customFormat="1" ht="12">
      <c r="A197" s="28"/>
    </row>
    <row r="198" spans="1:1" s="19" customFormat="1" ht="12">
      <c r="A198" s="28"/>
    </row>
    <row r="199" spans="1:1" s="19" customFormat="1" ht="12">
      <c r="A199" s="28"/>
    </row>
    <row r="200" spans="1:1" s="19" customFormat="1" ht="12">
      <c r="A200" s="28"/>
    </row>
    <row r="201" spans="1:1" s="19" customFormat="1" ht="12">
      <c r="A201" s="28"/>
    </row>
    <row r="202" spans="1:1" s="19" customFormat="1" ht="12">
      <c r="A202" s="28"/>
    </row>
    <row r="203" spans="1:1" s="19" customFormat="1" ht="12">
      <c r="A203" s="28"/>
    </row>
    <row r="204" spans="1:1" s="19" customFormat="1" ht="12">
      <c r="A204" s="28"/>
    </row>
    <row r="205" spans="1:1" s="19" customFormat="1" ht="12">
      <c r="A205" s="28"/>
    </row>
    <row r="206" spans="1:1" s="19" customFormat="1" ht="12">
      <c r="A206" s="28"/>
    </row>
    <row r="207" spans="1:1" s="19" customFormat="1" ht="12">
      <c r="A207" s="28"/>
    </row>
    <row r="208" spans="1:1" s="19" customFormat="1" ht="12">
      <c r="A208" s="28"/>
    </row>
    <row r="209" spans="1:1" s="19" customFormat="1" ht="12">
      <c r="A209" s="28"/>
    </row>
    <row r="210" spans="1:1" s="19" customFormat="1" ht="12">
      <c r="A210" s="28"/>
    </row>
    <row r="211" spans="1:1" s="19" customFormat="1" ht="12">
      <c r="A211" s="28"/>
    </row>
    <row r="212" spans="1:1" s="19" customFormat="1" ht="12">
      <c r="A212" s="28"/>
    </row>
    <row r="213" spans="1:1" s="19" customFormat="1" ht="12">
      <c r="A213" s="28"/>
    </row>
    <row r="214" spans="1:1" s="19" customFormat="1" ht="12">
      <c r="A214" s="28"/>
    </row>
    <row r="215" spans="1:1" s="19" customFormat="1" ht="12">
      <c r="A215" s="28"/>
    </row>
    <row r="216" spans="1:1" s="19" customFormat="1" ht="12">
      <c r="A216" s="28"/>
    </row>
    <row r="217" spans="1:1" s="19" customFormat="1" ht="12">
      <c r="A217" s="28"/>
    </row>
    <row r="218" spans="1:1" s="19" customFormat="1" ht="12">
      <c r="A218" s="28"/>
    </row>
    <row r="219" spans="1:1" s="19" customFormat="1" ht="12">
      <c r="A219" s="28"/>
    </row>
    <row r="220" spans="1:1" s="19" customFormat="1" ht="12">
      <c r="A220" s="28"/>
    </row>
    <row r="221" spans="1:1" s="19" customFormat="1" ht="12">
      <c r="A221" s="28"/>
    </row>
    <row r="222" spans="1:1" s="19" customFormat="1" ht="12">
      <c r="A222" s="28"/>
    </row>
    <row r="223" spans="1:1" s="19" customFormat="1" ht="12">
      <c r="A223" s="28"/>
    </row>
    <row r="224" spans="1:1" s="19" customFormat="1" ht="12">
      <c r="A224" s="28"/>
    </row>
    <row r="225" spans="1:1" s="19" customFormat="1" ht="12">
      <c r="A225" s="28"/>
    </row>
    <row r="226" spans="1:1" s="19" customFormat="1" ht="12">
      <c r="A226" s="28"/>
    </row>
    <row r="227" spans="1:1" s="19" customFormat="1" ht="12">
      <c r="A227" s="28"/>
    </row>
    <row r="228" spans="1:1" s="19" customFormat="1" ht="12">
      <c r="A228" s="28"/>
    </row>
    <row r="229" spans="1:1" s="19" customFormat="1" ht="12">
      <c r="A229" s="28"/>
    </row>
    <row r="230" spans="1:1" s="19" customFormat="1" ht="12">
      <c r="A230" s="28"/>
    </row>
    <row r="231" spans="1:1" s="19" customFormat="1" ht="12">
      <c r="A231" s="28"/>
    </row>
    <row r="232" spans="1:1" s="19" customFormat="1" ht="12">
      <c r="A232" s="28"/>
    </row>
    <row r="233" spans="1:1" s="19" customFormat="1" ht="12">
      <c r="A233" s="28"/>
    </row>
    <row r="234" spans="1:1" s="19" customFormat="1" ht="12">
      <c r="A234" s="28"/>
    </row>
    <row r="235" spans="1:1" s="19" customFormat="1" ht="12">
      <c r="A235" s="28"/>
    </row>
    <row r="236" spans="1:1" s="19" customFormat="1" ht="12">
      <c r="A236" s="28"/>
    </row>
    <row r="237" spans="1:1" s="19" customFormat="1" ht="12">
      <c r="A237" s="28"/>
    </row>
    <row r="238" spans="1:1" s="19" customFormat="1" ht="12">
      <c r="A238" s="28"/>
    </row>
    <row r="239" spans="1:1" s="19" customFormat="1" ht="12">
      <c r="A239" s="28"/>
    </row>
    <row r="240" spans="1:1" s="19" customFormat="1" ht="12">
      <c r="A240" s="28"/>
    </row>
    <row r="241" spans="1:1" s="19" customFormat="1" ht="12">
      <c r="A241" s="28"/>
    </row>
    <row r="242" spans="1:1" s="19" customFormat="1" ht="12">
      <c r="A242" s="28"/>
    </row>
    <row r="243" spans="1:1" s="19" customFormat="1" ht="12">
      <c r="A243" s="28"/>
    </row>
    <row r="244" spans="1:1" s="19" customFormat="1" ht="12">
      <c r="A244" s="28"/>
    </row>
    <row r="245" spans="1:1" s="19" customFormat="1" ht="12">
      <c r="A245" s="28"/>
    </row>
    <row r="246" spans="1:1" s="19" customFormat="1" ht="12">
      <c r="A246" s="28"/>
    </row>
    <row r="247" spans="1:1" s="19" customFormat="1" ht="12">
      <c r="A247" s="28"/>
    </row>
    <row r="248" spans="1:1" s="19" customFormat="1" ht="12">
      <c r="A248" s="28"/>
    </row>
    <row r="249" spans="1:1" s="19" customFormat="1" ht="12">
      <c r="A249" s="28"/>
    </row>
    <row r="250" spans="1:1" s="19" customFormat="1" ht="12">
      <c r="A250" s="28"/>
    </row>
    <row r="251" spans="1:1" s="19" customFormat="1" ht="12">
      <c r="A251" s="28"/>
    </row>
    <row r="252" spans="1:1" s="19" customFormat="1" ht="12">
      <c r="A252" s="28"/>
    </row>
    <row r="253" spans="1:1" s="19" customFormat="1" ht="12">
      <c r="A253" s="28"/>
    </row>
    <row r="254" spans="1:1" s="19" customFormat="1" ht="12">
      <c r="A254" s="28"/>
    </row>
    <row r="255" spans="1:1" s="19" customFormat="1" ht="12">
      <c r="A255" s="28"/>
    </row>
    <row r="256" spans="1:1" s="19" customFormat="1" ht="12">
      <c r="A256" s="28"/>
    </row>
    <row r="257" spans="1:11" s="19" customFormat="1" ht="12">
      <c r="A257" s="28"/>
    </row>
    <row r="258" spans="1:11" s="19" customFormat="1" ht="12">
      <c r="A258" s="28"/>
    </row>
    <row r="259" spans="1:11" s="19" customFormat="1" ht="12">
      <c r="A259" s="28"/>
    </row>
    <row r="260" spans="1:11" s="19" customFormat="1" ht="12">
      <c r="A260" s="28"/>
    </row>
    <row r="261" spans="1:11" s="19" customFormat="1" ht="12">
      <c r="A261" s="28"/>
    </row>
    <row r="262" spans="1:11" s="19" customFormat="1" ht="12">
      <c r="A262" s="28"/>
    </row>
    <row r="263" spans="1:11" s="19" customFormat="1" ht="12">
      <c r="A263" s="28"/>
    </row>
    <row r="264" spans="1:11" s="19" customFormat="1" ht="12">
      <c r="A264" s="28"/>
    </row>
    <row r="265" spans="1:11" s="19" customFormat="1">
      <c r="A265" s="29"/>
      <c r="B265" s="18"/>
      <c r="C265" s="18"/>
      <c r="D265" s="18"/>
      <c r="E265" s="18"/>
      <c r="F265" s="18"/>
      <c r="G265" s="18"/>
      <c r="H265" s="18"/>
      <c r="I265" s="18"/>
      <c r="J265" s="18"/>
      <c r="K265" s="18"/>
    </row>
    <row r="266" spans="1:11" s="19" customFormat="1">
      <c r="A266" s="29"/>
      <c r="B266" s="18"/>
      <c r="C266" s="18"/>
      <c r="D266" s="18"/>
      <c r="E266" s="18"/>
      <c r="F266" s="18"/>
      <c r="G266" s="18"/>
      <c r="H266" s="18"/>
      <c r="I266" s="18"/>
      <c r="J266" s="18"/>
      <c r="K266" s="18"/>
    </row>
    <row r="267" spans="1:11" s="19" customFormat="1">
      <c r="A267" s="29"/>
      <c r="B267" s="18"/>
      <c r="C267" s="18"/>
      <c r="D267" s="18"/>
      <c r="E267" s="18"/>
      <c r="F267" s="18"/>
      <c r="G267" s="18"/>
      <c r="H267" s="18"/>
      <c r="I267" s="18"/>
      <c r="J267" s="18"/>
      <c r="K267" s="18"/>
    </row>
    <row r="268" spans="1:11" s="19" customFormat="1">
      <c r="A268" s="29"/>
      <c r="B268" s="18"/>
      <c r="C268" s="18"/>
      <c r="D268" s="18"/>
      <c r="E268" s="18"/>
      <c r="F268" s="18"/>
      <c r="G268" s="18"/>
      <c r="H268" s="18"/>
      <c r="I268" s="18"/>
      <c r="J268" s="18"/>
      <c r="K268" s="18"/>
    </row>
    <row r="269" spans="1:11" s="19" customFormat="1">
      <c r="A269" s="29"/>
      <c r="B269" s="18"/>
      <c r="C269" s="18"/>
      <c r="D269" s="18"/>
      <c r="E269" s="18"/>
      <c r="F269" s="18"/>
      <c r="G269" s="18"/>
      <c r="H269" s="18"/>
      <c r="I269" s="18"/>
      <c r="J269" s="18"/>
      <c r="K269" s="18"/>
    </row>
    <row r="270" spans="1:11" s="19" customFormat="1">
      <c r="A270" s="29"/>
      <c r="B270" s="18"/>
      <c r="C270" s="18"/>
      <c r="D270" s="18"/>
      <c r="E270" s="18"/>
      <c r="F270" s="18"/>
      <c r="G270" s="18"/>
      <c r="H270" s="18"/>
      <c r="I270" s="18"/>
      <c r="J270" s="18"/>
      <c r="K270" s="18"/>
    </row>
    <row r="271" spans="1:11" s="19" customFormat="1">
      <c r="A271" s="29"/>
      <c r="B271" s="18"/>
      <c r="C271" s="18"/>
      <c r="D271" s="18"/>
      <c r="E271" s="18"/>
      <c r="F271" s="18"/>
      <c r="G271" s="18"/>
      <c r="H271" s="18"/>
      <c r="I271" s="18"/>
      <c r="J271" s="18"/>
      <c r="K271" s="18"/>
    </row>
    <row r="272" spans="1:11" s="19" customFormat="1">
      <c r="A272" s="29"/>
      <c r="B272" s="18"/>
      <c r="C272" s="18"/>
      <c r="D272" s="18"/>
      <c r="E272" s="18"/>
      <c r="F272" s="18"/>
      <c r="G272" s="18"/>
      <c r="H272" s="18"/>
      <c r="I272" s="18"/>
      <c r="J272" s="18"/>
      <c r="K272" s="18"/>
    </row>
    <row r="273" spans="1:11" s="19" customFormat="1">
      <c r="A273" s="29"/>
      <c r="B273" s="18"/>
      <c r="C273" s="18"/>
      <c r="D273" s="18"/>
      <c r="E273" s="18"/>
      <c r="F273" s="18"/>
      <c r="G273" s="18"/>
      <c r="H273" s="18"/>
      <c r="I273" s="18"/>
      <c r="J273" s="18"/>
      <c r="K273" s="18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9969B-2E93-410F-A38C-3A6FF79CD0DA}">
  <sheetPr>
    <tabColor theme="2" tint="-9.9978637043366805E-2"/>
  </sheetPr>
  <dimension ref="A1:AF273"/>
  <sheetViews>
    <sheetView workbookViewId="0"/>
  </sheetViews>
  <sheetFormatPr defaultColWidth="9.33203125" defaultRowHeight="19.5"/>
  <cols>
    <col min="1" max="1" width="42.5" style="29" customWidth="1"/>
    <col min="2" max="4" width="9.33203125" style="18" customWidth="1"/>
    <col min="5" max="19" width="8.1640625" style="18" customWidth="1"/>
    <col min="20" max="16384" width="9.33203125" style="18"/>
  </cols>
  <sheetData>
    <row r="1" spans="1:32" s="19" customFormat="1" ht="13.5">
      <c r="A1" s="43" t="s">
        <v>66</v>
      </c>
    </row>
    <row r="2" spans="1:32" s="10" customFormat="1" ht="17.25">
      <c r="A2" s="11" t="s">
        <v>55</v>
      </c>
      <c r="B2" s="25"/>
      <c r="C2" s="25"/>
      <c r="D2" s="25"/>
    </row>
    <row r="3" spans="1:32" s="26" customFormat="1" ht="15">
      <c r="A3" s="32" t="s">
        <v>12</v>
      </c>
      <c r="B3" s="30" t="s">
        <v>19</v>
      </c>
      <c r="C3" s="30" t="s">
        <v>20</v>
      </c>
      <c r="D3" s="30" t="s">
        <v>21</v>
      </c>
      <c r="E3" s="30" t="s">
        <v>22</v>
      </c>
      <c r="F3" s="30" t="s">
        <v>23</v>
      </c>
      <c r="G3" s="30" t="s">
        <v>24</v>
      </c>
      <c r="H3" s="30" t="s">
        <v>25</v>
      </c>
      <c r="I3" s="30" t="s">
        <v>26</v>
      </c>
      <c r="J3" s="30" t="s">
        <v>27</v>
      </c>
      <c r="K3" s="30" t="s">
        <v>31</v>
      </c>
    </row>
    <row r="4" spans="1:32" s="10" customFormat="1" ht="13.5" customHeight="1">
      <c r="A4" s="34" t="s">
        <v>33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0" customFormat="1" ht="13.5">
      <c r="A5" s="35" t="s">
        <v>42</v>
      </c>
      <c r="B5" s="33">
        <v>106.957508677937</v>
      </c>
      <c r="C5" s="33">
        <v>108.704147519437</v>
      </c>
      <c r="D5" s="33">
        <v>111.24851161652001</v>
      </c>
      <c r="E5" s="33">
        <v>113.832090948052</v>
      </c>
      <c r="F5" s="33">
        <v>115.771528498477</v>
      </c>
      <c r="G5" s="33">
        <v>118.25620435467999</v>
      </c>
      <c r="H5" s="33">
        <v>124.60284962217401</v>
      </c>
      <c r="I5" s="33">
        <v>130.098697761095</v>
      </c>
      <c r="J5" s="33">
        <v>133.49172384738</v>
      </c>
      <c r="K5" s="33">
        <v>137.74661583419899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0" customFormat="1" ht="13.5">
      <c r="A6" s="35" t="s">
        <v>43</v>
      </c>
      <c r="B6" s="33">
        <v>93.872827684739207</v>
      </c>
      <c r="C6" s="33">
        <v>94.906362372373394</v>
      </c>
      <c r="D6" s="33">
        <v>96.835343103189103</v>
      </c>
      <c r="E6" s="33">
        <v>97.5970970583964</v>
      </c>
      <c r="F6" s="33">
        <v>101.428364987493</v>
      </c>
      <c r="G6" s="33">
        <v>103.06913111593801</v>
      </c>
      <c r="H6" s="33">
        <v>108.227218853567</v>
      </c>
      <c r="I6" s="33">
        <v>112.849080325545</v>
      </c>
      <c r="J6" s="33">
        <v>117.48148638049101</v>
      </c>
      <c r="K6" s="33">
        <v>122.400631352125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0" customFormat="1" ht="13.5">
      <c r="A7" s="35" t="s">
        <v>62</v>
      </c>
      <c r="B7" s="33">
        <v>85.270897503967703</v>
      </c>
      <c r="C7" s="33">
        <v>87.326630329730804</v>
      </c>
      <c r="D7" s="33">
        <v>88.247038576746107</v>
      </c>
      <c r="E7" s="33">
        <v>89.612003800028504</v>
      </c>
      <c r="F7" s="33">
        <v>92.706769916551906</v>
      </c>
      <c r="G7" s="33">
        <v>94.734617126486</v>
      </c>
      <c r="H7" s="33">
        <v>98.621920915540997</v>
      </c>
      <c r="I7" s="33">
        <v>103.596978685447</v>
      </c>
      <c r="J7" s="33">
        <v>108.478785363277</v>
      </c>
      <c r="K7" s="33">
        <v>112.328249010232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0" customFormat="1" ht="13.5">
      <c r="A8" s="35" t="s">
        <v>44</v>
      </c>
      <c r="B8" s="33">
        <v>77.490420258484804</v>
      </c>
      <c r="C8" s="33">
        <v>78.477393629549297</v>
      </c>
      <c r="D8" s="33">
        <v>79.634777345369699</v>
      </c>
      <c r="E8" s="33">
        <v>80.721955150129006</v>
      </c>
      <c r="F8" s="33">
        <v>82.911593624820696</v>
      </c>
      <c r="G8" s="33">
        <v>84.203783798092203</v>
      </c>
      <c r="H8" s="33">
        <v>88.043486967233605</v>
      </c>
      <c r="I8" s="33">
        <v>93.073340310471195</v>
      </c>
      <c r="J8" s="33">
        <v>98.008931316304896</v>
      </c>
      <c r="K8" s="33">
        <v>102.761804345749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0" customFormat="1" ht="13.5">
      <c r="A9" s="35" t="s">
        <v>45</v>
      </c>
      <c r="B9" s="33">
        <v>70.819727422483297</v>
      </c>
      <c r="C9" s="33">
        <v>71.426907489529995</v>
      </c>
      <c r="D9" s="33">
        <v>71.774029988192794</v>
      </c>
      <c r="E9" s="33">
        <v>75.239086579442699</v>
      </c>
      <c r="F9" s="33">
        <v>73.6337821783235</v>
      </c>
      <c r="G9" s="33">
        <v>75.949700469362796</v>
      </c>
      <c r="H9" s="33">
        <v>79.952019038266101</v>
      </c>
      <c r="I9" s="33">
        <v>85.879848994940801</v>
      </c>
      <c r="J9" s="33">
        <v>90.330700961659801</v>
      </c>
      <c r="K9" s="33">
        <v>95.669525925717906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0" customFormat="1" ht="13.5">
      <c r="A10" t="s">
        <v>28</v>
      </c>
      <c r="B10" s="33">
        <v>81.141829231078304</v>
      </c>
      <c r="C10" s="33">
        <v>82.406820571374396</v>
      </c>
      <c r="D10" s="33">
        <v>83.509524776930206</v>
      </c>
      <c r="E10" s="33">
        <v>85.007416565400106</v>
      </c>
      <c r="F10" s="33">
        <v>87.0321133123919</v>
      </c>
      <c r="G10" s="33">
        <v>88.678097609426104</v>
      </c>
      <c r="H10" s="33">
        <v>92.787202022680404</v>
      </c>
      <c r="I10" s="33">
        <v>97.831838070407201</v>
      </c>
      <c r="J10" s="33">
        <v>102.642546241012</v>
      </c>
      <c r="K10" s="33">
        <v>107.236131200757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10" customFormat="1" ht="15">
      <c r="A11" s="36" t="s">
        <v>34</v>
      </c>
      <c r="B11" s="32">
        <v>2015</v>
      </c>
      <c r="C11" s="32">
        <v>2016</v>
      </c>
      <c r="D11" s="32">
        <v>2017</v>
      </c>
      <c r="E11" s="32">
        <v>2018</v>
      </c>
      <c r="F11" s="32">
        <v>2019</v>
      </c>
      <c r="G11" s="32">
        <v>2020</v>
      </c>
      <c r="H11" s="32">
        <v>2021</v>
      </c>
      <c r="I11" s="32">
        <v>2022</v>
      </c>
      <c r="J11" s="32">
        <v>2023</v>
      </c>
      <c r="K11" s="32">
        <v>2024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0" customFormat="1" ht="13.5">
      <c r="A12" s="35" t="s">
        <v>42</v>
      </c>
      <c r="B12" s="33">
        <v>132.93506530947801</v>
      </c>
      <c r="C12" s="33">
        <v>136.00335204273901</v>
      </c>
      <c r="D12" s="33">
        <v>139.89919659261699</v>
      </c>
      <c r="E12" s="33">
        <v>142.37304103894999</v>
      </c>
      <c r="F12" s="33">
        <v>145.49131341658</v>
      </c>
      <c r="G12" s="33">
        <v>148.10440243747601</v>
      </c>
      <c r="H12" s="33">
        <v>154.816566288367</v>
      </c>
      <c r="I12" s="33">
        <v>159.466254333922</v>
      </c>
      <c r="J12" s="33">
        <v>163.169821636666</v>
      </c>
      <c r="K12" s="33">
        <v>167.847586174497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0" customFormat="1" ht="13.5">
      <c r="A13" s="35" t="s">
        <v>43</v>
      </c>
      <c r="B13" s="33">
        <v>125.678900293346</v>
      </c>
      <c r="C13" s="33">
        <v>127.50604092309899</v>
      </c>
      <c r="D13" s="33">
        <v>131.07611402272599</v>
      </c>
      <c r="E13" s="33">
        <v>132.481022815079</v>
      </c>
      <c r="F13" s="33">
        <v>137.28002060763399</v>
      </c>
      <c r="G13" s="33">
        <v>140.04715321654899</v>
      </c>
      <c r="H13" s="33">
        <v>145.244876354464</v>
      </c>
      <c r="I13" s="33">
        <v>150.35073495406999</v>
      </c>
      <c r="J13" s="33">
        <v>155.06899170637001</v>
      </c>
      <c r="K13" s="33">
        <v>159.77719388399299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0" customFormat="1" ht="13.5">
      <c r="A14" s="35" t="s">
        <v>62</v>
      </c>
      <c r="B14" s="33">
        <v>118.20500144426801</v>
      </c>
      <c r="C14" s="33">
        <v>121.36349215912</v>
      </c>
      <c r="D14" s="33">
        <v>123.301591392874</v>
      </c>
      <c r="E14" s="33">
        <v>126.202276614187</v>
      </c>
      <c r="F14" s="33">
        <v>129.83946731889401</v>
      </c>
      <c r="G14" s="33">
        <v>132.257691313783</v>
      </c>
      <c r="H14" s="33">
        <v>136.56057079154999</v>
      </c>
      <c r="I14" s="33">
        <v>141.97620898137799</v>
      </c>
      <c r="J14" s="33">
        <v>147.22779204770299</v>
      </c>
      <c r="K14" s="33">
        <v>151.72369225086399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0" customFormat="1" ht="13.5">
      <c r="A15" s="35" t="s">
        <v>44</v>
      </c>
      <c r="B15" s="33">
        <v>113.108319509021</v>
      </c>
      <c r="C15" s="33">
        <v>115.494004988816</v>
      </c>
      <c r="D15" s="33">
        <v>117.46401314638599</v>
      </c>
      <c r="E15" s="33">
        <v>119.343119858747</v>
      </c>
      <c r="F15" s="33">
        <v>122.102326679111</v>
      </c>
      <c r="G15" s="33">
        <v>123.770015939215</v>
      </c>
      <c r="H15" s="33">
        <v>128.006941409223</v>
      </c>
      <c r="I15" s="33">
        <v>133.92681850169001</v>
      </c>
      <c r="J15" s="33">
        <v>139.34404664567799</v>
      </c>
      <c r="K15" s="33">
        <v>144.54911469807899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0" customFormat="1" ht="13.5">
      <c r="A16" s="35" t="s">
        <v>45</v>
      </c>
      <c r="B16" s="33">
        <v>108.47821223958999</v>
      </c>
      <c r="C16" s="33">
        <v>110.728827832059</v>
      </c>
      <c r="D16" s="33">
        <v>111.754890255276</v>
      </c>
      <c r="E16" s="33">
        <v>114.12755863622399</v>
      </c>
      <c r="F16" s="33">
        <v>114.82083296720801</v>
      </c>
      <c r="G16" s="33">
        <v>116.794964142119</v>
      </c>
      <c r="H16" s="33">
        <v>120.42894838097899</v>
      </c>
      <c r="I16" s="33">
        <v>127.326274892817</v>
      </c>
      <c r="J16" s="33">
        <v>132.30448978890999</v>
      </c>
      <c r="K16" s="33">
        <v>138.36800313588699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s="10" customFormat="1" ht="13.5">
      <c r="A17" t="s">
        <v>28</v>
      </c>
      <c r="B17" s="33">
        <v>115.746360223029</v>
      </c>
      <c r="C17" s="33">
        <v>118.30017392051199</v>
      </c>
      <c r="D17" s="33">
        <v>120.333454880617</v>
      </c>
      <c r="E17" s="33">
        <v>122.574129603721</v>
      </c>
      <c r="F17" s="33">
        <v>125.400476446563</v>
      </c>
      <c r="G17" s="33">
        <v>127.394153866884</v>
      </c>
      <c r="H17" s="33">
        <v>131.807065500242</v>
      </c>
      <c r="I17" s="33">
        <v>137.56827141511801</v>
      </c>
      <c r="J17" s="33">
        <v>142.81247371250799</v>
      </c>
      <c r="K17" s="33">
        <v>147.88113708031901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s="10" customFormat="1" ht="15">
      <c r="A18" s="36" t="s">
        <v>67</v>
      </c>
      <c r="B18" s="47">
        <v>2015</v>
      </c>
      <c r="C18" s="47">
        <v>2016</v>
      </c>
      <c r="D18" s="47">
        <v>2017</v>
      </c>
      <c r="E18" s="47">
        <v>2018</v>
      </c>
      <c r="F18" s="47">
        <v>2019</v>
      </c>
      <c r="G18" s="47">
        <v>2020</v>
      </c>
      <c r="H18" s="47">
        <v>2021</v>
      </c>
      <c r="I18" s="47">
        <v>2022</v>
      </c>
      <c r="J18" s="47">
        <v>2023</v>
      </c>
      <c r="K18" s="47">
        <v>2024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s="10" customFormat="1" ht="13.5">
      <c r="A19" s="35" t="s">
        <v>42</v>
      </c>
      <c r="B19" s="33">
        <v>0.27145554808550998</v>
      </c>
      <c r="C19" s="33">
        <v>0.26835188734644</v>
      </c>
      <c r="D19" s="33">
        <v>0.30710081514790999</v>
      </c>
      <c r="E19" s="33">
        <v>0.41626006761769002</v>
      </c>
      <c r="F19" s="33">
        <v>0.46157976967978998</v>
      </c>
      <c r="G19" s="33">
        <v>0.43304583225429</v>
      </c>
      <c r="H19" s="33">
        <v>0.53321848148289996</v>
      </c>
      <c r="I19" s="33">
        <v>0.71405286390822997</v>
      </c>
      <c r="J19" s="33">
        <v>0.82582275241139003</v>
      </c>
      <c r="K19" s="33">
        <v>0.8763637139753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s="10" customFormat="1" ht="13.5">
      <c r="A20" s="35" t="s">
        <v>43</v>
      </c>
      <c r="B20" s="33">
        <v>0.22592490159806</v>
      </c>
      <c r="C20" s="33">
        <v>0.23821592170092001</v>
      </c>
      <c r="D20" s="33">
        <v>0.34113139517987001</v>
      </c>
      <c r="E20" s="33">
        <v>0.32857660965218999</v>
      </c>
      <c r="F20" s="33">
        <v>0.43187318068392999</v>
      </c>
      <c r="G20" s="33">
        <v>0.45943805198614002</v>
      </c>
      <c r="H20" s="33">
        <v>0.48180939769784997</v>
      </c>
      <c r="I20" s="33">
        <v>0.42303196007308003</v>
      </c>
      <c r="J20" s="33">
        <v>0.60588012967357996</v>
      </c>
      <c r="K20" s="33">
        <v>0.70641210708762003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s="10" customFormat="1" ht="13.5">
      <c r="A21" s="35" t="s">
        <v>62</v>
      </c>
      <c r="B21" s="33">
        <v>0.37732674329205002</v>
      </c>
      <c r="C21" s="33">
        <v>0.33626866796583998</v>
      </c>
      <c r="D21" s="33">
        <v>0.32996188158860001</v>
      </c>
      <c r="E21" s="33">
        <v>0.40675197763941001</v>
      </c>
      <c r="F21" s="33">
        <v>0.43399871628710002</v>
      </c>
      <c r="G21" s="33">
        <v>0.48179709495324002</v>
      </c>
      <c r="H21" s="33">
        <v>0.57520483271317002</v>
      </c>
      <c r="I21" s="33">
        <v>0.68120549893829996</v>
      </c>
      <c r="J21" s="33">
        <v>0.77672866984678002</v>
      </c>
      <c r="K21" s="33">
        <v>0.81738879783851004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s="10" customFormat="1" ht="13.5">
      <c r="A22" s="35" t="s">
        <v>44</v>
      </c>
      <c r="B22" s="33">
        <v>0.28594225368554999</v>
      </c>
      <c r="C22" s="33">
        <v>0.33124345506814001</v>
      </c>
      <c r="D22" s="33">
        <v>0.30877544512019001</v>
      </c>
      <c r="E22" s="33">
        <v>0.32400022141992002</v>
      </c>
      <c r="F22" s="33">
        <v>0.38000680772227002</v>
      </c>
      <c r="G22" s="33">
        <v>0.43308430860455999</v>
      </c>
      <c r="H22" s="33">
        <v>0.52678807823369</v>
      </c>
      <c r="I22" s="33">
        <v>0.62575668529918005</v>
      </c>
      <c r="J22" s="33">
        <v>0.69237564327654999</v>
      </c>
      <c r="K22" s="33">
        <v>0.72503328525434996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s="10" customFormat="1" ht="13.5">
      <c r="A23" s="35" t="s">
        <v>45</v>
      </c>
      <c r="B23" s="33">
        <v>0.27103028355926001</v>
      </c>
      <c r="C23" s="33">
        <v>0.26118473279895998</v>
      </c>
      <c r="D23" s="33">
        <v>0.29640417009158998</v>
      </c>
      <c r="E23" s="33">
        <v>0.43038920679558001</v>
      </c>
      <c r="F23" s="33">
        <v>0.39185372863660001</v>
      </c>
      <c r="G23" s="33">
        <v>0.48587979869898001</v>
      </c>
      <c r="H23" s="33">
        <v>0.58198676354279</v>
      </c>
      <c r="I23" s="33">
        <v>0.47956477884019</v>
      </c>
      <c r="J23" s="33">
        <v>0.57829043990289997</v>
      </c>
      <c r="K23" s="33">
        <v>0.71512791640690998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s="10" customFormat="1" ht="13.5">
      <c r="A24" t="s">
        <v>28</v>
      </c>
      <c r="B24" s="41">
        <v>0.29982253153081001</v>
      </c>
      <c r="C24" s="41">
        <v>0.31467889642704999</v>
      </c>
      <c r="D24" s="41">
        <v>0.31447161510568999</v>
      </c>
      <c r="E24" s="41">
        <v>0.35945409293071001</v>
      </c>
      <c r="F24" s="41">
        <v>0.40661749309345002</v>
      </c>
      <c r="G24" s="41">
        <v>0.4512014480739</v>
      </c>
      <c r="H24" s="41">
        <v>0.53542182162356</v>
      </c>
      <c r="I24" s="41">
        <v>0.61278675298436003</v>
      </c>
      <c r="J24" s="41">
        <v>0.70509287957794997</v>
      </c>
      <c r="K24" s="41">
        <v>0.75590624268970996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s="10" customFormat="1" ht="15">
      <c r="A25" s="39" t="s">
        <v>35</v>
      </c>
      <c r="B25" s="32">
        <v>2015</v>
      </c>
      <c r="C25" s="32">
        <v>2016</v>
      </c>
      <c r="D25" s="32">
        <v>2017</v>
      </c>
      <c r="E25" s="32">
        <v>2018</v>
      </c>
      <c r="F25" s="32">
        <v>2019</v>
      </c>
      <c r="G25" s="32">
        <v>2020</v>
      </c>
      <c r="H25" s="32">
        <v>2021</v>
      </c>
      <c r="I25" s="32">
        <v>2022</v>
      </c>
      <c r="J25" s="32">
        <v>2023</v>
      </c>
      <c r="K25" s="32">
        <v>2024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10" customFormat="1" ht="13.5">
      <c r="A26" s="35" t="s">
        <v>42</v>
      </c>
      <c r="B26" s="33">
        <v>0.27834462823852002</v>
      </c>
      <c r="C26" s="33">
        <v>0.33276580801361999</v>
      </c>
      <c r="D26" s="33">
        <v>0.36493965678437001</v>
      </c>
      <c r="E26" s="33">
        <v>0.44371836765423001</v>
      </c>
      <c r="F26" s="33">
        <v>0.42502185792472003</v>
      </c>
      <c r="G26" s="33">
        <v>0.45449139493129997</v>
      </c>
      <c r="H26" s="33">
        <v>0.58710641886403003</v>
      </c>
      <c r="I26" s="33">
        <v>0.80357842949007996</v>
      </c>
      <c r="J26" s="33">
        <v>0.67629666406969002</v>
      </c>
      <c r="K26" s="33">
        <v>0.69202956973288998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s="10" customFormat="1" ht="13.5">
      <c r="A27" s="35" t="s">
        <v>43</v>
      </c>
      <c r="B27" s="33">
        <v>0.25303362639684002</v>
      </c>
      <c r="C27" s="33">
        <v>0.29017801168951002</v>
      </c>
      <c r="D27" s="33">
        <v>0.35191521158001998</v>
      </c>
      <c r="E27" s="33">
        <v>0.27699516162170001</v>
      </c>
      <c r="F27" s="33">
        <v>0.35957606755024002</v>
      </c>
      <c r="G27" s="33">
        <v>0.37402306960226001</v>
      </c>
      <c r="H27" s="33">
        <v>0.53158163180743001</v>
      </c>
      <c r="I27" s="33">
        <v>0.57082933228285004</v>
      </c>
      <c r="J27" s="33">
        <v>0.62743270833449005</v>
      </c>
      <c r="K27" s="33">
        <v>0.65720758059830997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s="10" customFormat="1" ht="13.5">
      <c r="A28" s="35" t="s">
        <v>62</v>
      </c>
      <c r="B28" s="33">
        <v>0.31032831650668002</v>
      </c>
      <c r="C28" s="33">
        <v>0.34839707097627998</v>
      </c>
      <c r="D28" s="33">
        <v>0.35633919681901999</v>
      </c>
      <c r="E28" s="33">
        <v>0.37769158079860998</v>
      </c>
      <c r="F28" s="33">
        <v>0.44925971478193999</v>
      </c>
      <c r="G28" s="33">
        <v>0.51073033394098</v>
      </c>
      <c r="H28" s="33">
        <v>0.47929799038224002</v>
      </c>
      <c r="I28" s="33">
        <v>0.56721526027165003</v>
      </c>
      <c r="J28" s="33">
        <v>0.57152007198770005</v>
      </c>
      <c r="K28" s="33">
        <v>0.71089302061129001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s="10" customFormat="1" ht="13.5">
      <c r="A29" s="35" t="s">
        <v>44</v>
      </c>
      <c r="B29" s="33">
        <v>0.28755162012863</v>
      </c>
      <c r="C29" s="33">
        <v>0.31127630961975</v>
      </c>
      <c r="D29" s="33">
        <v>0.31774207801248999</v>
      </c>
      <c r="E29" s="33">
        <v>0.36886125075268</v>
      </c>
      <c r="F29" s="33">
        <v>0.45415020091053998</v>
      </c>
      <c r="G29" s="33">
        <v>0.43649538354055001</v>
      </c>
      <c r="H29" s="33">
        <v>0.49565108521793999</v>
      </c>
      <c r="I29" s="33">
        <v>0.57680624717002005</v>
      </c>
      <c r="J29" s="33">
        <v>0.64552976512140003</v>
      </c>
      <c r="K29" s="33">
        <v>0.74479804010841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s="10" customFormat="1" ht="13.5">
      <c r="A30" s="35" t="s">
        <v>45</v>
      </c>
      <c r="B30" s="33">
        <v>0.20303655392976</v>
      </c>
      <c r="C30" s="33">
        <v>0.25299452955065999</v>
      </c>
      <c r="D30" s="33">
        <v>0.23547382741596001</v>
      </c>
      <c r="E30" s="33">
        <v>0.34190151885795</v>
      </c>
      <c r="F30" s="33">
        <v>0.37524882463766002</v>
      </c>
      <c r="G30" s="33">
        <v>0.40475695635006997</v>
      </c>
      <c r="H30" s="33">
        <v>0.40247990484659002</v>
      </c>
      <c r="I30" s="33">
        <v>0.41010357547178999</v>
      </c>
      <c r="J30" s="33">
        <v>0.50768907585242995</v>
      </c>
      <c r="K30" s="33">
        <v>0.61713332991081005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s="10" customFormat="1" ht="13.5">
      <c r="A31" t="s">
        <v>28</v>
      </c>
      <c r="B31" s="41">
        <v>0.28338826861642002</v>
      </c>
      <c r="C31" s="41">
        <v>0.31548363335157997</v>
      </c>
      <c r="D31" s="41">
        <v>0.32421309803883003</v>
      </c>
      <c r="E31" s="41">
        <v>0.36686354422443002</v>
      </c>
      <c r="F31" s="41">
        <v>0.43162004488534</v>
      </c>
      <c r="G31" s="41">
        <v>0.44715645584268998</v>
      </c>
      <c r="H31" s="41">
        <v>0.49318924862077002</v>
      </c>
      <c r="I31" s="41">
        <v>0.57286751488850995</v>
      </c>
      <c r="J31" s="41">
        <v>0.61792904472800003</v>
      </c>
      <c r="K31" s="41">
        <v>0.71185766125849004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s="10" customFormat="1" ht="15">
      <c r="A32" s="39" t="s">
        <v>36</v>
      </c>
      <c r="B32" s="47">
        <v>2015</v>
      </c>
      <c r="C32" s="47">
        <v>2016</v>
      </c>
      <c r="D32" s="47">
        <v>2017</v>
      </c>
      <c r="E32" s="47">
        <v>2018</v>
      </c>
      <c r="F32" s="47">
        <v>2019</v>
      </c>
      <c r="G32" s="47">
        <v>2020</v>
      </c>
      <c r="H32" s="47">
        <v>2021</v>
      </c>
      <c r="I32" s="47">
        <v>2022</v>
      </c>
      <c r="J32" s="47">
        <v>2023</v>
      </c>
      <c r="K32" s="47">
        <v>2024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s="10" customFormat="1" ht="13.5">
      <c r="A33" s="35" t="s">
        <v>42</v>
      </c>
      <c r="B33" s="33">
        <v>9.1443917532538297</v>
      </c>
      <c r="C33" s="33">
        <v>9.9553526247103594</v>
      </c>
      <c r="D33" s="33">
        <v>9.6378657206131297</v>
      </c>
      <c r="E33" s="33">
        <v>10.182598324808099</v>
      </c>
      <c r="F33" s="33">
        <v>10.0337146170335</v>
      </c>
      <c r="G33" s="33">
        <v>10.9320047023014</v>
      </c>
      <c r="H33" s="33">
        <v>12.196670448545801</v>
      </c>
      <c r="I33" s="33">
        <v>13.4811581964673</v>
      </c>
      <c r="J33" s="33">
        <v>13.4344393900033</v>
      </c>
      <c r="K33" s="33">
        <v>14.499485061599501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s="10" customFormat="1" ht="13.5">
      <c r="A34" s="35" t="s">
        <v>43</v>
      </c>
      <c r="B34" s="33">
        <v>7.4720513487592699</v>
      </c>
      <c r="C34" s="33">
        <v>8.1205238048947308</v>
      </c>
      <c r="D34" s="33">
        <v>8.2075903084521507</v>
      </c>
      <c r="E34" s="33">
        <v>8.1277739631455592</v>
      </c>
      <c r="F34" s="33">
        <v>9.2805275321587803</v>
      </c>
      <c r="G34" s="33">
        <v>9.9969798403552304</v>
      </c>
      <c r="H34" s="33">
        <v>10.6226125231767</v>
      </c>
      <c r="I34" s="33">
        <v>11.732705230444299</v>
      </c>
      <c r="J34" s="33">
        <v>12.344759640111199</v>
      </c>
      <c r="K34" s="33">
        <v>13.237435263247299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s="10" customFormat="1" ht="13.5">
      <c r="A35" s="35" t="s">
        <v>62</v>
      </c>
      <c r="B35" s="33">
        <v>6.5574770177583899</v>
      </c>
      <c r="C35" s="33">
        <v>6.4402794639987402</v>
      </c>
      <c r="D35" s="33">
        <v>6.7217123603833802</v>
      </c>
      <c r="E35" s="33">
        <v>6.8169202044560802</v>
      </c>
      <c r="F35" s="33">
        <v>7.44644029011803</v>
      </c>
      <c r="G35" s="33">
        <v>7.9298594301118603</v>
      </c>
      <c r="H35" s="33">
        <v>8.48445012593087</v>
      </c>
      <c r="I35" s="33">
        <v>9.4220619490842008</v>
      </c>
      <c r="J35" s="33">
        <v>10.288622204620401</v>
      </c>
      <c r="K35" s="33">
        <v>11.191248729879099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s="10" customFormat="1" ht="13.5">
      <c r="A36" s="35" t="s">
        <v>44</v>
      </c>
      <c r="B36" s="33">
        <v>4.47621764572287</v>
      </c>
      <c r="C36" s="33">
        <v>4.61641652762445</v>
      </c>
      <c r="D36" s="33">
        <v>4.68137158169516</v>
      </c>
      <c r="E36" s="33">
        <v>4.7419396056206704</v>
      </c>
      <c r="F36" s="33">
        <v>5.0481611780427702</v>
      </c>
      <c r="G36" s="33">
        <v>5.4849792386423397</v>
      </c>
      <c r="H36" s="33">
        <v>6.1060445043890796</v>
      </c>
      <c r="I36" s="33">
        <v>6.6710165788991498</v>
      </c>
      <c r="J36" s="33">
        <v>7.3161192302332596</v>
      </c>
      <c r="K36" s="33">
        <v>8.0432465733303005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s="10" customFormat="1" ht="13.5">
      <c r="A37" s="35" t="s">
        <v>45</v>
      </c>
      <c r="B37" s="33">
        <v>2.7633555431848902</v>
      </c>
      <c r="C37" s="33">
        <v>3.0860431269119002</v>
      </c>
      <c r="D37" s="33">
        <v>3.0067465554142698</v>
      </c>
      <c r="E37" s="33">
        <v>3.0441829378006502</v>
      </c>
      <c r="F37" s="33">
        <v>3.29508589495124</v>
      </c>
      <c r="G37" s="33">
        <v>3.6119185526097102</v>
      </c>
      <c r="H37" s="33">
        <v>4.2443720330038701</v>
      </c>
      <c r="I37" s="33">
        <v>4.8028016270654303</v>
      </c>
      <c r="J37" s="33">
        <v>5.4714844681659498</v>
      </c>
      <c r="K37" s="33">
        <v>5.8856025755046897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s="10" customFormat="1" ht="13.5">
      <c r="A38" t="s">
        <v>28</v>
      </c>
      <c r="B38" s="33">
        <v>5.1763550133932101</v>
      </c>
      <c r="C38" s="33">
        <v>5.35404031438987</v>
      </c>
      <c r="D38" s="33">
        <v>5.4405212190476204</v>
      </c>
      <c r="E38" s="33">
        <v>5.5874233308481198</v>
      </c>
      <c r="F38" s="33">
        <v>5.9630875941373498</v>
      </c>
      <c r="G38" s="33">
        <v>6.4353121782688198</v>
      </c>
      <c r="H38" s="33">
        <v>7.1327309499432303</v>
      </c>
      <c r="I38" s="33">
        <v>7.8504769384936397</v>
      </c>
      <c r="J38" s="33">
        <v>8.5285645070970002</v>
      </c>
      <c r="K38" s="33">
        <v>9.3057204585770901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s="10" customFormat="1" ht="15">
      <c r="A39" s="39" t="s">
        <v>37</v>
      </c>
      <c r="B39" s="32">
        <v>2015</v>
      </c>
      <c r="C39" s="32">
        <v>2016</v>
      </c>
      <c r="D39" s="32">
        <v>2017</v>
      </c>
      <c r="E39" s="32">
        <v>2018</v>
      </c>
      <c r="F39" s="32">
        <v>2019</v>
      </c>
      <c r="G39" s="32">
        <v>2020</v>
      </c>
      <c r="H39" s="32">
        <v>2021</v>
      </c>
      <c r="I39" s="32">
        <v>2022</v>
      </c>
      <c r="J39" s="32">
        <v>2023</v>
      </c>
      <c r="K39" s="32">
        <v>2024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s="10" customFormat="1" ht="13.5">
      <c r="A40" s="35" t="s">
        <v>42</v>
      </c>
      <c r="B40" s="33">
        <v>16.8088091828945</v>
      </c>
      <c r="C40" s="33">
        <v>17.629216621125</v>
      </c>
      <c r="D40" s="33">
        <v>18.029108746304999</v>
      </c>
      <c r="E40" s="33">
        <v>18.542393639476501</v>
      </c>
      <c r="F40" s="33">
        <v>18.777969857475298</v>
      </c>
      <c r="G40" s="33">
        <v>19.223515526331099</v>
      </c>
      <c r="H40" s="33">
        <v>21.0799307428756</v>
      </c>
      <c r="I40" s="33">
        <v>22.189398448497801</v>
      </c>
      <c r="J40" s="33">
        <v>22.339388585920901</v>
      </c>
      <c r="K40" s="33">
        <v>23.8935414559717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s="10" customFormat="1" ht="13.5">
      <c r="A41" s="35" t="s">
        <v>43</v>
      </c>
      <c r="B41" s="33">
        <v>14.2035732208727</v>
      </c>
      <c r="C41" s="33">
        <v>14.585171005545201</v>
      </c>
      <c r="D41" s="33">
        <v>15.7234017658737</v>
      </c>
      <c r="E41" s="33">
        <v>15.4524335576008</v>
      </c>
      <c r="F41" s="33">
        <v>16.363920427111498</v>
      </c>
      <c r="G41" s="33">
        <v>18.1003924002468</v>
      </c>
      <c r="H41" s="33">
        <v>19.151215411292799</v>
      </c>
      <c r="I41" s="33">
        <v>20.073561178024999</v>
      </c>
      <c r="J41" s="33">
        <v>20.999894327427299</v>
      </c>
      <c r="K41" s="33">
        <v>22.1338635184757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s="10" customFormat="1" ht="13.5">
      <c r="A42" s="35" t="s">
        <v>62</v>
      </c>
      <c r="B42" s="33">
        <v>12.5491419667024</v>
      </c>
      <c r="C42" s="33">
        <v>12.690549639435901</v>
      </c>
      <c r="D42" s="33">
        <v>13.2867498065202</v>
      </c>
      <c r="E42" s="33">
        <v>13.613210641626701</v>
      </c>
      <c r="F42" s="33">
        <v>14.3635078209507</v>
      </c>
      <c r="G42" s="33">
        <v>15.0284199585323</v>
      </c>
      <c r="H42" s="33">
        <v>16.074741681014601</v>
      </c>
      <c r="I42" s="33">
        <v>17.684157387255901</v>
      </c>
      <c r="J42" s="33">
        <v>19.232768524404801</v>
      </c>
      <c r="K42" s="33">
        <v>20.3518152978499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s="10" customFormat="1" ht="13.5">
      <c r="A43" s="35" t="s">
        <v>44</v>
      </c>
      <c r="B43" s="33">
        <v>9.8781941649375895</v>
      </c>
      <c r="C43" s="33">
        <v>10.002373483541501</v>
      </c>
      <c r="D43" s="33">
        <v>10.263296012321399</v>
      </c>
      <c r="E43" s="33">
        <v>10.4105777017398</v>
      </c>
      <c r="F43" s="33">
        <v>10.884290404705199</v>
      </c>
      <c r="G43" s="33">
        <v>11.4492736150412</v>
      </c>
      <c r="H43" s="33">
        <v>12.4998611093399</v>
      </c>
      <c r="I43" s="33">
        <v>13.718661998406301</v>
      </c>
      <c r="J43" s="33">
        <v>15.009471112445</v>
      </c>
      <c r="K43" s="33">
        <v>16.668177911002498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s="10" customFormat="1" ht="13.5">
      <c r="A44" s="35" t="s">
        <v>45</v>
      </c>
      <c r="B44" s="33">
        <v>7.93116671426524</v>
      </c>
      <c r="C44" s="33">
        <v>7.9324694744783404</v>
      </c>
      <c r="D44" s="33">
        <v>8.0381078792148006</v>
      </c>
      <c r="E44" s="33">
        <v>7.9451463935531104</v>
      </c>
      <c r="F44" s="33">
        <v>8.4652151029872602</v>
      </c>
      <c r="G44" s="33">
        <v>9.0213512105619404</v>
      </c>
      <c r="H44" s="33">
        <v>9.4468439674187596</v>
      </c>
      <c r="I44" s="33">
        <v>10.516277038668701</v>
      </c>
      <c r="J44" s="33">
        <v>11.3736604548054</v>
      </c>
      <c r="K44" s="33">
        <v>12.7333778315815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s="10" customFormat="1" ht="13.5">
      <c r="A45" t="s">
        <v>28</v>
      </c>
      <c r="B45" s="33">
        <v>10.9923800921006</v>
      </c>
      <c r="C45" s="33">
        <v>11.188180699389701</v>
      </c>
      <c r="D45" s="33">
        <v>11.589349379687</v>
      </c>
      <c r="E45" s="33">
        <v>11.829520672285501</v>
      </c>
      <c r="F45" s="33">
        <v>12.332128260684</v>
      </c>
      <c r="G45" s="33">
        <v>13.011932245742999</v>
      </c>
      <c r="H45" s="33">
        <v>14.1451775537891</v>
      </c>
      <c r="I45" s="33">
        <v>15.4049370569451</v>
      </c>
      <c r="J45" s="33">
        <v>16.645186975321501</v>
      </c>
      <c r="K45" s="33">
        <v>18.122039226881601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s="10" customFormat="1" ht="15">
      <c r="A46" s="39" t="s">
        <v>38</v>
      </c>
      <c r="B46" s="47">
        <v>2015</v>
      </c>
      <c r="C46" s="47">
        <v>2016</v>
      </c>
      <c r="D46" s="47">
        <v>2017</v>
      </c>
      <c r="E46" s="47">
        <v>2018</v>
      </c>
      <c r="F46" s="47">
        <v>2019</v>
      </c>
      <c r="G46" s="47">
        <v>2020</v>
      </c>
      <c r="H46" s="47">
        <v>2021</v>
      </c>
      <c r="I46" s="47">
        <v>2022</v>
      </c>
      <c r="J46" s="47">
        <v>2023</v>
      </c>
      <c r="K46" s="47">
        <v>2024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s="10" customFormat="1" ht="13.5">
      <c r="A47" s="35" t="s">
        <v>42</v>
      </c>
      <c r="B47" s="33">
        <v>138.15526772871101</v>
      </c>
      <c r="C47" s="33">
        <v>141.02377979888001</v>
      </c>
      <c r="D47" s="33">
        <v>142.56215408827299</v>
      </c>
      <c r="E47" s="33">
        <v>145.51487817619699</v>
      </c>
      <c r="F47" s="33">
        <v>145.055659270929</v>
      </c>
      <c r="G47" s="33">
        <v>149.31281027971801</v>
      </c>
      <c r="H47" s="33">
        <v>157.58217631930299</v>
      </c>
      <c r="I47" s="33">
        <v>165.81520047626</v>
      </c>
      <c r="J47" s="33">
        <v>169.34100339935901</v>
      </c>
      <c r="K47" s="33">
        <v>174.02035560405599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s="10" customFormat="1" ht="13.5">
      <c r="A48" s="35" t="s">
        <v>43</v>
      </c>
      <c r="B48" s="33">
        <v>109.80414207309001</v>
      </c>
      <c r="C48" s="33">
        <v>109.602824952576</v>
      </c>
      <c r="D48" s="33">
        <v>110.582688463407</v>
      </c>
      <c r="E48" s="33">
        <v>110.285275892142</v>
      </c>
      <c r="F48" s="33">
        <v>113.174845745761</v>
      </c>
      <c r="G48" s="33">
        <v>115.49878635750601</v>
      </c>
      <c r="H48" s="33">
        <v>123.17846693766801</v>
      </c>
      <c r="I48" s="33">
        <v>128.90953718264899</v>
      </c>
      <c r="J48" s="33">
        <v>134.72973896718</v>
      </c>
      <c r="K48" s="33">
        <v>140.95477174989699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s="10" customFormat="1" ht="13.5">
      <c r="A49" s="35" t="s">
        <v>62</v>
      </c>
      <c r="B49" s="33">
        <v>90.584275308323001</v>
      </c>
      <c r="C49" s="33">
        <v>92.408118808394093</v>
      </c>
      <c r="D49" s="33">
        <v>91.635712373946106</v>
      </c>
      <c r="E49" s="33">
        <v>92.578681021435003</v>
      </c>
      <c r="F49" s="33">
        <v>95.316809829295096</v>
      </c>
      <c r="G49" s="33">
        <v>97.145835353087705</v>
      </c>
      <c r="H49" s="33">
        <v>101.19378277472001</v>
      </c>
      <c r="I49" s="33">
        <v>107.006224625399</v>
      </c>
      <c r="J49" s="33">
        <v>113.042408217949</v>
      </c>
      <c r="K49" s="33">
        <v>118.145608734992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s="10" customFormat="1" ht="13.5">
      <c r="A50" s="35" t="s">
        <v>44</v>
      </c>
      <c r="B50" s="33">
        <v>74.053093451863504</v>
      </c>
      <c r="C50" s="33">
        <v>73.920327170203393</v>
      </c>
      <c r="D50" s="33">
        <v>74.258440812584098</v>
      </c>
      <c r="E50" s="33">
        <v>73.578722306100502</v>
      </c>
      <c r="F50" s="33">
        <v>75.331566682488898</v>
      </c>
      <c r="G50" s="33">
        <v>75.699681487976093</v>
      </c>
      <c r="H50" s="33">
        <v>79.166669069125007</v>
      </c>
      <c r="I50" s="33">
        <v>84.473571680926199</v>
      </c>
      <c r="J50" s="33">
        <v>90.338985264862004</v>
      </c>
      <c r="K50" s="33">
        <v>96.202667660329595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s="10" customFormat="1" ht="13.5">
      <c r="A51" s="35" t="s">
        <v>45</v>
      </c>
      <c r="B51" s="33">
        <v>59.728812594699797</v>
      </c>
      <c r="C51" s="33">
        <v>58.466777984407699</v>
      </c>
      <c r="D51" s="33">
        <v>58.015787796371399</v>
      </c>
      <c r="E51" s="33">
        <v>60.073625818317097</v>
      </c>
      <c r="F51" s="33">
        <v>57.7979182883753</v>
      </c>
      <c r="G51" s="33">
        <v>60.678942077902001</v>
      </c>
      <c r="H51" s="33">
        <v>63.080281002285901</v>
      </c>
      <c r="I51" s="33">
        <v>69.124293329661398</v>
      </c>
      <c r="J51" s="33">
        <v>72.442207053983594</v>
      </c>
      <c r="K51" s="33">
        <v>79.497695498163495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s="10" customFormat="1" ht="13.5">
      <c r="A52" t="s">
        <v>28</v>
      </c>
      <c r="B52" s="33">
        <v>81.7101371241057</v>
      </c>
      <c r="C52" s="33">
        <v>82.0717768913117</v>
      </c>
      <c r="D52" s="33">
        <v>82.149154563623796</v>
      </c>
      <c r="E52" s="33">
        <v>82.514481945970402</v>
      </c>
      <c r="F52" s="33">
        <v>83.660172663172105</v>
      </c>
      <c r="G52" s="33">
        <v>84.859127499454402</v>
      </c>
      <c r="H52" s="33">
        <v>88.983743076768505</v>
      </c>
      <c r="I52" s="33">
        <v>94.500976862171797</v>
      </c>
      <c r="J52" s="33">
        <v>100.118442012879</v>
      </c>
      <c r="K52" s="33">
        <v>105.947282554826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s="10" customFormat="1" ht="15">
      <c r="A53" s="39" t="s">
        <v>39</v>
      </c>
      <c r="B53" s="32">
        <v>2015</v>
      </c>
      <c r="C53" s="32">
        <v>2016</v>
      </c>
      <c r="D53" s="32">
        <v>2017</v>
      </c>
      <c r="E53" s="32">
        <v>2018</v>
      </c>
      <c r="F53" s="32">
        <v>2019</v>
      </c>
      <c r="G53" s="32">
        <v>2020</v>
      </c>
      <c r="H53" s="32">
        <v>2021</v>
      </c>
      <c r="I53" s="32">
        <v>2022</v>
      </c>
      <c r="J53" s="32">
        <v>2023</v>
      </c>
      <c r="K53" s="32">
        <v>2024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s="10" customFormat="1" ht="13.5">
      <c r="A54" s="35" t="s">
        <v>42</v>
      </c>
      <c r="B54" s="33">
        <v>174.41190843387301</v>
      </c>
      <c r="C54" s="33">
        <v>177.58666454224701</v>
      </c>
      <c r="D54" s="33">
        <v>183.38798526774301</v>
      </c>
      <c r="E54" s="33">
        <v>185.27075881015301</v>
      </c>
      <c r="F54" s="33">
        <v>188.62923354142501</v>
      </c>
      <c r="G54" s="33">
        <v>190.57956108017601</v>
      </c>
      <c r="H54" s="33">
        <v>198.870876183082</v>
      </c>
      <c r="I54" s="33">
        <v>206.456448283513</v>
      </c>
      <c r="J54" s="33">
        <v>211.518547299875</v>
      </c>
      <c r="K54" s="33">
        <v>216.60862029359501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s="10" customFormat="1" ht="13.5">
      <c r="A55" s="35" t="s">
        <v>43</v>
      </c>
      <c r="B55" s="33">
        <v>153.658333644821</v>
      </c>
      <c r="C55" s="33">
        <v>155.49041973145901</v>
      </c>
      <c r="D55" s="33">
        <v>159.480753914156</v>
      </c>
      <c r="E55" s="33">
        <v>159.65110570004401</v>
      </c>
      <c r="F55" s="33">
        <v>165.99164628719299</v>
      </c>
      <c r="G55" s="33">
        <v>169.40452671530801</v>
      </c>
      <c r="H55" s="33">
        <v>174.94903705279199</v>
      </c>
      <c r="I55" s="33">
        <v>182.23623421773499</v>
      </c>
      <c r="J55" s="33">
        <v>188.73446139122899</v>
      </c>
      <c r="K55" s="33">
        <v>196.661091622209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s="10" customFormat="1" ht="13.5">
      <c r="A56" s="35" t="s">
        <v>62</v>
      </c>
      <c r="B56" s="33">
        <v>137.430165768492</v>
      </c>
      <c r="C56" s="33">
        <v>140.38908732500701</v>
      </c>
      <c r="D56" s="33">
        <v>141.711163356252</v>
      </c>
      <c r="E56" s="33">
        <v>144.970814819553</v>
      </c>
      <c r="F56" s="33">
        <v>148.66795796625999</v>
      </c>
      <c r="G56" s="33">
        <v>151.20131556007601</v>
      </c>
      <c r="H56" s="33">
        <v>156.058514378712</v>
      </c>
      <c r="I56" s="33">
        <v>163.48588995979901</v>
      </c>
      <c r="J56" s="33">
        <v>170.708325609827</v>
      </c>
      <c r="K56" s="33">
        <v>176.89022957381499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s="19" customFormat="1" ht="13.5">
      <c r="A57" s="35" t="s">
        <v>44</v>
      </c>
      <c r="B57" s="33">
        <v>123.01686803909099</v>
      </c>
      <c r="C57" s="33">
        <v>124.964865839761</v>
      </c>
      <c r="D57" s="33">
        <v>125.48694238966</v>
      </c>
      <c r="E57" s="33">
        <v>126.026618637323</v>
      </c>
      <c r="F57" s="33">
        <v>128.811381738949</v>
      </c>
      <c r="G57" s="33">
        <v>130.084555602514</v>
      </c>
      <c r="H57" s="33">
        <v>134.60681727315301</v>
      </c>
      <c r="I57" s="33">
        <v>142.225765838516</v>
      </c>
      <c r="J57" s="33">
        <v>149.60189822857799</v>
      </c>
      <c r="K57" s="33">
        <v>157.20442779735899</v>
      </c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</row>
    <row r="58" spans="1:32" s="19" customFormat="1" ht="13.5">
      <c r="A58" s="35" t="s">
        <v>45</v>
      </c>
      <c r="B58" s="33">
        <v>112.48513558283901</v>
      </c>
      <c r="C58" s="33">
        <v>113.043715233323</v>
      </c>
      <c r="D58" s="33">
        <v>110.861449348137</v>
      </c>
      <c r="E58" s="33">
        <v>112.764579962478</v>
      </c>
      <c r="F58" s="33">
        <v>111.696202182888</v>
      </c>
      <c r="G58" s="33">
        <v>112.81915056159499</v>
      </c>
      <c r="H58" s="33">
        <v>116.248413435198</v>
      </c>
      <c r="I58" s="33">
        <v>124.516233152046</v>
      </c>
      <c r="J58" s="33">
        <v>131.080274711648</v>
      </c>
      <c r="K58" s="33">
        <v>141.915557517357</v>
      </c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</row>
    <row r="59" spans="1:32" s="19" customFormat="1" ht="13.5">
      <c r="A59" t="s">
        <v>28</v>
      </c>
      <c r="B59" s="33">
        <v>130.167192354636</v>
      </c>
      <c r="C59" s="33">
        <v>132.21333584560099</v>
      </c>
      <c r="D59" s="33">
        <v>133.02885400193</v>
      </c>
      <c r="E59" s="33">
        <v>134.51833913784199</v>
      </c>
      <c r="F59" s="33">
        <v>137.017175466639</v>
      </c>
      <c r="G59" s="33">
        <v>138.71622092752301</v>
      </c>
      <c r="H59" s="33">
        <v>143.54090285594501</v>
      </c>
      <c r="I59" s="33">
        <v>151.01668470619799</v>
      </c>
      <c r="J59" s="33">
        <v>158.16869981165101</v>
      </c>
      <c r="K59" s="33">
        <v>165.69094550617299</v>
      </c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</row>
    <row r="60" spans="1:32" s="19" customFormat="1" ht="15">
      <c r="A60" s="39" t="s">
        <v>40</v>
      </c>
      <c r="B60" s="47">
        <v>2015</v>
      </c>
      <c r="C60" s="47">
        <v>2016</v>
      </c>
      <c r="D60" s="47">
        <v>2017</v>
      </c>
      <c r="E60" s="47">
        <v>2018</v>
      </c>
      <c r="F60" s="47">
        <v>2019</v>
      </c>
      <c r="G60" s="47">
        <v>2020</v>
      </c>
      <c r="H60" s="47">
        <v>2021</v>
      </c>
      <c r="I60" s="47">
        <v>2022</v>
      </c>
      <c r="J60" s="47">
        <v>2023</v>
      </c>
      <c r="K60" s="47">
        <v>2024</v>
      </c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</row>
    <row r="61" spans="1:32" s="19" customFormat="1" ht="13.5">
      <c r="A61" s="35" t="s">
        <v>42</v>
      </c>
      <c r="B61" s="33">
        <v>343.25870668111298</v>
      </c>
      <c r="C61" s="33">
        <v>347.299522474649</v>
      </c>
      <c r="D61" s="33">
        <v>358.17753543517603</v>
      </c>
      <c r="E61" s="33">
        <v>366.36617501719201</v>
      </c>
      <c r="F61" s="33">
        <v>376.44843511195103</v>
      </c>
      <c r="G61" s="33">
        <v>382.34907110409603</v>
      </c>
      <c r="H61" s="33">
        <v>401.58873535306401</v>
      </c>
      <c r="I61" s="33">
        <v>416.60639367976103</v>
      </c>
      <c r="J61" s="33">
        <v>428.80018917670401</v>
      </c>
      <c r="K61" s="33">
        <v>442.46628277727598</v>
      </c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</row>
    <row r="62" spans="1:32" s="19" customFormat="1" ht="13.5">
      <c r="A62" s="35" t="s">
        <v>43</v>
      </c>
      <c r="B62" s="33">
        <v>315.55021343465501</v>
      </c>
      <c r="C62" s="33">
        <v>319.95303232250598</v>
      </c>
      <c r="D62" s="33">
        <v>327.89797697581702</v>
      </c>
      <c r="E62" s="33">
        <v>332.06596790439102</v>
      </c>
      <c r="F62" s="33">
        <v>345.60998925874497</v>
      </c>
      <c r="G62" s="33">
        <v>349.86085478353499</v>
      </c>
      <c r="H62" s="33">
        <v>364.960518863787</v>
      </c>
      <c r="I62" s="33">
        <v>379.255292962797</v>
      </c>
      <c r="J62" s="33">
        <v>393.80135568243497</v>
      </c>
      <c r="K62" s="33">
        <v>409.01268353188698</v>
      </c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1:32" s="19" customFormat="1" ht="13.5">
      <c r="A63" s="35" t="s">
        <v>62</v>
      </c>
      <c r="B63" s="33">
        <v>297.53492915847301</v>
      </c>
      <c r="C63" s="33">
        <v>305.557232524364</v>
      </c>
      <c r="D63" s="33">
        <v>310.584589966696</v>
      </c>
      <c r="E63" s="33">
        <v>315.862338311266</v>
      </c>
      <c r="F63" s="33">
        <v>326.78964519139203</v>
      </c>
      <c r="G63" s="33">
        <v>333.775947283108</v>
      </c>
      <c r="H63" s="33">
        <v>347.00260161647799</v>
      </c>
      <c r="I63" s="33">
        <v>362.90839361347003</v>
      </c>
      <c r="J63" s="33">
        <v>378.202623739128</v>
      </c>
      <c r="K63" s="33">
        <v>389.62214910773503</v>
      </c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1:32" s="19" customFormat="1" ht="13.5">
      <c r="A64" s="35" t="s">
        <v>44</v>
      </c>
      <c r="B64" s="33">
        <v>282.15681365143399</v>
      </c>
      <c r="C64" s="33">
        <v>286.85992227600002</v>
      </c>
      <c r="D64" s="33">
        <v>292.02277001279901</v>
      </c>
      <c r="E64" s="33">
        <v>298.00352347476098</v>
      </c>
      <c r="F64" s="33">
        <v>306.08132203429699</v>
      </c>
      <c r="G64" s="33">
        <v>311.28046233497702</v>
      </c>
      <c r="H64" s="33">
        <v>324.87816202212503</v>
      </c>
      <c r="I64" s="33">
        <v>342.13682624308899</v>
      </c>
      <c r="J64" s="33">
        <v>358.21869744897202</v>
      </c>
      <c r="K64" s="33">
        <v>373.35767825834102</v>
      </c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1:32" s="19" customFormat="1" ht="13.5">
      <c r="A65" s="35" t="s">
        <v>45</v>
      </c>
      <c r="B65" s="33">
        <v>268.97137827275799</v>
      </c>
      <c r="C65" s="33">
        <v>273.01055561142903</v>
      </c>
      <c r="D65" s="33">
        <v>275.28186627485599</v>
      </c>
      <c r="E65" s="33">
        <v>289.42426196142401</v>
      </c>
      <c r="F65" s="33">
        <v>284.060684138608</v>
      </c>
      <c r="G65" s="33">
        <v>291.34927743604197</v>
      </c>
      <c r="H65" s="33">
        <v>306.97966779343199</v>
      </c>
      <c r="I65" s="33">
        <v>328.00952203620102</v>
      </c>
      <c r="J65" s="33">
        <v>344.68083051092498</v>
      </c>
      <c r="K65" s="33">
        <v>361.50983370545703</v>
      </c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1:32" s="19" customFormat="1" ht="13.5">
      <c r="A66" t="s">
        <v>28</v>
      </c>
      <c r="B66" s="33">
        <v>289.88902692455503</v>
      </c>
      <c r="C66" s="33">
        <v>295.34966332577699</v>
      </c>
      <c r="D66" s="33">
        <v>300.49745610404199</v>
      </c>
      <c r="E66" s="33">
        <v>307.08161837357301</v>
      </c>
      <c r="F66" s="33">
        <v>315.000973064665</v>
      </c>
      <c r="G66" s="33">
        <v>320.89929618257702</v>
      </c>
      <c r="H66" s="33">
        <v>334.94054349326899</v>
      </c>
      <c r="I66" s="33">
        <v>351.85551659925198</v>
      </c>
      <c r="J66" s="33">
        <v>367.54711106681299</v>
      </c>
      <c r="K66" s="33">
        <v>381.86510139246798</v>
      </c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1:32" s="19" customFormat="1" ht="15">
      <c r="A67" s="39" t="s">
        <v>41</v>
      </c>
      <c r="B67" s="32">
        <v>2015</v>
      </c>
      <c r="C67" s="32">
        <v>2016</v>
      </c>
      <c r="D67" s="32">
        <v>2017</v>
      </c>
      <c r="E67" s="32">
        <v>2018</v>
      </c>
      <c r="F67" s="32">
        <v>2019</v>
      </c>
      <c r="G67" s="32">
        <v>2020</v>
      </c>
      <c r="H67" s="32">
        <v>2021</v>
      </c>
      <c r="I67" s="32">
        <v>2022</v>
      </c>
      <c r="J67" s="32">
        <v>2023</v>
      </c>
      <c r="K67" s="32">
        <v>2024</v>
      </c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1:32" s="19" customFormat="1" ht="13.5">
      <c r="A68" s="35" t="s">
        <v>42</v>
      </c>
      <c r="B68" s="33">
        <v>416.51769636350701</v>
      </c>
      <c r="C68" s="33">
        <v>426.516756406014</v>
      </c>
      <c r="D68" s="33">
        <v>437.99243623535898</v>
      </c>
      <c r="E68" s="33">
        <v>446.99782118362202</v>
      </c>
      <c r="F68" s="33">
        <v>457.87441449361398</v>
      </c>
      <c r="G68" s="33">
        <v>467.630657702625</v>
      </c>
      <c r="H68" s="33">
        <v>487.81265723621698</v>
      </c>
      <c r="I68" s="33">
        <v>499.66692497654799</v>
      </c>
      <c r="J68" s="33">
        <v>511.626506109091</v>
      </c>
      <c r="K68" s="33">
        <v>526.27782797396401</v>
      </c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</row>
    <row r="69" spans="1:32" s="19" customFormat="1" ht="13.5">
      <c r="A69" s="35" t="s">
        <v>43</v>
      </c>
      <c r="B69" s="33">
        <v>409.26430581225401</v>
      </c>
      <c r="C69" s="33">
        <v>415.41872839425798</v>
      </c>
      <c r="D69" s="33">
        <v>426.46837415566199</v>
      </c>
      <c r="E69" s="33">
        <v>433.53494951465001</v>
      </c>
      <c r="F69" s="33">
        <v>448.02724257603899</v>
      </c>
      <c r="G69" s="33">
        <v>455.16155740147298</v>
      </c>
      <c r="H69" s="33">
        <v>472.24814704122701</v>
      </c>
      <c r="I69" s="33">
        <v>487.15451690456501</v>
      </c>
      <c r="J69" s="33">
        <v>501.08523006756599</v>
      </c>
      <c r="K69" s="33">
        <v>513.046376582932</v>
      </c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</row>
    <row r="70" spans="1:32" s="19" customFormat="1" ht="13.5">
      <c r="A70" s="35" t="s">
        <v>62</v>
      </c>
      <c r="B70" s="33">
        <v>394.26090108128301</v>
      </c>
      <c r="C70" s="33">
        <v>405.84814009848498</v>
      </c>
      <c r="D70" s="33">
        <v>412.909414555605</v>
      </c>
      <c r="E70" s="33">
        <v>422.67513087442302</v>
      </c>
      <c r="F70" s="33">
        <v>434.88235372903398</v>
      </c>
      <c r="G70" s="33">
        <v>442.67676179115102</v>
      </c>
      <c r="H70" s="33">
        <v>456.50257109943402</v>
      </c>
      <c r="I70" s="33">
        <v>471.79594911430701</v>
      </c>
      <c r="J70" s="33">
        <v>486.72975362652198</v>
      </c>
      <c r="K70" s="33">
        <v>499.59403380143499</v>
      </c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</row>
    <row r="71" spans="1:32" s="19" customFormat="1" ht="13.5">
      <c r="A71" s="35" t="s">
        <v>44</v>
      </c>
      <c r="B71" s="33">
        <v>390.05962759288599</v>
      </c>
      <c r="C71" s="33">
        <v>399.13611857030497</v>
      </c>
      <c r="D71" s="33">
        <v>407.73215390762198</v>
      </c>
      <c r="E71" s="33">
        <v>415.95054539535897</v>
      </c>
      <c r="F71" s="33">
        <v>425.31443034022902</v>
      </c>
      <c r="G71" s="33">
        <v>431.19710856067502</v>
      </c>
      <c r="H71" s="33">
        <v>444.96867358460202</v>
      </c>
      <c r="I71" s="33">
        <v>462.99297417288898</v>
      </c>
      <c r="J71" s="33">
        <v>478.790623288387</v>
      </c>
      <c r="K71" s="33">
        <v>492.77593477764901</v>
      </c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</row>
    <row r="72" spans="1:32" s="19" customFormat="1" ht="13.5">
      <c r="A72" s="35" t="s">
        <v>45</v>
      </c>
      <c r="B72" s="33">
        <v>382.68196076217703</v>
      </c>
      <c r="C72" s="33">
        <v>392.869657801588</v>
      </c>
      <c r="D72" s="33">
        <v>400.32017957146599</v>
      </c>
      <c r="E72" s="33">
        <v>409.55121540295602</v>
      </c>
      <c r="F72" s="33">
        <v>413.46550294096602</v>
      </c>
      <c r="G72" s="33">
        <v>420.95899721611403</v>
      </c>
      <c r="H72" s="33">
        <v>433.98725885873603</v>
      </c>
      <c r="I72" s="33">
        <v>456.279456603933</v>
      </c>
      <c r="J72" s="33">
        <v>471.425443206198</v>
      </c>
      <c r="K72" s="33">
        <v>486.11857242310299</v>
      </c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</row>
    <row r="73" spans="1:32" s="19" customFormat="1" ht="13.5">
      <c r="A73" t="s">
        <v>28</v>
      </c>
      <c r="B73" s="33">
        <v>392.96798160852302</v>
      </c>
      <c r="C73" s="33">
        <v>402.64042265619099</v>
      </c>
      <c r="D73" s="33">
        <v>411.01272187608799</v>
      </c>
      <c r="E73" s="33">
        <v>419.75327644131301</v>
      </c>
      <c r="F73" s="33">
        <v>429.77271237584</v>
      </c>
      <c r="G73" s="33">
        <v>436.53942594757802</v>
      </c>
      <c r="H73" s="33">
        <v>450.71877140356497</v>
      </c>
      <c r="I73" s="33">
        <v>468.09213224489599</v>
      </c>
      <c r="J73" s="33">
        <v>483.41330045421302</v>
      </c>
      <c r="K73" s="33">
        <v>497.07286767603699</v>
      </c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</row>
    <row r="74" spans="1:32" s="19" customFormat="1" ht="12">
      <c r="A74" s="27" t="s">
        <v>46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</row>
    <row r="75" spans="1:32" s="19" customFormat="1" ht="12">
      <c r="A75" s="3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</row>
    <row r="76" spans="1:32" s="19" customFormat="1" ht="12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</row>
    <row r="77" spans="1:32" s="19" customFormat="1" ht="12">
      <c r="A77" s="3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</row>
    <row r="78" spans="1:32" s="19" customFormat="1" ht="12">
      <c r="A78" s="3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</row>
    <row r="79" spans="1:32" s="19" customFormat="1" ht="12">
      <c r="A79" s="3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</row>
    <row r="80" spans="1:32" s="19" customFormat="1" ht="12">
      <c r="A80" s="28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</row>
    <row r="81" spans="1:32" s="19" customFormat="1" ht="12">
      <c r="A81" s="28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</row>
    <row r="82" spans="1:32" s="19" customFormat="1" ht="12">
      <c r="A82" s="28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</row>
    <row r="83" spans="1:32" s="19" customFormat="1" ht="12">
      <c r="A83" s="28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</row>
    <row r="84" spans="1:32" s="19" customFormat="1" ht="12">
      <c r="A84" s="28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</row>
    <row r="85" spans="1:32" s="19" customFormat="1" ht="12">
      <c r="A85" s="28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</row>
    <row r="86" spans="1:32" s="19" customFormat="1" ht="12">
      <c r="A86" s="28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</row>
    <row r="87" spans="1:32" s="19" customFormat="1" ht="12">
      <c r="A87" s="28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</row>
    <row r="88" spans="1:32" s="19" customFormat="1" ht="12">
      <c r="A88" s="28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</row>
    <row r="89" spans="1:32" s="19" customFormat="1" ht="12">
      <c r="A89" s="28"/>
    </row>
    <row r="90" spans="1:32" s="19" customFormat="1" ht="12">
      <c r="A90" s="28"/>
    </row>
    <row r="91" spans="1:32" s="19" customFormat="1" ht="12">
      <c r="A91" s="28"/>
    </row>
    <row r="92" spans="1:32" s="19" customFormat="1" ht="12">
      <c r="A92" s="28"/>
    </row>
    <row r="93" spans="1:32" s="19" customFormat="1" ht="12">
      <c r="A93" s="28"/>
    </row>
    <row r="94" spans="1:32" s="19" customFormat="1" ht="12">
      <c r="A94" s="28"/>
    </row>
    <row r="95" spans="1:32" s="19" customFormat="1" ht="12">
      <c r="A95" s="28"/>
    </row>
    <row r="96" spans="1:32" s="19" customFormat="1" ht="12">
      <c r="A96" s="28"/>
    </row>
    <row r="97" spans="1:1" s="19" customFormat="1" ht="12">
      <c r="A97" s="28"/>
    </row>
    <row r="98" spans="1:1" s="19" customFormat="1" ht="12">
      <c r="A98" s="28"/>
    </row>
    <row r="99" spans="1:1" s="19" customFormat="1" ht="12">
      <c r="A99" s="28"/>
    </row>
    <row r="100" spans="1:1" s="19" customFormat="1" ht="12">
      <c r="A100" s="28"/>
    </row>
    <row r="101" spans="1:1" s="19" customFormat="1" ht="12">
      <c r="A101" s="28"/>
    </row>
    <row r="102" spans="1:1" s="19" customFormat="1" ht="12">
      <c r="A102" s="28"/>
    </row>
    <row r="103" spans="1:1" s="19" customFormat="1" ht="12">
      <c r="A103" s="28"/>
    </row>
    <row r="104" spans="1:1" s="19" customFormat="1" ht="12">
      <c r="A104" s="28"/>
    </row>
    <row r="105" spans="1:1" s="19" customFormat="1" ht="12">
      <c r="A105" s="28"/>
    </row>
    <row r="106" spans="1:1" s="19" customFormat="1" ht="12">
      <c r="A106" s="28"/>
    </row>
    <row r="107" spans="1:1" s="19" customFormat="1" ht="12">
      <c r="A107" s="28"/>
    </row>
    <row r="108" spans="1:1" s="19" customFormat="1" ht="12">
      <c r="A108" s="28"/>
    </row>
    <row r="109" spans="1:1" s="19" customFormat="1" ht="12">
      <c r="A109" s="28"/>
    </row>
    <row r="110" spans="1:1" s="19" customFormat="1" ht="12">
      <c r="A110" s="28"/>
    </row>
    <row r="111" spans="1:1" s="19" customFormat="1" ht="12">
      <c r="A111" s="28"/>
    </row>
    <row r="112" spans="1:1" s="19" customFormat="1" ht="12">
      <c r="A112" s="28"/>
    </row>
    <row r="113" spans="1:1" s="19" customFormat="1" ht="12">
      <c r="A113" s="28"/>
    </row>
    <row r="114" spans="1:1" s="19" customFormat="1" ht="12">
      <c r="A114" s="28"/>
    </row>
    <row r="115" spans="1:1" s="19" customFormat="1" ht="12">
      <c r="A115" s="28"/>
    </row>
    <row r="116" spans="1:1" s="19" customFormat="1" ht="12">
      <c r="A116" s="28"/>
    </row>
    <row r="117" spans="1:1" s="19" customFormat="1" ht="12">
      <c r="A117" s="28"/>
    </row>
    <row r="118" spans="1:1" s="19" customFormat="1" ht="12">
      <c r="A118" s="28"/>
    </row>
    <row r="119" spans="1:1" s="19" customFormat="1" ht="12">
      <c r="A119" s="28"/>
    </row>
    <row r="120" spans="1:1" s="19" customFormat="1" ht="12">
      <c r="A120" s="28"/>
    </row>
    <row r="121" spans="1:1" s="19" customFormat="1" ht="12">
      <c r="A121" s="28"/>
    </row>
    <row r="122" spans="1:1" s="19" customFormat="1" ht="12">
      <c r="A122" s="28"/>
    </row>
    <row r="123" spans="1:1" s="19" customFormat="1" ht="12">
      <c r="A123" s="28"/>
    </row>
    <row r="124" spans="1:1" s="19" customFormat="1" ht="12">
      <c r="A124" s="28"/>
    </row>
    <row r="125" spans="1:1" s="19" customFormat="1" ht="12">
      <c r="A125" s="28"/>
    </row>
    <row r="126" spans="1:1" s="19" customFormat="1" ht="12">
      <c r="A126" s="28"/>
    </row>
    <row r="127" spans="1:1" s="19" customFormat="1" ht="12">
      <c r="A127" s="28"/>
    </row>
    <row r="128" spans="1:1" s="19" customFormat="1" ht="12">
      <c r="A128" s="28"/>
    </row>
    <row r="129" spans="1:1" s="19" customFormat="1" ht="12">
      <c r="A129" s="28"/>
    </row>
    <row r="130" spans="1:1" s="19" customFormat="1" ht="12">
      <c r="A130" s="28"/>
    </row>
    <row r="131" spans="1:1" s="19" customFormat="1" ht="12">
      <c r="A131" s="28"/>
    </row>
    <row r="132" spans="1:1" s="19" customFormat="1" ht="12">
      <c r="A132" s="28"/>
    </row>
    <row r="133" spans="1:1" s="19" customFormat="1" ht="12">
      <c r="A133" s="28"/>
    </row>
    <row r="134" spans="1:1" s="19" customFormat="1" ht="12">
      <c r="A134" s="28"/>
    </row>
    <row r="135" spans="1:1" s="19" customFormat="1" ht="12">
      <c r="A135" s="28"/>
    </row>
    <row r="136" spans="1:1" s="19" customFormat="1" ht="12">
      <c r="A136" s="28"/>
    </row>
    <row r="137" spans="1:1" s="19" customFormat="1" ht="12">
      <c r="A137" s="28"/>
    </row>
    <row r="138" spans="1:1" s="19" customFormat="1" ht="12">
      <c r="A138" s="28"/>
    </row>
    <row r="139" spans="1:1" s="19" customFormat="1" ht="12">
      <c r="A139" s="28"/>
    </row>
    <row r="140" spans="1:1" s="19" customFormat="1" ht="12">
      <c r="A140" s="28"/>
    </row>
    <row r="141" spans="1:1" s="19" customFormat="1" ht="12">
      <c r="A141" s="28"/>
    </row>
    <row r="142" spans="1:1" s="19" customFormat="1" ht="12">
      <c r="A142" s="28"/>
    </row>
    <row r="143" spans="1:1" s="19" customFormat="1" ht="12">
      <c r="A143" s="28"/>
    </row>
    <row r="144" spans="1:1" s="19" customFormat="1" ht="12">
      <c r="A144" s="28"/>
    </row>
    <row r="145" spans="1:1" s="19" customFormat="1" ht="12">
      <c r="A145" s="28"/>
    </row>
    <row r="146" spans="1:1" s="19" customFormat="1" ht="12">
      <c r="A146" s="28"/>
    </row>
    <row r="147" spans="1:1" s="19" customFormat="1" ht="12">
      <c r="A147" s="28"/>
    </row>
    <row r="148" spans="1:1" s="19" customFormat="1" ht="12">
      <c r="A148" s="28"/>
    </row>
    <row r="149" spans="1:1" s="19" customFormat="1" ht="12">
      <c r="A149" s="28"/>
    </row>
    <row r="150" spans="1:1" s="19" customFormat="1" ht="12">
      <c r="A150" s="28"/>
    </row>
    <row r="151" spans="1:1" s="19" customFormat="1" ht="12">
      <c r="A151" s="28"/>
    </row>
    <row r="152" spans="1:1" s="19" customFormat="1" ht="12">
      <c r="A152" s="28"/>
    </row>
    <row r="153" spans="1:1" s="19" customFormat="1" ht="12">
      <c r="A153" s="28"/>
    </row>
    <row r="154" spans="1:1" s="19" customFormat="1" ht="12">
      <c r="A154" s="28"/>
    </row>
    <row r="155" spans="1:1" s="19" customFormat="1" ht="12">
      <c r="A155" s="28"/>
    </row>
    <row r="156" spans="1:1" s="19" customFormat="1" ht="12">
      <c r="A156" s="28"/>
    </row>
    <row r="157" spans="1:1" s="19" customFormat="1" ht="12">
      <c r="A157" s="28"/>
    </row>
    <row r="158" spans="1:1" s="19" customFormat="1" ht="12">
      <c r="A158" s="28"/>
    </row>
    <row r="159" spans="1:1" s="19" customFormat="1" ht="12">
      <c r="A159" s="28"/>
    </row>
    <row r="160" spans="1:1" s="19" customFormat="1" ht="12">
      <c r="A160" s="28"/>
    </row>
    <row r="161" spans="1:1" s="19" customFormat="1" ht="12">
      <c r="A161" s="28"/>
    </row>
    <row r="162" spans="1:1" s="19" customFormat="1" ht="12">
      <c r="A162" s="28"/>
    </row>
    <row r="163" spans="1:1" s="19" customFormat="1" ht="12">
      <c r="A163" s="28"/>
    </row>
    <row r="164" spans="1:1" s="19" customFormat="1" ht="12">
      <c r="A164" s="28"/>
    </row>
    <row r="165" spans="1:1" s="19" customFormat="1" ht="12">
      <c r="A165" s="28"/>
    </row>
    <row r="166" spans="1:1" s="19" customFormat="1" ht="12">
      <c r="A166" s="28"/>
    </row>
    <row r="167" spans="1:1" s="19" customFormat="1" ht="12">
      <c r="A167" s="28"/>
    </row>
    <row r="168" spans="1:1" s="19" customFormat="1" ht="12">
      <c r="A168" s="28"/>
    </row>
    <row r="169" spans="1:1" s="19" customFormat="1" ht="12">
      <c r="A169" s="28"/>
    </row>
    <row r="170" spans="1:1" s="19" customFormat="1" ht="12">
      <c r="A170" s="28"/>
    </row>
    <row r="171" spans="1:1" s="19" customFormat="1" ht="12">
      <c r="A171" s="28"/>
    </row>
    <row r="172" spans="1:1" s="19" customFormat="1" ht="12">
      <c r="A172" s="28"/>
    </row>
    <row r="173" spans="1:1" s="19" customFormat="1" ht="12">
      <c r="A173" s="28"/>
    </row>
    <row r="174" spans="1:1" s="19" customFormat="1" ht="12">
      <c r="A174" s="28"/>
    </row>
    <row r="175" spans="1:1" s="19" customFormat="1" ht="12">
      <c r="A175" s="28"/>
    </row>
    <row r="176" spans="1:1" s="19" customFormat="1" ht="12">
      <c r="A176" s="28"/>
    </row>
    <row r="177" spans="1:1" s="19" customFormat="1" ht="12">
      <c r="A177" s="28"/>
    </row>
    <row r="178" spans="1:1" s="19" customFormat="1" ht="12">
      <c r="A178" s="28"/>
    </row>
    <row r="179" spans="1:1" s="19" customFormat="1" ht="12">
      <c r="A179" s="28"/>
    </row>
    <row r="180" spans="1:1" s="19" customFormat="1" ht="12">
      <c r="A180" s="28"/>
    </row>
    <row r="181" spans="1:1" s="19" customFormat="1" ht="12">
      <c r="A181" s="28"/>
    </row>
    <row r="182" spans="1:1" s="19" customFormat="1" ht="12">
      <c r="A182" s="28"/>
    </row>
    <row r="183" spans="1:1" s="19" customFormat="1" ht="12">
      <c r="A183" s="28"/>
    </row>
    <row r="184" spans="1:1" s="19" customFormat="1" ht="12">
      <c r="A184" s="28"/>
    </row>
    <row r="185" spans="1:1" s="19" customFormat="1" ht="12">
      <c r="A185" s="28"/>
    </row>
    <row r="186" spans="1:1" s="19" customFormat="1" ht="12">
      <c r="A186" s="28"/>
    </row>
    <row r="187" spans="1:1" s="19" customFormat="1" ht="12">
      <c r="A187" s="28"/>
    </row>
    <row r="188" spans="1:1" s="19" customFormat="1" ht="12">
      <c r="A188" s="28"/>
    </row>
    <row r="189" spans="1:1" s="19" customFormat="1" ht="12">
      <c r="A189" s="28"/>
    </row>
    <row r="190" spans="1:1" s="19" customFormat="1" ht="12">
      <c r="A190" s="28"/>
    </row>
    <row r="191" spans="1:1" s="19" customFormat="1" ht="12">
      <c r="A191" s="28"/>
    </row>
    <row r="192" spans="1:1" s="19" customFormat="1" ht="12">
      <c r="A192" s="28"/>
    </row>
    <row r="193" spans="1:1" s="19" customFormat="1" ht="12">
      <c r="A193" s="28"/>
    </row>
    <row r="194" spans="1:1" s="19" customFormat="1" ht="12">
      <c r="A194" s="28"/>
    </row>
    <row r="195" spans="1:1" s="19" customFormat="1" ht="12">
      <c r="A195" s="28"/>
    </row>
    <row r="196" spans="1:1" s="19" customFormat="1" ht="12">
      <c r="A196" s="28"/>
    </row>
    <row r="197" spans="1:1" s="19" customFormat="1" ht="12">
      <c r="A197" s="28"/>
    </row>
    <row r="198" spans="1:1" s="19" customFormat="1" ht="12">
      <c r="A198" s="28"/>
    </row>
    <row r="199" spans="1:1" s="19" customFormat="1" ht="12">
      <c r="A199" s="28"/>
    </row>
    <row r="200" spans="1:1" s="19" customFormat="1" ht="12">
      <c r="A200" s="28"/>
    </row>
    <row r="201" spans="1:1" s="19" customFormat="1" ht="12">
      <c r="A201" s="28"/>
    </row>
    <row r="202" spans="1:1" s="19" customFormat="1" ht="12">
      <c r="A202" s="28"/>
    </row>
    <row r="203" spans="1:1" s="19" customFormat="1" ht="12">
      <c r="A203" s="28"/>
    </row>
    <row r="204" spans="1:1" s="19" customFormat="1" ht="12">
      <c r="A204" s="28"/>
    </row>
    <row r="205" spans="1:1" s="19" customFormat="1" ht="12">
      <c r="A205" s="28"/>
    </row>
    <row r="206" spans="1:1" s="19" customFormat="1" ht="12">
      <c r="A206" s="28"/>
    </row>
    <row r="207" spans="1:1" s="19" customFormat="1" ht="12">
      <c r="A207" s="28"/>
    </row>
    <row r="208" spans="1:1" s="19" customFormat="1" ht="12">
      <c r="A208" s="28"/>
    </row>
    <row r="209" spans="1:1" s="19" customFormat="1" ht="12">
      <c r="A209" s="28"/>
    </row>
    <row r="210" spans="1:1" s="19" customFormat="1" ht="12">
      <c r="A210" s="28"/>
    </row>
    <row r="211" spans="1:1" s="19" customFormat="1" ht="12">
      <c r="A211" s="28"/>
    </row>
    <row r="212" spans="1:1" s="19" customFormat="1" ht="12">
      <c r="A212" s="28"/>
    </row>
    <row r="213" spans="1:1" s="19" customFormat="1" ht="12">
      <c r="A213" s="28"/>
    </row>
    <row r="214" spans="1:1" s="19" customFormat="1" ht="12">
      <c r="A214" s="28"/>
    </row>
    <row r="215" spans="1:1" s="19" customFormat="1" ht="12">
      <c r="A215" s="28"/>
    </row>
    <row r="216" spans="1:1" s="19" customFormat="1" ht="12">
      <c r="A216" s="28"/>
    </row>
    <row r="217" spans="1:1" s="19" customFormat="1" ht="12">
      <c r="A217" s="28"/>
    </row>
    <row r="218" spans="1:1" s="19" customFormat="1" ht="12">
      <c r="A218" s="28"/>
    </row>
    <row r="219" spans="1:1" s="19" customFormat="1" ht="12">
      <c r="A219" s="28"/>
    </row>
    <row r="220" spans="1:1" s="19" customFormat="1" ht="12">
      <c r="A220" s="28"/>
    </row>
    <row r="221" spans="1:1" s="19" customFormat="1" ht="12">
      <c r="A221" s="28"/>
    </row>
    <row r="222" spans="1:1" s="19" customFormat="1" ht="12">
      <c r="A222" s="28"/>
    </row>
    <row r="223" spans="1:1" s="19" customFormat="1" ht="12">
      <c r="A223" s="28"/>
    </row>
    <row r="224" spans="1:1" s="19" customFormat="1" ht="12">
      <c r="A224" s="28"/>
    </row>
    <row r="225" spans="1:1" s="19" customFormat="1" ht="12">
      <c r="A225" s="28"/>
    </row>
    <row r="226" spans="1:1" s="19" customFormat="1" ht="12">
      <c r="A226" s="28"/>
    </row>
    <row r="227" spans="1:1" s="19" customFormat="1" ht="12">
      <c r="A227" s="28"/>
    </row>
    <row r="228" spans="1:1" s="19" customFormat="1" ht="12">
      <c r="A228" s="28"/>
    </row>
    <row r="229" spans="1:1" s="19" customFormat="1" ht="12">
      <c r="A229" s="28"/>
    </row>
    <row r="230" spans="1:1" s="19" customFormat="1" ht="12">
      <c r="A230" s="28"/>
    </row>
    <row r="231" spans="1:1" s="19" customFormat="1" ht="12">
      <c r="A231" s="28"/>
    </row>
    <row r="232" spans="1:1" s="19" customFormat="1" ht="12">
      <c r="A232" s="28"/>
    </row>
    <row r="233" spans="1:1" s="19" customFormat="1" ht="12">
      <c r="A233" s="28"/>
    </row>
    <row r="234" spans="1:1" s="19" customFormat="1" ht="12">
      <c r="A234" s="28"/>
    </row>
    <row r="235" spans="1:1" s="19" customFormat="1" ht="12">
      <c r="A235" s="28"/>
    </row>
    <row r="236" spans="1:1" s="19" customFormat="1" ht="12">
      <c r="A236" s="28"/>
    </row>
    <row r="237" spans="1:1" s="19" customFormat="1" ht="12">
      <c r="A237" s="28"/>
    </row>
    <row r="238" spans="1:1" s="19" customFormat="1" ht="12">
      <c r="A238" s="28"/>
    </row>
    <row r="239" spans="1:1" s="19" customFormat="1" ht="12">
      <c r="A239" s="28"/>
    </row>
    <row r="240" spans="1:1" s="19" customFormat="1" ht="12">
      <c r="A240" s="28"/>
    </row>
    <row r="241" spans="1:1" s="19" customFormat="1" ht="12">
      <c r="A241" s="28"/>
    </row>
    <row r="242" spans="1:1" s="19" customFormat="1" ht="12">
      <c r="A242" s="28"/>
    </row>
    <row r="243" spans="1:1" s="19" customFormat="1" ht="12">
      <c r="A243" s="28"/>
    </row>
    <row r="244" spans="1:1" s="19" customFormat="1" ht="12">
      <c r="A244" s="28"/>
    </row>
    <row r="245" spans="1:1" s="19" customFormat="1" ht="12">
      <c r="A245" s="28"/>
    </row>
    <row r="246" spans="1:1" s="19" customFormat="1" ht="12">
      <c r="A246" s="28"/>
    </row>
    <row r="247" spans="1:1" s="19" customFormat="1" ht="12">
      <c r="A247" s="28"/>
    </row>
    <row r="248" spans="1:1" s="19" customFormat="1" ht="12">
      <c r="A248" s="28"/>
    </row>
    <row r="249" spans="1:1" s="19" customFormat="1" ht="12">
      <c r="A249" s="28"/>
    </row>
    <row r="250" spans="1:1" s="19" customFormat="1" ht="12">
      <c r="A250" s="28"/>
    </row>
    <row r="251" spans="1:1" s="19" customFormat="1" ht="12">
      <c r="A251" s="28"/>
    </row>
    <row r="252" spans="1:1" s="19" customFormat="1" ht="12">
      <c r="A252" s="28"/>
    </row>
    <row r="253" spans="1:1" s="19" customFormat="1" ht="12">
      <c r="A253" s="28"/>
    </row>
    <row r="254" spans="1:1" s="19" customFormat="1" ht="12">
      <c r="A254" s="28"/>
    </row>
    <row r="255" spans="1:1" s="19" customFormat="1" ht="12">
      <c r="A255" s="28"/>
    </row>
    <row r="256" spans="1:1" s="19" customFormat="1" ht="12">
      <c r="A256" s="28"/>
    </row>
    <row r="257" spans="1:11" s="19" customFormat="1" ht="12">
      <c r="A257" s="28"/>
    </row>
    <row r="258" spans="1:11" s="19" customFormat="1" ht="12">
      <c r="A258" s="28"/>
    </row>
    <row r="259" spans="1:11" s="19" customFormat="1" ht="12">
      <c r="A259" s="28"/>
    </row>
    <row r="260" spans="1:11" s="19" customFormat="1" ht="12">
      <c r="A260" s="28"/>
    </row>
    <row r="261" spans="1:11" s="19" customFormat="1" ht="12">
      <c r="A261" s="28"/>
    </row>
    <row r="262" spans="1:11" s="19" customFormat="1" ht="12">
      <c r="A262" s="28"/>
    </row>
    <row r="263" spans="1:11" s="19" customFormat="1" ht="12">
      <c r="A263" s="28"/>
    </row>
    <row r="264" spans="1:11" s="19" customFormat="1" ht="12">
      <c r="A264" s="28"/>
    </row>
    <row r="265" spans="1:11" s="19" customFormat="1">
      <c r="A265" s="29"/>
      <c r="B265" s="18"/>
      <c r="C265" s="18"/>
      <c r="D265" s="18"/>
      <c r="E265" s="18"/>
      <c r="F265" s="18"/>
      <c r="G265" s="18"/>
      <c r="H265" s="18"/>
      <c r="I265" s="18"/>
      <c r="J265" s="18"/>
      <c r="K265" s="18"/>
    </row>
    <row r="266" spans="1:11" s="19" customFormat="1">
      <c r="A266" s="29"/>
      <c r="B266" s="18"/>
      <c r="C266" s="18"/>
      <c r="D266" s="18"/>
      <c r="E266" s="18"/>
      <c r="F266" s="18"/>
      <c r="G266" s="18"/>
      <c r="H266" s="18"/>
      <c r="I266" s="18"/>
      <c r="J266" s="18"/>
      <c r="K266" s="18"/>
    </row>
    <row r="267" spans="1:11" s="19" customFormat="1">
      <c r="A267" s="29"/>
      <c r="B267" s="18"/>
      <c r="C267" s="18"/>
      <c r="D267" s="18"/>
      <c r="E267" s="18"/>
      <c r="F267" s="18"/>
      <c r="G267" s="18"/>
      <c r="H267" s="18"/>
      <c r="I267" s="18"/>
      <c r="J267" s="18"/>
      <c r="K267" s="18"/>
    </row>
    <row r="268" spans="1:11" s="19" customFormat="1">
      <c r="A268" s="29"/>
      <c r="B268" s="18"/>
      <c r="C268" s="18"/>
      <c r="D268" s="18"/>
      <c r="E268" s="18"/>
      <c r="F268" s="18"/>
      <c r="G268" s="18"/>
      <c r="H268" s="18"/>
      <c r="I268" s="18"/>
      <c r="J268" s="18"/>
      <c r="K268" s="18"/>
    </row>
    <row r="269" spans="1:11" s="19" customFormat="1">
      <c r="A269" s="29"/>
      <c r="B269" s="18"/>
      <c r="C269" s="18"/>
      <c r="D269" s="18"/>
      <c r="E269" s="18"/>
      <c r="F269" s="18"/>
      <c r="G269" s="18"/>
      <c r="H269" s="18"/>
      <c r="I269" s="18"/>
      <c r="J269" s="18"/>
      <c r="K269" s="18"/>
    </row>
    <row r="270" spans="1:11" s="19" customFormat="1">
      <c r="A270" s="29"/>
      <c r="B270" s="18"/>
      <c r="C270" s="18"/>
      <c r="D270" s="18"/>
      <c r="E270" s="18"/>
      <c r="F270" s="18"/>
      <c r="G270" s="18"/>
      <c r="H270" s="18"/>
      <c r="I270" s="18"/>
      <c r="J270" s="18"/>
      <c r="K270" s="18"/>
    </row>
    <row r="271" spans="1:11" s="19" customFormat="1">
      <c r="A271" s="29"/>
      <c r="B271" s="18"/>
      <c r="C271" s="18"/>
      <c r="D271" s="18"/>
      <c r="E271" s="18"/>
      <c r="F271" s="18"/>
      <c r="G271" s="18"/>
      <c r="H271" s="18"/>
      <c r="I271" s="18"/>
      <c r="J271" s="18"/>
      <c r="K271" s="18"/>
    </row>
    <row r="272" spans="1:11" s="19" customFormat="1">
      <c r="A272" s="29"/>
      <c r="B272" s="18"/>
      <c r="C272" s="18"/>
      <c r="D272" s="18"/>
      <c r="E272" s="18"/>
      <c r="F272" s="18"/>
      <c r="G272" s="18"/>
      <c r="H272" s="18"/>
      <c r="I272" s="18"/>
      <c r="J272" s="18"/>
      <c r="K272" s="18"/>
    </row>
    <row r="273" spans="1:11" s="19" customFormat="1">
      <c r="A273" s="29"/>
      <c r="B273" s="18"/>
      <c r="C273" s="18"/>
      <c r="D273" s="18"/>
      <c r="E273" s="18"/>
      <c r="F273" s="18"/>
      <c r="G273" s="18"/>
      <c r="H273" s="18"/>
      <c r="I273" s="18"/>
      <c r="J273" s="18"/>
      <c r="K273" s="18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16</vt:i4>
      </vt:variant>
    </vt:vector>
  </HeadingPairs>
  <TitlesOfParts>
    <vt:vector size="16" baseType="lpstr">
      <vt:lpstr>Innehållsförteckning</vt:lpstr>
      <vt:lpstr>Mer information</vt:lpstr>
      <vt:lpstr>Allergi_per 1000</vt:lpstr>
      <vt:lpstr>Allergi_Antal</vt:lpstr>
      <vt:lpstr>Antidepressiva_per 1000</vt:lpstr>
      <vt:lpstr>Antidepressiva_Antal</vt:lpstr>
      <vt:lpstr>Antibiotika_per 1000</vt:lpstr>
      <vt:lpstr>Antibiotika_Antal</vt:lpstr>
      <vt:lpstr>Blodfettsänkande_per 1000</vt:lpstr>
      <vt:lpstr>Blodfettsänkande_Antal</vt:lpstr>
      <vt:lpstr>Blodförtunnande_per 1000</vt:lpstr>
      <vt:lpstr>Blodförtunnande_Antal</vt:lpstr>
      <vt:lpstr>Blodtryckssänkande_per 1000</vt:lpstr>
      <vt:lpstr>Blodtryckssänkande_Antal</vt:lpstr>
      <vt:lpstr>Smärtstillande_per 1000</vt:lpstr>
      <vt:lpstr>Smärtstillande_Antal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Statistics on Pharmaceuticals 2024</dc:title>
  <dc:creator>Socialstyelsen</dc:creator>
  <cp:lastModifiedBy>Mulder, Kajsa</cp:lastModifiedBy>
  <dcterms:created xsi:type="dcterms:W3CDTF">2023-06-02T04:10:29Z</dcterms:created>
  <dcterms:modified xsi:type="dcterms:W3CDTF">2025-12-09T11:47:05Z</dcterms:modified>
</cp:coreProperties>
</file>