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11.xml" ContentType="application/vnd.openxmlformats-officedocument.drawing+xml"/>
  <Override PartName="/xl/tables/table9.xml" ContentType="application/vnd.openxmlformats-officedocument.spreadsheetml.table+xml"/>
  <Override PartName="/xl/drawings/drawing12.xml" ContentType="application/vnd.openxmlformats-officedocument.drawing+xml"/>
  <Override PartName="/xl/tables/table10.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13.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4.xml" ContentType="application/vnd.openxmlformats-officedocument.drawingml.chartshapes+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7.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18.xml" ContentType="application/vnd.openxmlformats-officedocument.drawing+xml"/>
  <Override PartName="/xl/tables/table17.xml" ContentType="application/vnd.openxmlformats-officedocument.spreadsheetml.table+xml"/>
  <Override PartName="/xl/drawings/drawing19.xml" ContentType="application/vnd.openxmlformats-officedocument.drawing+xml"/>
  <Override PartName="/xl/tables/table18.xml" ContentType="application/vnd.openxmlformats-officedocument.spreadsheetml.table+xml"/>
  <Override PartName="/xl/drawings/drawing20.xml" ContentType="application/vnd.openxmlformats-officedocument.drawing+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I:\Delad\009-Produktionsledning\Dokument\Dokument_2026\26075 Statistik om stöd och service till personer med funktionsnedsättning\"/>
    </mc:Choice>
  </mc:AlternateContent>
  <xr:revisionPtr revIDLastSave="0" documentId="8_{79765DB5-65ED-426C-A44E-C24658A3E5C9}" xr6:coauthVersionLast="47" xr6:coauthVersionMax="47" xr10:uidLastSave="{00000000-0000-0000-0000-000000000000}"/>
  <bookViews>
    <workbookView xWindow="28680" yWindow="-120" windowWidth="29040" windowHeight="15720"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37" r:id="rId6"/>
    <sheet name="FIGUR 2." sheetId="36" r:id="rId7"/>
    <sheet name="FIGUR 3." sheetId="35" r:id="rId8"/>
    <sheet name="1. Antal med insats" sheetId="12" r:id="rId9"/>
    <sheet name="2. Andel med insats" sheetId="24" r:id="rId10"/>
    <sheet name="3. Antal per kommun ålder" sheetId="23" r:id="rId11"/>
    <sheet name="4. Antal per kommun personkrets" sheetId="31" r:id="rId12"/>
    <sheet name="5. Insatstyp ålder, 2010-2025" sheetId="26" r:id="rId13"/>
    <sheet name="6. Insatstyp personkrets" sheetId="32" r:id="rId14"/>
    <sheet name="7. Insatstyp kommun" sheetId="28" r:id="rId15"/>
    <sheet name="8. Boendeform" sheetId="34" r:id="rId16"/>
  </sheets>
  <externalReferences>
    <externalReference r:id="rId17"/>
  </externalReferences>
  <definedNames>
    <definedName name="Antal_substanser" localSheetId="9">#REF!</definedName>
    <definedName name="Antal_substanser" localSheetId="11">#REF!</definedName>
    <definedName name="Antal_substanser" localSheetId="13">#REF!</definedName>
    <definedName name="Antal_substanser" localSheetId="3">#REF!</definedName>
    <definedName name="Antal_substanser" localSheetId="0">#REF!</definedName>
    <definedName name="Antal_substanser">#REF!</definedName>
    <definedName name="Avsikt" localSheetId="9">#REF!</definedName>
    <definedName name="Avsikt" localSheetId="11">#REF!</definedName>
    <definedName name="Avsikt" localSheetId="13">#REF!</definedName>
    <definedName name="Avsikt" localSheetId="3">#REF!</definedName>
    <definedName name="Avsikt" localSheetId="0">#REF!</definedName>
    <definedName name="Avsikt">#REF!</definedName>
    <definedName name="Figur2_prepp" localSheetId="9">#REF!</definedName>
    <definedName name="Figur2_prepp" localSheetId="11">#REF!</definedName>
    <definedName name="Figur2_prepp" localSheetId="13">#REF!</definedName>
    <definedName name="Figur2_prepp" localSheetId="3">#REF!</definedName>
    <definedName name="Figur2_prepp" localSheetId="0">#REF!</definedName>
    <definedName name="Figur2_prepp">#REF!</definedName>
    <definedName name="flode2" localSheetId="9">#REF!</definedName>
    <definedName name="flode2" localSheetId="11">#REF!</definedName>
    <definedName name="flode2" localSheetId="13">#REF!</definedName>
    <definedName name="flode2" localSheetId="3">#REF!</definedName>
    <definedName name="flode2" localSheetId="0">#REF!</definedName>
    <definedName name="flode2">#REF!</definedName>
    <definedName name="flode3" localSheetId="9">#REF!</definedName>
    <definedName name="flode3" localSheetId="11">#REF!</definedName>
    <definedName name="flode3" localSheetId="13">#REF!</definedName>
    <definedName name="flode3" localSheetId="3">#REF!</definedName>
    <definedName name="flode3" localSheetId="0">#REF!</definedName>
    <definedName name="flode3">#REF!</definedName>
    <definedName name="Kombinationer" localSheetId="9">#REF!</definedName>
    <definedName name="Kombinationer" localSheetId="11">#REF!</definedName>
    <definedName name="Kombinationer" localSheetId="13">#REF!</definedName>
    <definedName name="Kombinationer" localSheetId="3">#REF!</definedName>
    <definedName name="Kombinationer" localSheetId="0">#REF!</definedName>
    <definedName name="Kombinationer">#REF!</definedName>
    <definedName name="Kopia_2011_tab1" localSheetId="9">#REF!</definedName>
    <definedName name="Kopia_2011_tab1" localSheetId="11">#REF!</definedName>
    <definedName name="Kopia_2011_tab1" localSheetId="13">#REF!</definedName>
    <definedName name="Kopia_2011_tab1" localSheetId="3">#REF!</definedName>
    <definedName name="Kopia_2011_tab1" localSheetId="0">#REF!</definedName>
    <definedName name="Kopia_2011_tab1">#REF!</definedName>
    <definedName name="Kopia_bilag_tab_2_2011" localSheetId="9">#REF!</definedName>
    <definedName name="Kopia_bilag_tab_2_2011" localSheetId="11">#REF!</definedName>
    <definedName name="Kopia_bilag_tab_2_2011" localSheetId="13">#REF!</definedName>
    <definedName name="Kopia_bilag_tab_2_2011" localSheetId="3">#REF!</definedName>
    <definedName name="Kopia_bilag_tab_2_2011" localSheetId="0">#REF!</definedName>
    <definedName name="Kopia_bilag_tab_2_2011">#REF!</definedName>
    <definedName name="Om_en_eller_flera_substanser" localSheetId="9">#REF!</definedName>
    <definedName name="Om_en_eller_flera_substanser" localSheetId="11">#REF!</definedName>
    <definedName name="Om_en_eller_flera_substanser" localSheetId="13">#REF!</definedName>
    <definedName name="Om_en_eller_flera_substanser" localSheetId="3">#REF!</definedName>
    <definedName name="Om_en_eller_flera_substanser" localSheetId="0">#REF!</definedName>
    <definedName name="Om_en_eller_flera_substanser">#REF!</definedName>
    <definedName name="Om_en_substans" localSheetId="9">#REF!</definedName>
    <definedName name="Om_en_substans" localSheetId="11">#REF!</definedName>
    <definedName name="Om_en_substans" localSheetId="13">#REF!</definedName>
    <definedName name="Om_en_substans" localSheetId="3">#REF!</definedName>
    <definedName name="Om_en_substans" localSheetId="0">#REF!</definedName>
    <definedName name="Om_en_substans">#REF!</definedName>
    <definedName name="Skadehändelser_med_oklar_avsikt" localSheetId="9">[1]Utbildningsnivå!#REF!</definedName>
    <definedName name="Skadehändelser_med_oklar_avsikt" localSheetId="11">[1]Utbildningsnivå!#REF!</definedName>
    <definedName name="Skadehändelser_med_oklar_avsikt" localSheetId="13">[1]Utbildningsnivå!#REF!</definedName>
    <definedName name="Skadehändelser_med_oklar_avsikt" localSheetId="3">[1]Utbildningsnivå!#REF!</definedName>
    <definedName name="Skadehändelser_med_oklar_avsikt" localSheetId="0">[1]Utbildningsnivå!#REF!</definedName>
    <definedName name="Skadehändelser_med_oklar_avsikt">[1]Utbildningsnivå!#REF!</definedName>
    <definedName name="Skador" localSheetId="9">[1]Utbildningsnivå!#REF!</definedName>
    <definedName name="Skador" localSheetId="11">[1]Utbildningsnivå!#REF!</definedName>
    <definedName name="Skador" localSheetId="13">[1]Utbildningsnivå!#REF!</definedName>
    <definedName name="Skador" localSheetId="3">[1]Utbildningsnivå!#REF!</definedName>
    <definedName name="Skador" localSheetId="0">[1]Utbildningsnivå!#REF!</definedName>
    <definedName name="Skador">[1]Utbildningsnivå!#REF!</definedName>
    <definedName name="Substanser_l__n" localSheetId="9">#REF!</definedName>
    <definedName name="Substanser_l__n" localSheetId="11">#REF!</definedName>
    <definedName name="Substanser_l__n" localSheetId="13">#REF!</definedName>
    <definedName name="Substanser_l__n" localSheetId="3">#REF!</definedName>
    <definedName name="Substanser_l__n" localSheetId="0">#REF!</definedName>
    <definedName name="Substanser_l__n">#REF!</definedName>
    <definedName name="Tabell" localSheetId="9">#REF!</definedName>
    <definedName name="Tabell" localSheetId="11">#REF!</definedName>
    <definedName name="Tabell" localSheetId="13">#REF!</definedName>
    <definedName name="Tabell" localSheetId="3">#REF!</definedName>
    <definedName name="Tabell" localSheetId="0">#REF!</definedName>
    <definedName name="Tabell">#REF!</definedName>
    <definedName name="vad" localSheetId="9">#REF!</definedName>
    <definedName name="vad" localSheetId="11">#REF!</definedName>
    <definedName name="vad" localSheetId="13">#REF!</definedName>
    <definedName name="vad" localSheetId="3">#REF!</definedName>
    <definedName name="vad" localSheetId="0">#REF!</definedName>
    <definedName name="vad">#REF!</definedName>
    <definedName name="x" localSheetId="9">#REF!</definedName>
    <definedName name="x" localSheetId="11">#REF!</definedName>
    <definedName name="x" localSheetId="13">#REF!</definedName>
    <definedName name="x" localSheetId="3">#REF!</definedName>
    <definedName name="x" localSheetId="0">#REF!</definedName>
    <definedName name="x">#REF!</definedName>
    <definedName name="xxx" localSheetId="9">#REF!</definedName>
    <definedName name="xxx" localSheetId="11">#REF!</definedName>
    <definedName name="xxx" localSheetId="13">#REF!</definedName>
    <definedName name="xxx" localSheetId="3">#REF!</definedName>
    <definedName name="xxx" localSheetId="0">#REF!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36" l="1"/>
  <c r="I6" i="36"/>
  <c r="I7" i="36"/>
  <c r="I8" i="36"/>
  <c r="I9" i="36"/>
  <c r="I4" i="36"/>
  <c r="H5" i="36"/>
  <c r="H6" i="36"/>
  <c r="H7" i="36"/>
  <c r="H8" i="36"/>
  <c r="H9" i="36"/>
  <c r="H4" i="36"/>
</calcChain>
</file>

<file path=xl/sharedStrings.xml><?xml version="1.0" encoding="utf-8"?>
<sst xmlns="http://schemas.openxmlformats.org/spreadsheetml/2006/main" count="3902" uniqueCount="1011">
  <si>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</si>
  <si>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</si>
  <si>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</si>
  <si>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</si>
  <si>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</si>
  <si>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</si>
  <si>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</si>
  <si>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</si>
  <si>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</si>
  <si>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</si>
  <si>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</si>
  <si>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</si>
  <si>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</si>
  <si>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</si>
  <si>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</si>
  <si>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</si>
  <si>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</si>
  <si>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</si>
  <si>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</si>
  <si>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</si>
  <si>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</si>
  <si>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</si>
  <si>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</si>
  <si>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</si>
  <si>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</si>
  <si>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Ålder</t>
  </si>
  <si>
    <t>Grupp 1</t>
  </si>
  <si>
    <t>Grupp 2</t>
  </si>
  <si>
    <t>Grupp 3</t>
  </si>
  <si>
    <t>Samtliga</t>
  </si>
  <si>
    <t>Kvinnor</t>
  </si>
  <si>
    <t>Män</t>
  </si>
  <si>
    <t>Totalt</t>
  </si>
  <si>
    <t>0─6</t>
  </si>
  <si>
    <t>7─12</t>
  </si>
  <si>
    <t>13─22</t>
  </si>
  <si>
    <t>23─64</t>
  </si>
  <si>
    <t>65─</t>
  </si>
  <si>
    <t>0 ─19</t>
  </si>
  <si>
    <t>20─44</t>
  </si>
  <si>
    <t>45─64</t>
  </si>
  <si>
    <t>65─79</t>
  </si>
  <si>
    <t>80─</t>
  </si>
  <si>
    <t xml:space="preserve">Grupp 1 </t>
  </si>
  <si>
    <t xml:space="preserve">Grupp 1  </t>
  </si>
  <si>
    <t xml:space="preserve">Grupp 2 </t>
  </si>
  <si>
    <t xml:space="preserve">Grupp 2  </t>
  </si>
  <si>
    <t xml:space="preserve">Grupp 3 </t>
  </si>
  <si>
    <t xml:space="preserve">Grupp 3  </t>
  </si>
  <si>
    <t xml:space="preserve">Samtliga </t>
  </si>
  <si>
    <t>* Personer som har rådgivning och annat  personligt stöd som enda LSS-insats ingår  inte i tabellen
   Individuals with only counselling and other personal support are not included in the table</t>
  </si>
  <si>
    <t xml:space="preserve">Källa: Registret över insatser enligt lagen om stöd och service till vissa funktionshindrade, Socialstyrelsen </t>
  </si>
  <si>
    <t>Source: National Register of Municipal Support and Service for Persons with Certain Functional Impairments, the National Board of Health and Welfare</t>
  </si>
  <si>
    <t>Sidan innehåller information om tabell 1</t>
  </si>
  <si>
    <t>Sidan innehåller information om tabell 2</t>
  </si>
  <si>
    <t>Kod</t>
  </si>
  <si>
    <t>Antal personer</t>
  </si>
  <si>
    <t>0─22 år</t>
  </si>
  <si>
    <t>23─64 år</t>
  </si>
  <si>
    <t>65+ år</t>
  </si>
  <si>
    <t>00</t>
  </si>
  <si>
    <t>Riket</t>
  </si>
  <si>
    <t>01</t>
  </si>
  <si>
    <t>Stockholms län</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</si>
  <si>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</si>
  <si>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</si>
  <si>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</si>
  <si>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</si>
  <si>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</si>
  <si>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</si>
  <si>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</si>
  <si>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</si>
  <si>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</si>
  <si>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</si>
  <si>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</si>
  <si>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</si>
  <si>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</si>
  <si>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</si>
  <si>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</si>
  <si>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</si>
  <si>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</si>
  <si>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</si>
  <si>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</si>
  <si>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</si>
  <si>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</si>
  <si>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</si>
  <si>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</si>
  <si>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</si>
  <si>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</si>
  <si>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</si>
  <si>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</si>
  <si>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</si>
  <si>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</si>
  <si>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</si>
  <si>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</si>
  <si>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</si>
  <si>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</si>
  <si>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Stockholm</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</si>
  <si>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</si>
  <si>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</si>
  <si>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</si>
  <si>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</si>
  <si>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</si>
  <si>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</si>
  <si>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</si>
  <si>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</si>
  <si>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</si>
  <si>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</si>
  <si>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</si>
  <si>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</si>
  <si>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</si>
  <si>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</si>
  <si>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</si>
  <si>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</si>
  <si>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</si>
  <si>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</si>
  <si>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</si>
  <si>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 län</t>
  </si>
  <si>
    <t>0305</t>
  </si>
  <si>
    <t>Håbo</t>
  </si>
  <si>
    <t>0319</t>
  </si>
  <si>
    <t>Älvkarleby</t>
  </si>
  <si>
    <t>0330</t>
  </si>
  <si>
    <t>Knivsta</t>
  </si>
  <si>
    <t>0331</t>
  </si>
  <si>
    <t>Heby</t>
  </si>
  <si>
    <t>0360</t>
  </si>
  <si>
    <t>Tierp</t>
  </si>
  <si>
    <t>0380</t>
  </si>
  <si>
    <t>Uppsala</t>
  </si>
  <si>
    <t>0381</t>
  </si>
  <si>
    <t>Enköping</t>
  </si>
  <si>
    <t>0382</t>
  </si>
  <si>
    <t>Östhammar</t>
  </si>
  <si>
    <t>04</t>
  </si>
  <si>
    <t>Södermanlands län</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</si>
  <si>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</si>
  <si>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</si>
  <si>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</si>
  <si>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</si>
  <si>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</si>
  <si>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</si>
  <si>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</si>
  <si>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</si>
  <si>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</si>
  <si>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</si>
  <si>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</si>
  <si>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</si>
  <si>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</si>
  <si>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</si>
  <si>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</si>
  <si>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</si>
  <si>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</si>
  <si>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</si>
  <si>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</si>
  <si>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Östergötlands län</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</si>
  <si>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</si>
  <si>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</si>
  <si>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</si>
  <si>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</si>
  <si>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</si>
  <si>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</si>
  <si>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</si>
  <si>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</si>
  <si>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</si>
  <si>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</si>
  <si>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</si>
  <si>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</si>
  <si>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</si>
  <si>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</si>
  <si>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</si>
  <si>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</si>
  <si>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</si>
  <si>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</si>
  <si>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</si>
  <si>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</si>
  <si>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</si>
  <si>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</si>
  <si>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</si>
  <si>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</si>
  <si>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</si>
  <si>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</si>
  <si>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</si>
  <si>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Jönköpings län</t>
  </si>
  <si>
    <t>0604</t>
  </si>
  <si>
    <t>Aneby</t>
  </si>
  <si>
    <t>0617</t>
  </si>
  <si>
    <t>Gnosjö</t>
  </si>
  <si>
    <t>0642</t>
  </si>
  <si>
    <t>Mullsjö</t>
  </si>
  <si>
    <t>0643</t>
  </si>
  <si>
    <t>Habo</t>
  </si>
  <si>
    <t>0662</t>
  </si>
  <si>
    <t>Gislaved</t>
  </si>
  <si>
    <t>0665</t>
  </si>
  <si>
    <t>Vaggeryd</t>
  </si>
  <si>
    <t>0680</t>
  </si>
  <si>
    <t>Jönköping</t>
  </si>
  <si>
    <t>0682</t>
  </si>
  <si>
    <t>Nässjö</t>
  </si>
  <si>
    <t>0683</t>
  </si>
  <si>
    <t>Värnamo</t>
  </si>
  <si>
    <t>0684</t>
  </si>
  <si>
    <t>Sävsjö</t>
  </si>
  <si>
    <t>0685</t>
  </si>
  <si>
    <t>Vetlanda</t>
  </si>
  <si>
    <t>0686</t>
  </si>
  <si>
    <t>Eksjö</t>
  </si>
  <si>
    <t>0687</t>
  </si>
  <si>
    <t>Tranås**</t>
  </si>
  <si>
    <t>07</t>
  </si>
  <si>
    <t>Kronobergs län</t>
  </si>
  <si>
    <t>0760</t>
  </si>
  <si>
    <t>Uppvidinge</t>
  </si>
  <si>
    <t>0761</t>
  </si>
  <si>
    <t>Lessebo</t>
  </si>
  <si>
    <t>0763</t>
  </si>
  <si>
    <t>Tingsryd</t>
  </si>
  <si>
    <t>0764</t>
  </si>
  <si>
    <t>Alvesta</t>
  </si>
  <si>
    <t>0765</t>
  </si>
  <si>
    <t>Älmhult</t>
  </si>
  <si>
    <t>0767</t>
  </si>
  <si>
    <t>Markaryd</t>
  </si>
  <si>
    <t>0780</t>
  </si>
  <si>
    <t>Växjö</t>
  </si>
  <si>
    <t>0781</t>
  </si>
  <si>
    <t>Ljungby</t>
  </si>
  <si>
    <t>08</t>
  </si>
  <si>
    <t>Kalmar län</t>
  </si>
  <si>
    <t>0821</t>
  </si>
  <si>
    <t>Högsby</t>
  </si>
  <si>
    <t>0834</t>
  </si>
  <si>
    <t>Torsås</t>
  </si>
  <si>
    <t>0840</t>
  </si>
  <si>
    <t>Mörbylånga</t>
  </si>
  <si>
    <t>0860</t>
  </si>
  <si>
    <t>Hultsfred</t>
  </si>
  <si>
    <t>0861</t>
  </si>
  <si>
    <t>Mönsterås</t>
  </si>
  <si>
    <t>0862</t>
  </si>
  <si>
    <t>Emmaboda</t>
  </si>
  <si>
    <t>0880</t>
  </si>
  <si>
    <t>Kalmar</t>
  </si>
  <si>
    <t>0881</t>
  </si>
  <si>
    <t>Nybro</t>
  </si>
  <si>
    <t>0882</t>
  </si>
  <si>
    <t>Oskarshamn</t>
  </si>
  <si>
    <t>0883</t>
  </si>
  <si>
    <t>Västervik</t>
  </si>
  <si>
    <t>0884</t>
  </si>
  <si>
    <t>Vimmerby</t>
  </si>
  <si>
    <t>0885</t>
  </si>
  <si>
    <t>Borgholm</t>
  </si>
  <si>
    <t>09</t>
  </si>
  <si>
    <t>Gotlands län</t>
  </si>
  <si>
    <t>0980</t>
  </si>
  <si>
    <t>Gotland</t>
  </si>
  <si>
    <t>10</t>
  </si>
  <si>
    <t>Blekinge län</t>
  </si>
  <si>
    <t>1060</t>
  </si>
  <si>
    <t>Olofström</t>
  </si>
  <si>
    <t>1080</t>
  </si>
  <si>
    <t>Karlskrona</t>
  </si>
  <si>
    <t>1081</t>
  </si>
  <si>
    <t>Ronneby</t>
  </si>
  <si>
    <t>1082</t>
  </si>
  <si>
    <t>Karlshamn</t>
  </si>
  <si>
    <t>1083</t>
  </si>
  <si>
    <t>Sölvesborg</t>
  </si>
  <si>
    <t>12</t>
  </si>
  <si>
    <t>Skåne län</t>
  </si>
  <si>
    <t>1214</t>
  </si>
  <si>
    <t>Svalöv</t>
  </si>
  <si>
    <t>1230</t>
  </si>
  <si>
    <t>Staffanstorp</t>
  </si>
  <si>
    <t>1231</t>
  </si>
  <si>
    <t>Burlöv</t>
  </si>
  <si>
    <t>1233</t>
  </si>
  <si>
    <t>Vellinge</t>
  </si>
  <si>
    <t>1256</t>
  </si>
  <si>
    <t>Östra Göinge</t>
  </si>
  <si>
    <t>1257</t>
  </si>
  <si>
    <t>Örkelljunga</t>
  </si>
  <si>
    <t>1260</t>
  </si>
  <si>
    <t>Bjuv</t>
  </si>
  <si>
    <t>1261</t>
  </si>
  <si>
    <t>Kävlinge</t>
  </si>
  <si>
    <t>1262</t>
  </si>
  <si>
    <t>Lomma</t>
  </si>
  <si>
    <t>1263</t>
  </si>
  <si>
    <t>Svedala</t>
  </si>
  <si>
    <t>1264</t>
  </si>
  <si>
    <t>Skurup</t>
  </si>
  <si>
    <t>1265</t>
  </si>
  <si>
    <t>Sjöbo</t>
  </si>
  <si>
    <t>1266</t>
  </si>
  <si>
    <t>Hörby</t>
  </si>
  <si>
    <t>1267</t>
  </si>
  <si>
    <t>Höör</t>
  </si>
  <si>
    <t>1270</t>
  </si>
  <si>
    <t>Tomelilla</t>
  </si>
  <si>
    <t>1272</t>
  </si>
  <si>
    <t>Bromölla</t>
  </si>
  <si>
    <t>1273</t>
  </si>
  <si>
    <t>Osby</t>
  </si>
  <si>
    <t>1275</t>
  </si>
  <si>
    <t>Perstorp</t>
  </si>
  <si>
    <t>1276</t>
  </si>
  <si>
    <t>Klippan</t>
  </si>
  <si>
    <t>1277</t>
  </si>
  <si>
    <t>Åstorp</t>
  </si>
  <si>
    <t>1278</t>
  </si>
  <si>
    <t>Båstad</t>
  </si>
  <si>
    <t>1280</t>
  </si>
  <si>
    <t>Malmö</t>
  </si>
  <si>
    <t>1281</t>
  </si>
  <si>
    <t>Lund</t>
  </si>
  <si>
    <t>1282</t>
  </si>
  <si>
    <t>Landskrona</t>
  </si>
  <si>
    <t>1283</t>
  </si>
  <si>
    <t>Helsingborg</t>
  </si>
  <si>
    <t>1284</t>
  </si>
  <si>
    <t>Höganäs</t>
  </si>
  <si>
    <t>1285</t>
  </si>
  <si>
    <t>Eslöv</t>
  </si>
  <si>
    <t>1286</t>
  </si>
  <si>
    <t>Ystad</t>
  </si>
  <si>
    <t>1287</t>
  </si>
  <si>
    <t>Trelleborg</t>
  </si>
  <si>
    <t>1290</t>
  </si>
  <si>
    <t>Kristianstad</t>
  </si>
  <si>
    <t>1291</t>
  </si>
  <si>
    <t>Simrishamn</t>
  </si>
  <si>
    <t>1292</t>
  </si>
  <si>
    <t>Ängelholm</t>
  </si>
  <si>
    <t>1293</t>
  </si>
  <si>
    <t>Hässleholm</t>
  </si>
  <si>
    <t>13</t>
  </si>
  <si>
    <t>Hallands län</t>
  </si>
  <si>
    <t>1315</t>
  </si>
  <si>
    <t>Hylte</t>
  </si>
  <si>
    <t>1380</t>
  </si>
  <si>
    <t>Halmstad</t>
  </si>
  <si>
    <t>1381</t>
  </si>
  <si>
    <t>Laholm</t>
  </si>
  <si>
    <t>1382</t>
  </si>
  <si>
    <t>Falkenberg</t>
  </si>
  <si>
    <t>1383</t>
  </si>
  <si>
    <t>Varberg</t>
  </si>
  <si>
    <t>1384</t>
  </si>
  <si>
    <t>Kungsbacka</t>
  </si>
  <si>
    <t>14</t>
  </si>
  <si>
    <t>Västra Götalands län</t>
  </si>
  <si>
    <t>1401</t>
  </si>
  <si>
    <t>Härryda</t>
  </si>
  <si>
    <t>1402</t>
  </si>
  <si>
    <t>Partille</t>
  </si>
  <si>
    <t>1407</t>
  </si>
  <si>
    <t>Öckerö</t>
  </si>
  <si>
    <t>1415</t>
  </si>
  <si>
    <t>Stenungsund</t>
  </si>
  <si>
    <t>1419</t>
  </si>
  <si>
    <t>Tjörn</t>
  </si>
  <si>
    <t>1421</t>
  </si>
  <si>
    <t>Orust</t>
  </si>
  <si>
    <t>1427</t>
  </si>
  <si>
    <t>Sotenäs</t>
  </si>
  <si>
    <t>1430</t>
  </si>
  <si>
    <t>Munkedal</t>
  </si>
  <si>
    <t>1435</t>
  </si>
  <si>
    <t>Tanum</t>
  </si>
  <si>
    <t>1438</t>
  </si>
  <si>
    <t>Dals-Ed</t>
  </si>
  <si>
    <t>1439</t>
  </si>
  <si>
    <t>Färgelanda</t>
  </si>
  <si>
    <t>1440</t>
  </si>
  <si>
    <t>Ale</t>
  </si>
  <si>
    <t>1441</t>
  </si>
  <si>
    <t>Lerum</t>
  </si>
  <si>
    <t>1442</t>
  </si>
  <si>
    <t>Vårgårda</t>
  </si>
  <si>
    <t>1443</t>
  </si>
  <si>
    <t>Bollebygd</t>
  </si>
  <si>
    <t>1444</t>
  </si>
  <si>
    <t>Grästorp</t>
  </si>
  <si>
    <t>1445</t>
  </si>
  <si>
    <t>Essunga</t>
  </si>
  <si>
    <t>1446</t>
  </si>
  <si>
    <t>Karlsborg</t>
  </si>
  <si>
    <t>1447</t>
  </si>
  <si>
    <t>Gullspång</t>
  </si>
  <si>
    <t>1452</t>
  </si>
  <si>
    <t>Tranemo</t>
  </si>
  <si>
    <t>1460</t>
  </si>
  <si>
    <t>Bengtsfors</t>
  </si>
  <si>
    <t>1461</t>
  </si>
  <si>
    <t>Mellerud</t>
  </si>
  <si>
    <t>1462</t>
  </si>
  <si>
    <t>Lilla Edet</t>
  </si>
  <si>
    <t>1463</t>
  </si>
  <si>
    <t>Mark</t>
  </si>
  <si>
    <t>1465</t>
  </si>
  <si>
    <t>Svenljunga</t>
  </si>
  <si>
    <t>1466</t>
  </si>
  <si>
    <t>Herrljunga</t>
  </si>
  <si>
    <t>1470</t>
  </si>
  <si>
    <t>Vara</t>
  </si>
  <si>
    <t>1471</t>
  </si>
  <si>
    <t>Götene</t>
  </si>
  <si>
    <t>1472</t>
  </si>
  <si>
    <t>Tibro</t>
  </si>
  <si>
    <t>1473</t>
  </si>
  <si>
    <t>Töreboda</t>
  </si>
  <si>
    <t>1480</t>
  </si>
  <si>
    <t>Göteborg</t>
  </si>
  <si>
    <t>1481</t>
  </si>
  <si>
    <t>Mölndal</t>
  </si>
  <si>
    <t>1482</t>
  </si>
  <si>
    <t>Kungälv</t>
  </si>
  <si>
    <t>1484</t>
  </si>
  <si>
    <t>Lysekil</t>
  </si>
  <si>
    <t>1485</t>
  </si>
  <si>
    <t>Uddevalla</t>
  </si>
  <si>
    <t>1486</t>
  </si>
  <si>
    <t>Strömstad</t>
  </si>
  <si>
    <t>1487</t>
  </si>
  <si>
    <t>Vänersborg</t>
  </si>
  <si>
    <t>1488</t>
  </si>
  <si>
    <t>Trollhättan</t>
  </si>
  <si>
    <t>1489</t>
  </si>
  <si>
    <t>Alingsås</t>
  </si>
  <si>
    <t>1490</t>
  </si>
  <si>
    <t>Borås</t>
  </si>
  <si>
    <t>1491</t>
  </si>
  <si>
    <t>Ulricehamn</t>
  </si>
  <si>
    <t>1492</t>
  </si>
  <si>
    <t>Åmål</t>
  </si>
  <si>
    <t>1493</t>
  </si>
  <si>
    <t>Mariestad</t>
  </si>
  <si>
    <t>1494</t>
  </si>
  <si>
    <t>Lidköping</t>
  </si>
  <si>
    <t>1495</t>
  </si>
  <si>
    <t>Skara</t>
  </si>
  <si>
    <t>1496</t>
  </si>
  <si>
    <t>Skövde</t>
  </si>
  <si>
    <t>1497</t>
  </si>
  <si>
    <t>Hjo</t>
  </si>
  <si>
    <t>1498</t>
  </si>
  <si>
    <t>Tidaholm</t>
  </si>
  <si>
    <t>1499</t>
  </si>
  <si>
    <t>Falköping</t>
  </si>
  <si>
    <t>17</t>
  </si>
  <si>
    <t>Värmlands län</t>
  </si>
  <si>
    <t>1715</t>
  </si>
  <si>
    <t>Kil</t>
  </si>
  <si>
    <t>1730</t>
  </si>
  <si>
    <t>Eda</t>
  </si>
  <si>
    <t>1737</t>
  </si>
  <si>
    <t>Torsby</t>
  </si>
  <si>
    <t>1760</t>
  </si>
  <si>
    <t>Storfors</t>
  </si>
  <si>
    <t>1761</t>
  </si>
  <si>
    <t>Hammarö</t>
  </si>
  <si>
    <t>1762</t>
  </si>
  <si>
    <t>Munkfors</t>
  </si>
  <si>
    <t>1763</t>
  </si>
  <si>
    <t>Forshaga</t>
  </si>
  <si>
    <t>1764</t>
  </si>
  <si>
    <t>Grums</t>
  </si>
  <si>
    <t>1765</t>
  </si>
  <si>
    <t>Årjäng</t>
  </si>
  <si>
    <t>1766</t>
  </si>
  <si>
    <t>Sunne</t>
  </si>
  <si>
    <t>1780</t>
  </si>
  <si>
    <t>Karlstad</t>
  </si>
  <si>
    <t>1781</t>
  </si>
  <si>
    <t>Kristinehamn</t>
  </si>
  <si>
    <t>1782</t>
  </si>
  <si>
    <t>Filipstad</t>
  </si>
  <si>
    <t>1783</t>
  </si>
  <si>
    <t>Hagfors</t>
  </si>
  <si>
    <t>1784</t>
  </si>
  <si>
    <t>Arvika</t>
  </si>
  <si>
    <t>1785</t>
  </si>
  <si>
    <t>Säffle</t>
  </si>
  <si>
    <t>18</t>
  </si>
  <si>
    <t>Örebro län</t>
  </si>
  <si>
    <t>1814</t>
  </si>
  <si>
    <t>Lekeberg</t>
  </si>
  <si>
    <t>1860</t>
  </si>
  <si>
    <t>Laxå</t>
  </si>
  <si>
    <t>1861</t>
  </si>
  <si>
    <t>Hallsberg</t>
  </si>
  <si>
    <t>1862</t>
  </si>
  <si>
    <t>Degerfors</t>
  </si>
  <si>
    <t>1863</t>
  </si>
  <si>
    <t>Hällefors</t>
  </si>
  <si>
    <t>1864</t>
  </si>
  <si>
    <t>Ljusnarsberg</t>
  </si>
  <si>
    <t>1880</t>
  </si>
  <si>
    <t>Örebro</t>
  </si>
  <si>
    <t>1881</t>
  </si>
  <si>
    <t>Kumla</t>
  </si>
  <si>
    <t>1882</t>
  </si>
  <si>
    <t>Askersund</t>
  </si>
  <si>
    <t>1883</t>
  </si>
  <si>
    <t>Karlskoga</t>
  </si>
  <si>
    <t>1884</t>
  </si>
  <si>
    <t>Nora</t>
  </si>
  <si>
    <t>1885</t>
  </si>
  <si>
    <t>Lindesberg</t>
  </si>
  <si>
    <t>19</t>
  </si>
  <si>
    <t>Västmanlands län</t>
  </si>
  <si>
    <t>1904</t>
  </si>
  <si>
    <t>Skinnskatteberg</t>
  </si>
  <si>
    <t>1907</t>
  </si>
  <si>
    <t>Surahammar</t>
  </si>
  <si>
    <t>1960</t>
  </si>
  <si>
    <t>Kungsör</t>
  </si>
  <si>
    <t>1961</t>
  </si>
  <si>
    <t>Hallstahammar</t>
  </si>
  <si>
    <t>1962</t>
  </si>
  <si>
    <t>Norberg</t>
  </si>
  <si>
    <t>1980</t>
  </si>
  <si>
    <t>Västerås</t>
  </si>
  <si>
    <t>1981</t>
  </si>
  <si>
    <t>Sala</t>
  </si>
  <si>
    <t>1982</t>
  </si>
  <si>
    <t>Fagersta</t>
  </si>
  <si>
    <t>1983</t>
  </si>
  <si>
    <t>Köping</t>
  </si>
  <si>
    <t>1984</t>
  </si>
  <si>
    <t>Arboga</t>
  </si>
  <si>
    <t>20</t>
  </si>
  <si>
    <t>Dalarnas län</t>
  </si>
  <si>
    <t>2021</t>
  </si>
  <si>
    <t>Vansbro</t>
  </si>
  <si>
    <t>2023</t>
  </si>
  <si>
    <t>Malung-Sälen</t>
  </si>
  <si>
    <t>2026</t>
  </si>
  <si>
    <t>Gagnef</t>
  </si>
  <si>
    <t>2029</t>
  </si>
  <si>
    <t>Leksand</t>
  </si>
  <si>
    <t>2031</t>
  </si>
  <si>
    <t>Rättvik</t>
  </si>
  <si>
    <t>2034</t>
  </si>
  <si>
    <t>Orsa</t>
  </si>
  <si>
    <t>2039</t>
  </si>
  <si>
    <t>Älvdalen</t>
  </si>
  <si>
    <t>2061</t>
  </si>
  <si>
    <t>Smedjebacken</t>
  </si>
  <si>
    <t>2062</t>
  </si>
  <si>
    <t>Mora</t>
  </si>
  <si>
    <t>2080</t>
  </si>
  <si>
    <t>Falun</t>
  </si>
  <si>
    <t>2081</t>
  </si>
  <si>
    <t>Borlänge</t>
  </si>
  <si>
    <t>2082</t>
  </si>
  <si>
    <t>Säter</t>
  </si>
  <si>
    <t>2083</t>
  </si>
  <si>
    <t>Hedemora</t>
  </si>
  <si>
    <t>2084</t>
  </si>
  <si>
    <t>Avesta</t>
  </si>
  <si>
    <t>2085</t>
  </si>
  <si>
    <t>Ludvika</t>
  </si>
  <si>
    <t>21</t>
  </si>
  <si>
    <t>Gävleborgs län</t>
  </si>
  <si>
    <t>2101</t>
  </si>
  <si>
    <t>Ockelbo</t>
  </si>
  <si>
    <t>2104</t>
  </si>
  <si>
    <t>Hofors</t>
  </si>
  <si>
    <t>2121</t>
  </si>
  <si>
    <t>Ovanåker</t>
  </si>
  <si>
    <t>2132</t>
  </si>
  <si>
    <t>Nordanstig</t>
  </si>
  <si>
    <t>2161</t>
  </si>
  <si>
    <t>Ljusdal</t>
  </si>
  <si>
    <t>2180</t>
  </si>
  <si>
    <t>Gävle</t>
  </si>
  <si>
    <t>2181</t>
  </si>
  <si>
    <t>Sandviken</t>
  </si>
  <si>
    <t>2182</t>
  </si>
  <si>
    <t>Söderhamn</t>
  </si>
  <si>
    <t>2183</t>
  </si>
  <si>
    <t>Bollnäs</t>
  </si>
  <si>
    <t>2184</t>
  </si>
  <si>
    <t>Hudiksvall</t>
  </si>
  <si>
    <t>22</t>
  </si>
  <si>
    <t>Västernorrlands län</t>
  </si>
  <si>
    <t>2260</t>
  </si>
  <si>
    <t>Ånge</t>
  </si>
  <si>
    <t>2262</t>
  </si>
  <si>
    <t>Timrå</t>
  </si>
  <si>
    <t>2280</t>
  </si>
  <si>
    <t>Härnösand</t>
  </si>
  <si>
    <t>2281</t>
  </si>
  <si>
    <t>Sundsvall</t>
  </si>
  <si>
    <t>2282</t>
  </si>
  <si>
    <t>Kramfors</t>
  </si>
  <si>
    <t>2283</t>
  </si>
  <si>
    <t>Sollefteå</t>
  </si>
  <si>
    <t>2284</t>
  </si>
  <si>
    <t>Örnsköldsvik</t>
  </si>
  <si>
    <t>23</t>
  </si>
  <si>
    <t>Jämtlands län</t>
  </si>
  <si>
    <t>2303</t>
  </si>
  <si>
    <t>Ragunda</t>
  </si>
  <si>
    <t>2305</t>
  </si>
  <si>
    <t>Bräcke</t>
  </si>
  <si>
    <t>2309</t>
  </si>
  <si>
    <t>Krokom</t>
  </si>
  <si>
    <t>2313</t>
  </si>
  <si>
    <t>Strömsund</t>
  </si>
  <si>
    <t>2321</t>
  </si>
  <si>
    <t>Åre</t>
  </si>
  <si>
    <t>2326</t>
  </si>
  <si>
    <t>Berg</t>
  </si>
  <si>
    <t>2361</t>
  </si>
  <si>
    <t>Härjedalen</t>
  </si>
  <si>
    <t>2380</t>
  </si>
  <si>
    <t>Östersund</t>
  </si>
  <si>
    <t>24</t>
  </si>
  <si>
    <t>Västerbottens län</t>
  </si>
  <si>
    <t>2401</t>
  </si>
  <si>
    <t>Nordmaling</t>
  </si>
  <si>
    <t>2403</t>
  </si>
  <si>
    <t>Bjurholm</t>
  </si>
  <si>
    <t>2404</t>
  </si>
  <si>
    <t>Vindeln</t>
  </si>
  <si>
    <t>2409</t>
  </si>
  <si>
    <t>Robertsfors</t>
  </si>
  <si>
    <t>2417</t>
  </si>
  <si>
    <t>Norsjö</t>
  </si>
  <si>
    <t>2418</t>
  </si>
  <si>
    <t>Malå</t>
  </si>
  <si>
    <t>2421</t>
  </si>
  <si>
    <t>Storuman</t>
  </si>
  <si>
    <t>2422</t>
  </si>
  <si>
    <t>Sorsele</t>
  </si>
  <si>
    <t>2425</t>
  </si>
  <si>
    <t>Dorotea</t>
  </si>
  <si>
    <t>2460</t>
  </si>
  <si>
    <t>Vännäs</t>
  </si>
  <si>
    <t>2462</t>
  </si>
  <si>
    <t>Vilhelmina</t>
  </si>
  <si>
    <t>2463</t>
  </si>
  <si>
    <t>Åsele</t>
  </si>
  <si>
    <t>2480</t>
  </si>
  <si>
    <t>Umeå</t>
  </si>
  <si>
    <t>2481</t>
  </si>
  <si>
    <t>Lycksele</t>
  </si>
  <si>
    <t>2482</t>
  </si>
  <si>
    <t>Skellefteå</t>
  </si>
  <si>
    <t>25</t>
  </si>
  <si>
    <t>Norrbottens län</t>
  </si>
  <si>
    <t>2505</t>
  </si>
  <si>
    <t>Arvidsjaur</t>
  </si>
  <si>
    <t>2506</t>
  </si>
  <si>
    <t>Arjeplog</t>
  </si>
  <si>
    <t>2510</t>
  </si>
  <si>
    <t>Jokkmokk</t>
  </si>
  <si>
    <t>2513</t>
  </si>
  <si>
    <t>Överkalix</t>
  </si>
  <si>
    <t>2514</t>
  </si>
  <si>
    <t>Kalix</t>
  </si>
  <si>
    <t>2518</t>
  </si>
  <si>
    <t>Övertorneå</t>
  </si>
  <si>
    <t>2521</t>
  </si>
  <si>
    <t>Pajala</t>
  </si>
  <si>
    <t>2523</t>
  </si>
  <si>
    <t>Gällivare</t>
  </si>
  <si>
    <t>2560</t>
  </si>
  <si>
    <t>Älvsbyn</t>
  </si>
  <si>
    <t>2580</t>
  </si>
  <si>
    <t>Luleå</t>
  </si>
  <si>
    <t>2581</t>
  </si>
  <si>
    <t>Piteå</t>
  </si>
  <si>
    <t>2582</t>
  </si>
  <si>
    <t>Boden</t>
  </si>
  <si>
    <t>2583</t>
  </si>
  <si>
    <t>Haparanda</t>
  </si>
  <si>
    <t>2584</t>
  </si>
  <si>
    <t>Kiruna</t>
  </si>
  <si>
    <t>Antal per 10 000 av befolkningen</t>
  </si>
  <si>
    <t xml:space="preserve">0─22 år </t>
  </si>
  <si>
    <t xml:space="preserve">23─64 år </t>
  </si>
  <si>
    <t xml:space="preserve">65+ år </t>
  </si>
  <si>
    <t>Sidan innehåller information om tabell 3</t>
  </si>
  <si>
    <t>Sidan innehåller information om tabell 4</t>
  </si>
  <si>
    <t>År</t>
  </si>
  <si>
    <t>* Individuals with only counselling and other personal support are not included in the table</t>
  </si>
  <si>
    <t>* Personer som har rådgivning och annat  personligt stöd som enda LSS-insats ingår  inte i tabellen</t>
  </si>
  <si>
    <t>Insats enligt LSS</t>
  </si>
  <si>
    <t>7─12 år</t>
  </si>
  <si>
    <t>13─22 år</t>
  </si>
  <si>
    <t>65─ år</t>
  </si>
  <si>
    <t>1. Rådgivning och annat personligt stöd</t>
  </si>
  <si>
    <t>2. Personlig assistans</t>
  </si>
  <si>
    <t>3. Ledsagarservice</t>
  </si>
  <si>
    <t>4. Kontaktperson</t>
  </si>
  <si>
    <t>5. Avlösarservice</t>
  </si>
  <si>
    <t>6. Korttidsvistelse</t>
  </si>
  <si>
    <t>7. Korttidstillsyn</t>
  </si>
  <si>
    <t>8. Boende, barn</t>
  </si>
  <si>
    <t>9. Boende, vuxna</t>
  </si>
  <si>
    <t>10. Daglig verksamhet</t>
  </si>
  <si>
    <t>Totalt antal personer</t>
  </si>
  <si>
    <t>Totalt antal insatser*</t>
  </si>
  <si>
    <t>Sidan innehåller information om tabell 5</t>
  </si>
  <si>
    <t>* Exklusive insats rådgivning och annat personligt stöd</t>
  </si>
  <si>
    <t>Totalt antal insatser</t>
  </si>
  <si>
    <t xml:space="preserve"> </t>
  </si>
  <si>
    <t xml:space="preserve">0─6 år </t>
  </si>
  <si>
    <t xml:space="preserve">  </t>
  </si>
  <si>
    <t xml:space="preserve">    </t>
  </si>
  <si>
    <t xml:space="preserve">                        </t>
  </si>
  <si>
    <t xml:space="preserve">                                 </t>
  </si>
  <si>
    <t xml:space="preserve">                        2</t>
  </si>
  <si>
    <t xml:space="preserve">             </t>
  </si>
  <si>
    <t xml:space="preserve">                            </t>
  </si>
  <si>
    <t xml:space="preserve">            </t>
  </si>
  <si>
    <t xml:space="preserve">                    </t>
  </si>
  <si>
    <t xml:space="preserve">                           </t>
  </si>
  <si>
    <t xml:space="preserve">                                  </t>
  </si>
  <si>
    <t xml:space="preserve">                                             </t>
  </si>
  <si>
    <t xml:space="preserve"> 1. Rådgivning och annat personligt stöd</t>
  </si>
  <si>
    <t xml:space="preserve"> 2. Personlig assistans</t>
  </si>
  <si>
    <t xml:space="preserve"> 3. Ledsagarservice</t>
  </si>
  <si>
    <t xml:space="preserve"> 4. Kontaktperson</t>
  </si>
  <si>
    <t xml:space="preserve"> 5. Avlösarservice</t>
  </si>
  <si>
    <t xml:space="preserve"> 6. Korttidsvistelse</t>
  </si>
  <si>
    <t xml:space="preserve"> 7. Korttidstillsyn</t>
  </si>
  <si>
    <t xml:space="preserve"> 8 Boende, barn</t>
  </si>
  <si>
    <t xml:space="preserve"> 9. Boende, vuxna</t>
  </si>
  <si>
    <t>**Antalsuppgifterna är avrundade /the numbers are rounded</t>
  </si>
  <si>
    <t>2010</t>
  </si>
  <si>
    <t>2011</t>
  </si>
  <si>
    <t>2012</t>
  </si>
  <si>
    <t>2013</t>
  </si>
  <si>
    <t>2014</t>
  </si>
  <si>
    <t>2015</t>
  </si>
  <si>
    <t>2016</t>
  </si>
  <si>
    <t>2017</t>
  </si>
  <si>
    <t>2018</t>
  </si>
  <si>
    <t>2019</t>
  </si>
  <si>
    <t>2020</t>
  </si>
  <si>
    <t>2022</t>
  </si>
  <si>
    <t xml:space="preserve">                                </t>
  </si>
  <si>
    <t xml:space="preserve">                                                    </t>
  </si>
  <si>
    <t xml:space="preserve">                                            </t>
  </si>
  <si>
    <t xml:space="preserve">                                                                </t>
  </si>
  <si>
    <t xml:space="preserve">                                                                                 </t>
  </si>
  <si>
    <t xml:space="preserve">                                                                                                          </t>
  </si>
  <si>
    <t xml:space="preserve">1. Rådgivning och annat personligt stöd </t>
  </si>
  <si>
    <t xml:space="preserve">                              </t>
  </si>
  <si>
    <t>Personlig assistans</t>
  </si>
  <si>
    <t>Ledsagarservice</t>
  </si>
  <si>
    <t>Kontaktperson</t>
  </si>
  <si>
    <t>Avlösarservice</t>
  </si>
  <si>
    <t>Korttidsvistelse</t>
  </si>
  <si>
    <t>Korttidstillsyn</t>
  </si>
  <si>
    <t>Boende, barn</t>
  </si>
  <si>
    <t>Boende, vuxna</t>
  </si>
  <si>
    <t>Daglig verksamhet</t>
  </si>
  <si>
    <t>Familjehem, barn</t>
  </si>
  <si>
    <t>Bostad med särskild service, barn</t>
  </si>
  <si>
    <t>Bostad med särskild service, vuxna</t>
  </si>
  <si>
    <t>Annan särskilt anpassad bostad, vuxna</t>
  </si>
  <si>
    <t>Personkrets</t>
  </si>
  <si>
    <t xml:space="preserve">                                              </t>
  </si>
  <si>
    <t xml:space="preserve">                                                             </t>
  </si>
  <si>
    <t xml:space="preserve">                                                                  </t>
  </si>
  <si>
    <t xml:space="preserve">                                                                                                                                      </t>
  </si>
  <si>
    <t xml:space="preserve">   </t>
  </si>
  <si>
    <t xml:space="preserve">                                                  </t>
  </si>
  <si>
    <t xml:space="preserve">                                                        </t>
  </si>
  <si>
    <t xml:space="preserve">                                                               </t>
  </si>
  <si>
    <t xml:space="preserve">                                                                                           </t>
  </si>
  <si>
    <t>Sidan innehåller information om tabell 6</t>
  </si>
  <si>
    <t>Sidan innehåller information om tabell 7</t>
  </si>
  <si>
    <t>Sidan innehåller information om tabell 8</t>
  </si>
  <si>
    <t>Flickor</t>
  </si>
  <si>
    <t>Pojkar</t>
  </si>
  <si>
    <t>1. Antal med insats</t>
  </si>
  <si>
    <t>2. Andel med insats</t>
  </si>
  <si>
    <t>3. Antal per kommun ålder</t>
  </si>
  <si>
    <t>4. Antal per kommun personkrets</t>
  </si>
  <si>
    <t>6. Insatstyp personkrets</t>
  </si>
  <si>
    <t>7. Insatstyp kommun</t>
  </si>
  <si>
    <t>8. Boendeform</t>
  </si>
  <si>
    <t>075-247 30 00</t>
  </si>
  <si>
    <t>Karin Flyckt</t>
  </si>
  <si>
    <t>karin.flyckt@socialstyrelsen.se</t>
  </si>
  <si>
    <t>sostat@socialstyrelsen.se</t>
  </si>
  <si>
    <t>Då insats rådgivning och annat personligt stöd numer huvudsakligen ges inom ramen för hälso- och sjukvårdslagen (HSL) är jämförelse över tid inte lämpligt för denna insats.</t>
  </si>
  <si>
    <t xml:space="preserve">De summerade värdena över kommun överstiger det angivna länsvärdet och motsvarande mellan län och riket. Detta beror på att några kommuner rapporterar insatser för personer som  ej är folkbokförda kommunen. </t>
  </si>
  <si>
    <t>För ytterligare information om kvalitet och bortfall, se dokumentet ”Kvalitetsdeklaraton”.</t>
  </si>
  <si>
    <t>Material och metod</t>
  </si>
  <si>
    <t>Uppgifterna samlas in genom två olika insamlingar. Dels en enkätbaserad insamling om insatsen rådgivning och annat personligt stöd samt en individbaserad insamling om de resterande insatserna.</t>
  </si>
  <si>
    <t xml:space="preserve">Det totala antalet personer med beslut om insats enligt LSS går inte att redovisa eftersom insatsen råd och stöd samlas in på aggregerad nivå och kunskap saknas om vilka av dessa personer som även har andra LSS-insatser. Av statistiken framår dock det totala antalet beviljade insatser enligt LSS. </t>
  </si>
  <si>
    <t xml:space="preserve">I tabellerna som beskriver antal personer med beslut om insats enligt LSS på kommunnivå redovisas de verkställda LSS-besluten på de kommuner som beslutat om insatserna. I de fall en person har beslut om insatser från två kommuner redovisas alltså denna person i två kommuner. Däremot ingår varje person endast en gång i redovisningar som beskriver personer med insatser enligt LSS. </t>
  </si>
  <si>
    <t>Personlig assistans enligt LSS ges åt den som på grund av stora och varaktiga funktionsnedsättningar behöver hjälp med sin personliga hygien, måltider, att klä sig, att kommunicera med andra eller annan hjälp som förutsätter ingående kunskap om den funktionshindrade (grundläggande behov). Den som har behov av personlig assistans för sina grundläggande behov har även rätt till assistans för andra personliga behov om behoven inte tillgodoses på annat sätt. Om personen behöver personlig assistans som i genomsnitt omfattar mer än 20 timmar i veckan för grundläggande behov kan han eller hon ha rätt till assistansersättning från Försäkringskassan. De med assistansersättning ingår inte i denna statistik.</t>
  </si>
  <si>
    <t xml:space="preserve">För defintionssökningar hos Socialstyrelsen, se vår termbank </t>
  </si>
  <si>
    <t>http://termbank.socialstyrelsen.se/</t>
  </si>
  <si>
    <t>Grupp 1 i LSS personkrets</t>
  </si>
  <si>
    <t>Omfattar personer med utvecklingsstörning, autism eller autismliknande tillstånd.</t>
  </si>
  <si>
    <t>Grupp 2 i LSS personkrets</t>
  </si>
  <si>
    <t>Grupp 3 i LSS personkrets</t>
  </si>
  <si>
    <t>Rådgivning och annat personligt stöd</t>
  </si>
  <si>
    <t>Antal personer per 10 000 invånare</t>
  </si>
  <si>
    <t>Befolkningsuppgifterna är från 1 november medan antalsuppgifterna om LSS insatser är från 1 oktober.</t>
  </si>
  <si>
    <t xml:space="preserve">Ges som Boende i familjehem eller i bostad med särskild service för barn eller ungdomar. 
Insats som ges till barn eller ungdomar som av skilda skäl inte kan bo hos sina föräldrar utan beviljas boende i en annan familj eller i en bostad med särskild service. Insatsen bör utnyttjas flexibelt efter barnets och familjens behov. </t>
  </si>
  <si>
    <t>Insats som syftar till att göra det möjligt för anhöriga att få avkoppling eller uträtta sysslor utanför hemmet. 
Avlösarservice i hemmet kan erbjudas både som regelbunden insats och som en lösning vid akuta behov under hela dygnet.</t>
  </si>
  <si>
    <t>Ges som Bostad med särskild service för vuxna eller annan särskilt anpassad bostad för vuxna. 
Insatsen ges i form av bostäder till personer i vuxen ålder som har behov av stöd, service och omvårdnad som kan utformas på olika sätt. 
Gruppbostad och servicebostad är de vanligaste formerna. I annan särskilt anpassad bostad för vuxna ingår inte stöd av personal och inte omvårdnad.</t>
  </si>
  <si>
    <t>Insats i form av sysselsättning för person med funktionsnedsättning som är i yrkesverksam ålder, saknar förvärvsarbete och inte utbildar sig. 
Rätten till daglig verksamhet gäller primärt personer i yrkesverksam ålder och endast personer som tillhör personkrets 1 och 2.</t>
  </si>
  <si>
    <t>Insats i form av tillsyn utanför det egna hemmet för skolbarn över 12 år med funktionsnedsättning. 
Insatsen ges före och efter skolans slut, under lovdagar, studiedagar och längre lov.</t>
  </si>
  <si>
    <t>Insats i form av en kontaktperson som ett personligt stöd, 
för att bryta isolering och för att underlätta ett självständigt liv.</t>
  </si>
  <si>
    <t>Insats i form av kortare vistelse utanför det egna hemmet för att en person med funktionsnedsättning ska få miljöombyte och rekreation och ge anhöriga avlastning. 
Vistelsen kan förläggas i korttidshem, hos stödfamilj eller som lägervistelse.</t>
  </si>
  <si>
    <t>Insatsen syftar till att underlätta för personer med omfattande funktionsnedsättningar att med stöd av en följeslagare komma ut och delta i samhällslivet 
t.ex. besöka vänner, delta i fritidsaktiviteter eller kulturlivet.</t>
  </si>
  <si>
    <t xml:space="preserve">Med personlig assistans avses personligt utformat stöd som ges av ett begränsat antal personer till den som på grund av 
stora och varaktiga funk-tionsnedsättningar behöver hjälp med sin personliga hygien, måltider, att klä sig, att kommunicera 
med andra eller annan hjälp som förutsätter ingående kunskap om den funktionshindrade (grundläggande behov). </t>
  </si>
  <si>
    <t>Omfattar personer med betydande och bestående begåvningsmässigt funktionshinder 
efter hjärnskada i vuxen ålder föranledd av yttre våld eller kroppslig sjukdom.</t>
  </si>
  <si>
    <t>Omfattar personer med andra varaktiga fysiska eller psykiska funktionshinder som uppenbart inte beror på normalt åldrande, 
om de är stora och förorsakar betydande svårigheter i den dagliga livsföringen och därmed ett omfattande behov av stöd eller service.</t>
  </si>
  <si>
    <t xml:space="preserve">Syftet med insatsen är att tillförsäkra människor med stora funktionsnedsättningar och 
deras anhöriga tillgång till kvalificerade expertinsatser av t.ex. kurator, psykolog, sjukgymnast, 
logoped. De som ger insatser bör, utöver sitt generella yrkeskunnande, även ha kunskap om olika funktionsnedsättningars konsekvenser i vardagslivet för såväl enskilda personer som för deras familjer. </t>
  </si>
  <si>
    <t>När antalet personer redovisas är det unika personer i riket, i länen respektive i kommunen som visas. 
Eftersom det finns ett fåtal personer som får olika insatser från olika kommuner så innebär det att summan av kommunernas värde inte är värdet för länet samt motsvarande för länen och riket.</t>
  </si>
  <si>
    <t>ålder</t>
  </si>
  <si>
    <t>age</t>
  </si>
  <si>
    <t>antal</t>
  </si>
  <si>
    <t>number</t>
  </si>
  <si>
    <t>avlösarservice</t>
  </si>
  <si>
    <t>relief service in the home</t>
  </si>
  <si>
    <t>befolkning</t>
  </si>
  <si>
    <t>population</t>
  </si>
  <si>
    <t>beslut</t>
  </si>
  <si>
    <t>decision, ruling</t>
  </si>
  <si>
    <t>boende, barn</t>
  </si>
  <si>
    <t>resident children</t>
  </si>
  <si>
    <t>boende, vuxna</t>
  </si>
  <si>
    <t>resident adults</t>
  </si>
  <si>
    <t>bostad</t>
  </si>
  <si>
    <t>residence</t>
  </si>
  <si>
    <t>daglig verksamhet</t>
  </si>
  <si>
    <t>daily activities</t>
  </si>
  <si>
    <t>enligt LSS</t>
  </si>
  <si>
    <t>in accordance with LSS</t>
  </si>
  <si>
    <t>fördelning</t>
  </si>
  <si>
    <t>distribution</t>
  </si>
  <si>
    <t>insats</t>
  </si>
  <si>
    <t>service</t>
  </si>
  <si>
    <t>insats enligt LSS</t>
  </si>
  <si>
    <t>LSS service</t>
  </si>
  <si>
    <t>kommunvis fördelning</t>
  </si>
  <si>
    <t>distribution by municipality</t>
  </si>
  <si>
    <t>kontaktperson</t>
  </si>
  <si>
    <t>contact person</t>
  </si>
  <si>
    <t>korttidstillsyn</t>
  </si>
  <si>
    <t>short period of supervision for school-children over age of 12</t>
  </si>
  <si>
    <t>korttidsvistelse</t>
  </si>
  <si>
    <t>short stay away from home</t>
  </si>
  <si>
    <t>kvinnor</t>
  </si>
  <si>
    <t>women</t>
  </si>
  <si>
    <t>kön</t>
  </si>
  <si>
    <t>gender</t>
  </si>
  <si>
    <t>landsting</t>
  </si>
  <si>
    <t>county council</t>
  </si>
  <si>
    <t>ledsagarservice</t>
  </si>
  <si>
    <t>companion service</t>
  </si>
  <si>
    <t>länsvis fördelning</t>
  </si>
  <si>
    <t>distribution by county</t>
  </si>
  <si>
    <t>män</t>
  </si>
  <si>
    <t>men</t>
  </si>
  <si>
    <t>personer</t>
  </si>
  <si>
    <t>persons</t>
  </si>
  <si>
    <t>personkrets</t>
  </si>
  <si>
    <t>group of people entitled to special services</t>
  </si>
  <si>
    <t>personlig assistans</t>
  </si>
  <si>
    <t>personal assistance</t>
  </si>
  <si>
    <t>redovisning</t>
  </si>
  <si>
    <t>report</t>
  </si>
  <si>
    <t>riket</t>
  </si>
  <si>
    <t>country</t>
  </si>
  <si>
    <t>rådgivning och annat personligt stöd</t>
  </si>
  <si>
    <t>counselling and other personal support</t>
  </si>
  <si>
    <t>samtliga</t>
  </si>
  <si>
    <t>all</t>
  </si>
  <si>
    <t>särskild service</t>
  </si>
  <si>
    <t>special service</t>
  </si>
  <si>
    <t>totalt</t>
  </si>
  <si>
    <t>total</t>
  </si>
  <si>
    <t>Generellt håller statistiken mycket god kvalitet. Insamlingen har pågått på samma sätt sedan 2007 och innan dess på snartlikt sätt. 
Insatserna definieras delvis av lagstiftningen vilket gör att insatsuppdelningen är likartad i de flesta kommuner. 
Eftersom statistiken används som underlag i det nationella systemet för utjämning av LSS-kostnader mellan kommuner har kommunerna ett särskilt intresse av att lämna korrekta uppgifter vilket påverkar kvaliteten positivt.</t>
  </si>
  <si>
    <t>https://www.socialstyrelsen.se/statistik-och-data/statistik/alla-statistikamnen/personer-med-funktionsnedsattning/</t>
  </si>
  <si>
    <t>www.socialstyrelsen.se/en/statistics-and-data/statistics</t>
  </si>
  <si>
    <t>Sidan innehåller information om figur 1 i faktabladet.</t>
  </si>
  <si>
    <t>Insatser</t>
  </si>
  <si>
    <t>Insatser kvinnor</t>
  </si>
  <si>
    <t>Insatser män</t>
  </si>
  <si>
    <t>Personer</t>
  </si>
  <si>
    <t>Källa: Registret över insatser enligt lagen om stöd och service till vissa funktionshindrade, Socialstyrelsen</t>
  </si>
  <si>
    <t>Exklusive insatsen rådgivning och annat personligt stöd</t>
  </si>
  <si>
    <t>Tranås</t>
  </si>
  <si>
    <t>Services Men</t>
  </si>
  <si>
    <t>Services women</t>
  </si>
  <si>
    <t>Persons</t>
  </si>
  <si>
    <t>Men</t>
  </si>
  <si>
    <t>Women</t>
  </si>
  <si>
    <t>The service counselling and other personal support has been excluded</t>
  </si>
  <si>
    <t>Services</t>
  </si>
  <si>
    <t>Personal assistance</t>
  </si>
  <si>
    <t>Companion service</t>
  </si>
  <si>
    <t>Contact person</t>
  </si>
  <si>
    <t>Short stay away from home</t>
  </si>
  <si>
    <t>Short period of supervision</t>
  </si>
  <si>
    <t>Daily activities</t>
  </si>
  <si>
    <t>Services according to LSS</t>
  </si>
  <si>
    <t xml:space="preserve"> Personer som har rådgivning och annat  personligt stöd som enda LSS-insats ingår  inte i tabellen
   Individuals with only counselling and other personal support are not included in the table</t>
  </si>
  <si>
    <t xml:space="preserve"> Personer som har rådgivning och annat  personligt stöd som enda LSS-insats ingår  inte i tabellen </t>
  </si>
  <si>
    <t xml:space="preserve"> Individuals with only counselling and other personal support are not included in the table</t>
  </si>
  <si>
    <t>Antalet personer med insats i ett län är ibland lägre än antalet personer med insats i kommunerna i länet vilket beror på att en person kan få insatser i fler än en kommun.</t>
  </si>
  <si>
    <t xml:space="preserve"> Antalet personer med insats i ett län är ibland lägre än totala antalet personer med insats i kommunerna i länet vilket beror på att en person kan få insatser i fler än en kommun.</t>
  </si>
  <si>
    <t xml:space="preserve"> Bortfall rådgivning och annat personligt stöd som samlas in i aggregerad form: Regionerna Blekinge och Östergötland</t>
  </si>
  <si>
    <t>Antal personer med insats</t>
  </si>
  <si>
    <t>2024</t>
  </si>
  <si>
    <t>2025</t>
  </si>
  <si>
    <t>Statistik om insatser enligt lagen om stöd och service till vissa funktionshindrade 2025</t>
  </si>
  <si>
    <t>Statistics on the Functionally Impaired – Measures Specified by LSS 2025</t>
  </si>
  <si>
    <t>Figure 1. Number of individuals receiving LSS services at October 1st 2007─2025. Distribution by group of people entitled to special services. Whole country.</t>
  </si>
  <si>
    <t>Figur 3. Antal personer med insats enligt LSS fördelat på ålder den 1 oktober år 2007─2025. Riket.</t>
  </si>
  <si>
    <t>Figure 3. Number of individuals receiving LSS services at October 1st 2007─2025. Distribution by age. Whole Country.</t>
  </si>
  <si>
    <t>Tabell 1. Antal personer med insats enligt LSS den 1 oktober 2025 fördelade efter personkrets, kön och ålder. Riket.</t>
  </si>
  <si>
    <t xml:space="preserve">Table 1. Number of individuals receiving LSS services at 1 October 2025. Distribution by classification of persons with impairments entitled to special services, gender and age. Whole country. </t>
  </si>
  <si>
    <t>Tabell 2. Antal personer med insats enligt LSS den 1 oktober 2025 per 10 000 invånare fördelade efter personkrets, kön och ålder. Riket.</t>
  </si>
  <si>
    <t>Table 2. Number of individuals per 10,000 receiving LSS services at 1 October 2025. Distribution by classification of persons with impairments entitled to special services, gender and age. Whole country.</t>
  </si>
  <si>
    <t>Tabell 3. Antal personer med insats enligt LSS och antal personer med insats enligt LSS per 10 000 invånare den 1 oktober 2025 fördelade efter ålder och kommun.</t>
  </si>
  <si>
    <t>Table 3. Number of individuals and number of individuals per 10,000 receving LSS services from 1 October 2025. Distribution by age and municipality.</t>
  </si>
  <si>
    <t>Tabell 4. Antal personer med insats enligt LSS den 1 oktober 2025 och antal personer med insats enligt LSS per 10 000 invånare fördelade efter personkrets och kommun.</t>
  </si>
  <si>
    <t>Table 4. Number of individuals and number of individuals per 10,000 receiving LSS services from 1 October 2025. Distribution by classification of persons with impairments entitled to special services and municipality.</t>
  </si>
  <si>
    <t>5. Insatstyp ålder, 2010-2025</t>
  </si>
  <si>
    <t>Tabell 5a. Antal personer med insats enligt LSS den 1 oktober 2025. Fördelade efter ålder, kön och insatstyp. Riket.
Tabell 5b. Antal personer med insats enligt LSS 2010─2025 fördelade efter insatstyp. Riket.</t>
  </si>
  <si>
    <t>Table 5a. Number of individuals receiving LSS services at 1 October 2025. Distribution by age, gender and type of service. Whole country.
Table 5b. Rounded number of individuals receiving LSS services 2010─2025. Distribution by type of service. Whole country</t>
  </si>
  <si>
    <t>Tabell 6. Antal personer med insats enligt LSS den 1 oktober 2025 fördelade efter personkrets, kön och insatstyp. Riket.</t>
  </si>
  <si>
    <t>Table 6. Number of individuals receiving LSS services at 1 October 2025. Distribution by classification of persons with impairments entitled to special services, gender and type of service. Whole country.</t>
  </si>
  <si>
    <t xml:space="preserve">Tabell 7. Antal personer med insats enligt LSS den 1 oktober 2025 fördelade efter insatstyp och kommun. </t>
  </si>
  <si>
    <t>Table 7. Number of individuals receiving LSS services at 1 October 2025. Distribution by type of service and municipality.</t>
  </si>
  <si>
    <t>Tabell 8. Antal personer boende i bostad enligt LSS den 1 oktober 2025 fördelade efter boendeform, kön och personkrets. Riket.</t>
  </si>
  <si>
    <t>Table 8. Number residing in housing as in LSS at 1 October 2025. Distribution by housing form and personkrets. Whole country.</t>
  </si>
  <si>
    <t>Figur 1. Antal insatser och antal personer med insatser enligt LSS den 1 oktober 2010─2025 uppdelat på kön</t>
  </si>
  <si>
    <t>Figure 1. Number of services and number of persons receiving LSS services provided in Sweden on October 1st year 2010─2025, by gender</t>
  </si>
  <si>
    <t>Tabell 1. Antal personer med insats enligt LSS den 1 oktober 2025 fördelade efter personkrets, kön och ålder. Riket.*</t>
  </si>
  <si>
    <t>Table 1. Number of individuals receiving LSS services at October 1st 2025. Distribution by group of people entitled to special services, gender and age.  Whole country.*</t>
  </si>
  <si>
    <t>Tabell 2. Antal personer med insats enligt LSS den 1 oktober 2025 per 10 000 invånare fördelade efter personkrets, kön och ålder. Riket.*</t>
  </si>
  <si>
    <t>Table 2. Number of individuals per 10,000 receiving LSS services at October 1st 2025. Distribution by group of people entitled to special services, gender and age.  Whole country.*</t>
  </si>
  <si>
    <t xml:space="preserve">Tabell 3. Antal personer med insats enligt LSS och antal personer med insats enligt LSS 
per 10 000 invånare den 1 oktober 2025 fördelade efter ålder och kommun. Riket. </t>
  </si>
  <si>
    <t xml:space="preserve">Table 3. Number of individuals and number of individuals per 10,000 receving LSS services at 1 October 2025. Distribution by age and municipality. Whole country. </t>
  </si>
  <si>
    <t>Tabell 4b. Andel personer per personkrets med insats enligt LSS 2007─2025.*</t>
  </si>
  <si>
    <t>Tabel 4b. Proportion by classification of persons with impairments receiving LSS services 2007-2025.*</t>
  </si>
  <si>
    <t>Tabell 4c. Antal personer per personkrets med insats enligt LSS 2007─2025.*</t>
  </si>
  <si>
    <t>Tabel 4c. Number of individuals by classification of persons with impairments receiving LSS services 2007-2025.*</t>
  </si>
  <si>
    <t xml:space="preserve">Tabell 4. Antal personer med insats enligt LSS den 1 oktober 2025 och antal personer med insats enligt LSS per 10 000 invånare fördelade efter personkrets och kommun. Riket. </t>
  </si>
  <si>
    <t>Table 4. Number of individuals and number of individuals per 10,000 receiving LSS services at 1st October 2025. Distribution by group of people entitled to special services and municipality. Whole country.</t>
  </si>
  <si>
    <t>Tabell 5a. Antal insatser enligt LSS den 1 oktober 2025* fördelade efter ålder, kön och insatstyp. Riket.*</t>
  </si>
  <si>
    <t>Table 5a. Number of LSS services October 1st 2025. Distribution by age, gender and type of service.  Whole country.*</t>
  </si>
  <si>
    <t>Tabell 5b. Antal insatser enligt LSS år 2010─2025 fördelade efter insatstyp. Riket.*, **</t>
  </si>
  <si>
    <t>Table 5b. Number of LSS services 2010─2025. Distribution by type of service. Whole country.*, **</t>
  </si>
  <si>
    <t>Tabell 6. Antal insatser enligt LSS den 1 oktober 2025 fördelade efter personkrets, kön och insatstyp. Riket.*</t>
  </si>
  <si>
    <t>Table 6. Number of LSS services at October 1st 2025. Distribution by group of people entitled to special services, gender and type of service.  Whole country.*</t>
  </si>
  <si>
    <t xml:space="preserve">Tabell 7. Antal insatser enligt LSS den 1 oktober 2025 fördelade efter insatstyp och kommun. Riket. </t>
  </si>
  <si>
    <t>Table 7. Number of LSS services at October 1st 2025. Distribution by type of service and municipality. Whole country.</t>
  </si>
  <si>
    <t>Table 8. Number residing in housing as in LSS at October 1st 2025. Distribution by housing form and personkrets. Country Sweden.</t>
  </si>
  <si>
    <t>Shiva Ayoubi och Kursat Tuncer</t>
  </si>
  <si>
    <t>Socialtjänst, publiceringsår 2026</t>
  </si>
  <si>
    <t>Total</t>
  </si>
  <si>
    <t>0─6 år</t>
  </si>
  <si>
    <t>*Exklusive insatsen rådgivning och annat personligt stöd</t>
  </si>
  <si>
    <t>0─6 years</t>
  </si>
  <si>
    <t>7─12 years</t>
  </si>
  <si>
    <t>13─22 years</t>
  </si>
  <si>
    <t>23─64 years</t>
  </si>
  <si>
    <t>65─ years</t>
  </si>
  <si>
    <t>*The service counselling and other personal support has been excluded</t>
  </si>
  <si>
    <t>Sidan innehåller information om figur 2 i faktabladet.</t>
  </si>
  <si>
    <t>Figur 2. Könsskillnader inom LSS*, uppdelat på ålder och kön den 1 oktober 2025</t>
  </si>
  <si>
    <t>Figure 2. Gender differences within LSS*, by age on October 1st 2025</t>
  </si>
  <si>
    <t>Figur 2.</t>
  </si>
  <si>
    <t>Figur 1.</t>
  </si>
  <si>
    <t>Sidan innehåller information om figur 3 i faktabladet.</t>
  </si>
  <si>
    <t>0─12 år</t>
  </si>
  <si>
    <t xml:space="preserve"> Ledsagarservice</t>
  </si>
  <si>
    <t xml:space="preserve"> Kontaktperson</t>
  </si>
  <si>
    <t xml:space="preserve"> Avlösarservice</t>
  </si>
  <si>
    <t xml:space="preserve"> Korttidsvistelse</t>
  </si>
  <si>
    <t xml:space="preserve"> Boende, barn</t>
  </si>
  <si>
    <t xml:space="preserve"> Boende, vuxna</t>
  </si>
  <si>
    <t xml:space="preserve"> Daglig verksamhet</t>
  </si>
  <si>
    <t xml:space="preserve">0─12 years </t>
  </si>
  <si>
    <t>Relief service at home</t>
  </si>
  <si>
    <t xml:space="preserve">Residence, children </t>
  </si>
  <si>
    <t>Residence, adults</t>
  </si>
  <si>
    <t>Figur 3. Antal insatser* enligt LSS den 1 oktober 2025 fördelade efter ålder och insatstyp. Riket.</t>
  </si>
  <si>
    <t>Figure 3. Number of LSS services 1 October  2025. Distribution by age and type of service.  Whole country.</t>
  </si>
  <si>
    <t>Figur 3.</t>
  </si>
  <si>
    <t>Figur 1.  Antal insatser och antal personer med insatser enligt LSS den 1 oktober 2010─2025 uppdelat på kön.</t>
  </si>
  <si>
    <t>Figur 2.  Könsskillnader inom LSS*, uppdelat på ålder och kön den 1 oktober 2025.</t>
  </si>
  <si>
    <t>Figure 2. Gender differences within LSS*, by age on October 1st 2025.</t>
  </si>
  <si>
    <t>Åldersgrupp</t>
  </si>
  <si>
    <t>Age</t>
  </si>
  <si>
    <t>X</t>
  </si>
  <si>
    <t>..</t>
  </si>
  <si>
    <t>Personer, Män</t>
  </si>
  <si>
    <t>Personer, Kvinnor</t>
  </si>
  <si>
    <t>2026-4-10180</t>
  </si>
  <si>
    <t>https://www.socialstyrelsen.se/globalassets/sharepoint-dokument/artikelkatalog/statistik/2026-4-10180-kvalitetsdeklaration.pdf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</si>
</sst>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kr&quot;* #,##0_);_(&quot;kr&quot;* \(#,##0\);_(&quot;kr&quot;* &quot;-&quot;_);_(@_)"/>
    <numFmt numFmtId="165" formatCode="_(&quot;kr&quot;* #,##0.00_);_(&quot;kr&quot;* \(#,##0.00\);_(&quot;kr&quot;* &quot;-&quot;??_);_(@_)"/>
    <numFmt numFmtId="166" formatCode="_(* #,##0.00_);_(* \(#,##0.00\);_(* &quot;-&quot;??_);_(@_)"/>
    <numFmt numFmtId="167" formatCode="0&quot; &quot;%"/>
  </numFmts>
  <fonts count="5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10"/>
      <name val="Century Gothic"/>
      <family val="2"/>
    </font>
    <font>
      <sz val="10"/>
      <name val="Arial"/>
      <family val="2"/>
    </font>
    <font>
      <sz val="9"/>
      <name val="Noto Sans"/>
      <family val="2"/>
      <scheme val="major"/>
    </font>
    <font>
      <sz val="9"/>
      <name val="Noto Sans"/>
      <family val="2"/>
      <scheme val="minor"/>
    </font>
    <font>
      <sz val="8"/>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8"/>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auto="1"/>
      </left>
      <right/>
      <top/>
      <bottom/>
      <diagonal/>
    </border>
    <border>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15">
      <alignment horizontal="center" vertical="center"/>
    </xf>
  </cellStyleXfs>
  <cellXfs count="164">
    <xf numFmtId="0" fontId="0" fillId="0" borderId="0" xfId="0"/>
    <xf numFmtId="0" fontId="26" fillId="0" borderId="0" xfId="66" applyAlignment="1">
      <alignment horizontal="right"/>
    </xf>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xf numFmtId="0" fontId="41" fillId="0" borderId="0" xfId="0" applyFont="1"/>
    <xf numFmtId="0" fontId="42"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0" fillId="0" borderId="0" xfId="68" applyFont="1" applyAlignment="1">
      <alignment horizontal="left"/>
    </xf>
    <xf numFmtId="0" fontId="39" fillId="0" borderId="0" xfId="68" applyFont="1" applyAlignment="1">
      <alignment horizontal="left"/>
    </xf>
    <xf numFmtId="0" fontId="2" fillId="0" borderId="0" xfId="8" applyFill="1"/>
    <xf numFmtId="0" fontId="2" fillId="0" borderId="0" xfId="8" applyFill="1" applyAlignment="1">
      <alignment horizontal="left" vertical="top" wrapText="1"/>
    </xf>
    <xf numFmtId="0" fontId="46" fillId="0" borderId="0" xfId="0" applyFont="1"/>
    <xf numFmtId="0" fontId="43" fillId="0" borderId="0" xfId="0" applyFont="1"/>
    <xf numFmtId="0" fontId="47" fillId="0" borderId="0" xfId="0" applyFont="1"/>
    <xf numFmtId="0" fontId="47" fillId="0" borderId="0" xfId="68" applyFont="1" applyAlignment="1">
      <alignment horizontal="left"/>
    </xf>
    <xf numFmtId="0" fontId="4" fillId="0" borderId="0" xfId="0" applyFont="1"/>
    <xf numFmtId="0" fontId="16" fillId="0" borderId="0" xfId="61"/>
    <xf numFmtId="0" fontId="19" fillId="0" borderId="0" xfId="60" applyFont="1"/>
    <xf numFmtId="0" fontId="0" fillId="0" borderId="0" xfId="60" applyFont="1"/>
    <xf numFmtId="0" fontId="17" fillId="0" borderId="0" xfId="62" quotePrefix="1"/>
    <xf numFmtId="0" fontId="43" fillId="0" borderId="0" xfId="60" applyFont="1"/>
    <xf numFmtId="0" fontId="2" fillId="0" borderId="7" xfId="0" applyFont="1" applyBorder="1"/>
    <xf numFmtId="0" fontId="2" fillId="0" borderId="0" xfId="0" applyFont="1" applyAlignment="1">
      <alignment horizontal="right"/>
    </xf>
    <xf numFmtId="0" fontId="2" fillId="0" borderId="7" xfId="0" applyFont="1" applyBorder="1" applyAlignment="1">
      <alignment horizontal="right"/>
    </xf>
    <xf numFmtId="0" fontId="49" fillId="0" borderId="0" xfId="0" applyFont="1"/>
    <xf numFmtId="3" fontId="50" fillId="0" borderId="0" xfId="0" applyNumberFormat="1" applyFont="1"/>
    <xf numFmtId="3" fontId="40" fillId="0" borderId="0" xfId="0" applyNumberFormat="1" applyFont="1" applyAlignment="1">
      <alignment horizontal="left"/>
    </xf>
    <xf numFmtId="3" fontId="40" fillId="0" borderId="0" xfId="0" applyNumberFormat="1" applyFont="1"/>
    <xf numFmtId="0" fontId="26" fillId="0" borderId="12" xfId="66" applyBorder="1" applyAlignment="1">
      <alignment horizontal="right"/>
    </xf>
    <xf numFmtId="0" fontId="26" fillId="0" borderId="16" xfId="60" applyFont="1" applyBorder="1"/>
    <xf numFmtId="0" fontId="26" fillId="0" borderId="9" xfId="66" applyBorder="1" applyAlignment="1">
      <alignment horizontal="center"/>
    </xf>
    <xf numFmtId="0" fontId="26" fillId="0" borderId="0" xfId="66" applyAlignment="1">
      <alignment horizontal="center"/>
    </xf>
    <xf numFmtId="0" fontId="26" fillId="0" borderId="8" xfId="66" applyBorder="1" applyAlignment="1">
      <alignment horizontal="center"/>
    </xf>
    <xf numFmtId="0" fontId="43" fillId="0" borderId="9" xfId="60" applyFont="1" applyBorder="1" applyAlignment="1">
      <alignment horizontal="center"/>
    </xf>
    <xf numFmtId="0" fontId="43" fillId="0" borderId="0" xfId="60" applyFont="1" applyAlignment="1">
      <alignment horizontal="center"/>
    </xf>
    <xf numFmtId="0" fontId="43" fillId="0" borderId="8" xfId="60" applyFont="1" applyBorder="1" applyAlignment="1">
      <alignment horizontal="center"/>
    </xf>
    <xf numFmtId="0" fontId="43" fillId="0" borderId="9" xfId="0" applyFont="1" applyBorder="1" applyAlignment="1">
      <alignment horizontal="center"/>
    </xf>
    <xf numFmtId="0" fontId="43" fillId="0" borderId="0" xfId="0" applyFont="1" applyAlignment="1">
      <alignment horizontal="center"/>
    </xf>
    <xf numFmtId="0" fontId="43" fillId="0" borderId="8" xfId="0" applyFont="1" applyBorder="1" applyAlignment="1">
      <alignment horizontal="center"/>
    </xf>
    <xf numFmtId="0" fontId="26" fillId="0" borderId="12" xfId="66" applyBorder="1" applyAlignment="1">
      <alignment horizontal="center"/>
    </xf>
    <xf numFmtId="0" fontId="26" fillId="0" borderId="13" xfId="66" applyBorder="1" applyAlignment="1">
      <alignment horizontal="center"/>
    </xf>
    <xf numFmtId="0" fontId="26" fillId="0" borderId="14" xfId="66" applyBorder="1" applyAlignment="1">
      <alignment horizontal="center"/>
    </xf>
    <xf numFmtId="0" fontId="26" fillId="0" borderId="18" xfId="60" applyFont="1" applyBorder="1" applyAlignment="1">
      <alignment horizontal="center"/>
    </xf>
    <xf numFmtId="0" fontId="26" fillId="0" borderId="16" xfId="60" applyFont="1" applyBorder="1" applyAlignment="1">
      <alignment horizontal="center"/>
    </xf>
    <xf numFmtId="0" fontId="26" fillId="0" borderId="17" xfId="60" applyFont="1" applyBorder="1" applyAlignment="1">
      <alignment horizontal="center"/>
    </xf>
    <xf numFmtId="0" fontId="26" fillId="0" borderId="0" xfId="66" applyAlignment="1">
      <alignment vertical="top"/>
    </xf>
    <xf numFmtId="0" fontId="26" fillId="0" borderId="0" xfId="66" applyAlignment="1">
      <alignment vertical="top" wrapText="1"/>
    </xf>
    <xf numFmtId="0" fontId="26" fillId="0" borderId="8" xfId="66" applyBorder="1" applyAlignment="1">
      <alignment vertical="top"/>
    </xf>
    <xf numFmtId="0" fontId="26" fillId="0" borderId="9" xfId="66" applyBorder="1" applyAlignment="1">
      <alignment vertical="top"/>
    </xf>
    <xf numFmtId="0" fontId="2" fillId="0" borderId="8" xfId="0" applyFont="1" applyBorder="1" applyAlignment="1">
      <alignment vertical="top"/>
    </xf>
    <xf numFmtId="0" fontId="40" fillId="0" borderId="0" xfId="68" applyFont="1" applyAlignment="1">
      <alignment wrapText="1"/>
    </xf>
    <xf numFmtId="0" fontId="2" fillId="0" borderId="0" xfId="68"/>
    <xf numFmtId="0" fontId="2" fillId="0" borderId="0" xfId="68" applyAlignment="1">
      <alignment wrapText="1"/>
    </xf>
    <xf numFmtId="0" fontId="43" fillId="0" borderId="0" xfId="68" applyFont="1" applyAlignment="1">
      <alignment wrapText="1"/>
    </xf>
    <xf numFmtId="0" fontId="43" fillId="0" borderId="0" xfId="68" applyFont="1"/>
    <xf numFmtId="0" fontId="43" fillId="0" borderId="0" xfId="8" applyFont="1" applyFill="1"/>
    <xf numFmtId="0" fontId="51" fillId="0" borderId="0" xfId="68" applyFont="1"/>
    <xf numFmtId="0" fontId="51" fillId="0" borderId="0" xfId="68" applyFont="1" applyAlignment="1">
      <alignment horizontal="left" wrapText="1"/>
    </xf>
    <xf numFmtId="0" fontId="43" fillId="0" borderId="0" xfId="8" applyFont="1" applyFill="1" applyAlignment="1">
      <alignment wrapText="1"/>
    </xf>
    <xf numFmtId="0" fontId="52" fillId="0" borderId="0" xfId="0" applyFont="1"/>
    <xf numFmtId="0" fontId="48" fillId="0" borderId="0" xfId="68" applyFont="1"/>
    <xf numFmtId="0" fontId="26" fillId="0" borderId="19" xfId="66" applyBorder="1"/>
    <xf numFmtId="0" fontId="43" fillId="0" borderId="20" xfId="0" applyFont="1" applyBorder="1" applyAlignment="1">
      <alignment horizontal="center"/>
    </xf>
    <xf numFmtId="0" fontId="26" fillId="0" borderId="12" xfId="66" applyBorder="1"/>
    <xf numFmtId="0" fontId="26" fillId="0" borderId="13" xfId="66" applyBorder="1"/>
    <xf numFmtId="0" fontId="26" fillId="0" borderId="14" xfId="66" applyBorder="1"/>
    <xf numFmtId="0" fontId="0" fillId="0" borderId="7" xfId="0" applyBorder="1"/>
    <xf numFmtId="0" fontId="0" fillId="0" borderId="7" xfId="0" applyBorder="1" applyAlignment="1">
      <alignment horizontal="right"/>
    </xf>
    <xf numFmtId="0" fontId="0" fillId="0" borderId="0" xfId="0" applyAlignment="1">
      <alignment horizontal="center"/>
    </xf>
    <xf numFmtId="0" fontId="43" fillId="0" borderId="11" xfId="60" applyFont="1" applyBorder="1" applyAlignment="1">
      <alignment horizontal="center"/>
    </xf>
    <xf numFmtId="0" fontId="43" fillId="0" borderId="15" xfId="60" applyFont="1" applyBorder="1" applyAlignment="1">
      <alignment horizontal="center"/>
    </xf>
    <xf numFmtId="0" fontId="43" fillId="0" borderId="10" xfId="60" applyFont="1" applyBorder="1" applyAlignment="1">
      <alignment horizontal="center"/>
    </xf>
    <xf numFmtId="0" fontId="2" fillId="0" borderId="0" xfId="0" applyFont="1" applyAlignment="1">
      <alignment horizontal="center"/>
    </xf>
    <xf numFmtId="0" fontId="43" fillId="41" borderId="22" xfId="60" applyFont="1" applyFill="1" applyBorder="1" applyAlignment="1">
      <alignment horizontal="center"/>
    </xf>
    <xf numFmtId="0" fontId="43" fillId="41" borderId="23" xfId="60" applyFont="1" applyFill="1" applyBorder="1" applyAlignment="1">
      <alignment horizontal="center"/>
    </xf>
    <xf numFmtId="0" fontId="43" fillId="41" borderId="21" xfId="60" applyFont="1" applyFill="1" applyBorder="1" applyAlignment="1">
      <alignment horizontal="center"/>
    </xf>
    <xf numFmtId="0" fontId="43" fillId="0" borderId="22" xfId="60" applyFont="1" applyBorder="1" applyAlignment="1">
      <alignment horizontal="center"/>
    </xf>
    <xf numFmtId="0" fontId="43" fillId="0" borderId="23" xfId="60" applyFont="1" applyBorder="1" applyAlignment="1">
      <alignment horizontal="center"/>
    </xf>
    <xf numFmtId="0" fontId="43" fillId="0" borderId="21" xfId="60" applyFont="1" applyBorder="1" applyAlignment="1">
      <alignment horizontal="center"/>
    </xf>
    <xf numFmtId="0" fontId="43" fillId="0" borderId="23" xfId="66" applyFont="1" applyBorder="1" applyAlignment="1">
      <alignment horizontal="center"/>
    </xf>
    <xf numFmtId="0" fontId="17" fillId="0" borderId="0" xfId="0" applyFont="1" applyAlignment="1">
      <alignment horizontal="left" vertical="center"/>
    </xf>
    <xf numFmtId="0" fontId="2" fillId="0" borderId="0" xfId="0" applyFont="1" applyAlignment="1">
      <alignment horizontal="left"/>
    </xf>
    <xf numFmtId="0" fontId="25" fillId="0" borderId="0" xfId="0" applyFont="1" applyAlignment="1">
      <alignment vertical="center"/>
    </xf>
    <xf numFmtId="3" fontId="43" fillId="0" borderId="22" xfId="66" applyNumberFormat="1" applyFont="1" applyBorder="1" applyAlignment="1">
      <alignment horizontal="center"/>
    </xf>
    <xf numFmtId="3" fontId="43" fillId="0" borderId="21" xfId="66" applyNumberFormat="1" applyFont="1" applyBorder="1" applyAlignment="1">
      <alignment horizontal="center"/>
    </xf>
    <xf numFmtId="3" fontId="43" fillId="41" borderId="22" xfId="60" applyNumberFormat="1" applyFont="1" applyFill="1" applyBorder="1" applyAlignment="1">
      <alignment horizontal="center"/>
    </xf>
    <xf numFmtId="3" fontId="43" fillId="41" borderId="21" xfId="60" applyNumberFormat="1" applyFont="1" applyFill="1" applyBorder="1" applyAlignment="1">
      <alignment horizontal="center"/>
    </xf>
    <xf numFmtId="3" fontId="43" fillId="0" borderId="22" xfId="60" applyNumberFormat="1" applyFont="1" applyBorder="1" applyAlignment="1">
      <alignment horizontal="center"/>
    </xf>
    <xf numFmtId="3" fontId="43" fillId="0" borderId="21" xfId="60" applyNumberFormat="1" applyFont="1" applyBorder="1" applyAlignment="1">
      <alignment horizontal="center"/>
    </xf>
    <xf numFmtId="0" fontId="4" fillId="0" borderId="0" xfId="0" applyFont="1" applyAlignment="1">
      <alignment horizontal="left"/>
    </xf>
    <xf numFmtId="14" fontId="12" fillId="0" borderId="0" xfId="60" applyNumberFormat="1" applyAlignment="1">
      <alignment horizontal="left"/>
    </xf>
    <xf numFmtId="3" fontId="43" fillId="0" borderId="23" xfId="66" applyNumberFormat="1" applyFont="1" applyBorder="1" applyAlignment="1">
      <alignment horizontal="center"/>
    </xf>
    <xf numFmtId="3" fontId="43" fillId="41" borderId="23" xfId="60" applyNumberFormat="1" applyFont="1" applyFill="1" applyBorder="1" applyAlignment="1">
      <alignment horizontal="center"/>
    </xf>
    <xf numFmtId="3" fontId="43" fillId="0" borderId="23" xfId="60" applyNumberFormat="1" applyFont="1" applyBorder="1" applyAlignment="1">
      <alignment horizontal="center"/>
    </xf>
    <xf numFmtId="0" fontId="17" fillId="0" borderId="0" xfId="0" quotePrefix="1" applyFont="1" applyAlignment="1">
      <alignment horizontal="left" vertical="center"/>
    </xf>
    <xf numFmtId="3" fontId="43" fillId="0" borderId="9" xfId="0" applyNumberFormat="1" applyFont="1" applyBorder="1" applyAlignment="1">
      <alignment horizontal="center"/>
    </xf>
    <xf numFmtId="3" fontId="43" fillId="0" borderId="0" xfId="0" applyNumberFormat="1" applyFont="1" applyAlignment="1">
      <alignment horizontal="center"/>
    </xf>
    <xf numFmtId="3" fontId="43" fillId="0" borderId="8" xfId="0" applyNumberFormat="1" applyFont="1" applyBorder="1" applyAlignment="1">
      <alignment horizontal="center"/>
    </xf>
    <xf numFmtId="3" fontId="43" fillId="0" borderId="11" xfId="0" applyNumberFormat="1" applyFont="1" applyBorder="1" applyAlignment="1">
      <alignment horizontal="center"/>
    </xf>
    <xf numFmtId="3" fontId="43" fillId="0" borderId="15" xfId="0" applyNumberFormat="1" applyFont="1" applyBorder="1" applyAlignment="1">
      <alignment horizontal="center"/>
    </xf>
    <xf numFmtId="3" fontId="43" fillId="0" borderId="10" xfId="0" applyNumberFormat="1" applyFont="1" applyBorder="1" applyAlignment="1">
      <alignment horizontal="center"/>
    </xf>
    <xf numFmtId="0" fontId="43" fillId="0" borderId="13" xfId="60" applyFont="1" applyBorder="1" applyAlignment="1">
      <alignment horizontal="center"/>
    </xf>
    <xf numFmtId="0" fontId="26" fillId="0" borderId="24" xfId="66" applyBorder="1" applyAlignment="1">
      <alignment horizontal="left"/>
    </xf>
    <xf numFmtId="0" fontId="26" fillId="41" borderId="24" xfId="60" applyFont="1" applyFill="1" applyBorder="1" applyAlignment="1">
      <alignment horizontal="left"/>
    </xf>
    <xf numFmtId="3" fontId="43" fillId="0" borderId="24" xfId="66" applyNumberFormat="1" applyFont="1" applyBorder="1" applyAlignment="1">
      <alignment horizontal="right"/>
    </xf>
    <xf numFmtId="3" fontId="43" fillId="41" borderId="24" xfId="60" applyNumberFormat="1" applyFont="1" applyFill="1" applyBorder="1" applyAlignment="1">
      <alignment horizontal="right"/>
    </xf>
    <xf numFmtId="0" fontId="43" fillId="0" borderId="24" xfId="66" applyFont="1" applyBorder="1" applyAlignment="1">
      <alignment horizontal="right"/>
    </xf>
    <xf numFmtId="9" fontId="43" fillId="0" borderId="24" xfId="66" applyNumberFormat="1" applyFont="1" applyBorder="1" applyAlignment="1">
      <alignment horizontal="right"/>
    </xf>
    <xf numFmtId="0" fontId="26" fillId="0" borderId="10" xfId="66" applyBorder="1"/>
    <xf numFmtId="0" fontId="26" fillId="0" borderId="25" xfId="66" applyBorder="1" applyAlignment="1">
      <alignment horizontal="center"/>
    </xf>
    <xf numFmtId="0" fontId="26" fillId="0" borderId="11" xfId="66" applyBorder="1" applyAlignment="1">
      <alignment horizontal="center"/>
    </xf>
    <xf numFmtId="0" fontId="0" fillId="0" borderId="21" xfId="60" applyFont="1" applyBorder="1" applyAlignment="1">
      <alignment horizontal="left"/>
    </xf>
    <xf numFmtId="3" fontId="43" fillId="0" borderId="24" xfId="66" applyNumberFormat="1" applyFont="1" applyBorder="1" applyAlignment="1">
      <alignment horizontal="center"/>
    </xf>
    <xf numFmtId="0" fontId="0" fillId="0" borderId="14" xfId="60" applyFont="1" applyBorder="1" applyAlignment="1">
      <alignment horizontal="left"/>
    </xf>
    <xf numFmtId="0" fontId="26" fillId="0" borderId="24" xfId="66" applyBorder="1" applyAlignment="1">
      <alignment horizontal="center"/>
    </xf>
    <xf numFmtId="0" fontId="26" fillId="41" borderId="15" xfId="66" applyFill="1" applyBorder="1" applyAlignment="1">
      <alignment horizontal="center"/>
    </xf>
    <xf numFmtId="0" fontId="26" fillId="41" borderId="11" xfId="66" applyFill="1" applyBorder="1" applyAlignment="1">
      <alignment horizontal="center"/>
    </xf>
    <xf numFmtId="0" fontId="26" fillId="41" borderId="10" xfId="66" applyFill="1" applyBorder="1" applyAlignment="1">
      <alignment horizontal="center"/>
    </xf>
    <xf numFmtId="0" fontId="43" fillId="41" borderId="14" xfId="66" applyFont="1" applyFill="1" applyBorder="1" applyAlignment="1">
      <alignment horizontal="center"/>
    </xf>
    <xf numFmtId="3" fontId="43" fillId="41" borderId="13" xfId="66" applyNumberFormat="1" applyFont="1" applyFill="1" applyBorder="1" applyAlignment="1">
      <alignment horizontal="center"/>
    </xf>
    <xf numFmtId="3" fontId="43" fillId="41" borderId="12" xfId="66" applyNumberFormat="1" applyFont="1" applyFill="1" applyBorder="1" applyAlignment="1">
      <alignment horizontal="center"/>
    </xf>
    <xf numFmtId="0" fontId="43" fillId="41" borderId="13" xfId="66" applyFont="1" applyFill="1" applyBorder="1" applyAlignment="1">
      <alignment horizontal="center"/>
    </xf>
    <xf numFmtId="0" fontId="26" fillId="0" borderId="21" xfId="66" applyBorder="1" applyAlignment="1">
      <alignment horizontal="left"/>
    </xf>
    <xf numFmtId="0" fontId="26" fillId="41" borderId="21" xfId="60" applyFont="1" applyFill="1" applyBorder="1" applyAlignment="1">
      <alignment horizontal="left"/>
    </xf>
    <xf numFmtId="3" fontId="43" fillId="0" borderId="22" xfId="66" applyNumberFormat="1" applyFont="1" applyBorder="1" applyAlignment="1">
      <alignment horizontal="right"/>
    </xf>
    <xf numFmtId="3" fontId="43" fillId="41" borderId="22" xfId="60" applyNumberFormat="1" applyFont="1" applyFill="1" applyBorder="1" applyAlignment="1">
      <alignment horizontal="right"/>
    </xf>
    <xf numFmtId="0" fontId="43" fillId="0" borderId="22" xfId="66" applyFont="1" applyBorder="1" applyAlignment="1">
      <alignment horizontal="right"/>
    </xf>
    <xf numFmtId="0" fontId="26" fillId="41" borderId="10" xfId="66" applyFill="1" applyBorder="1" applyAlignment="1">
      <alignment horizontal="left"/>
    </xf>
    <xf numFmtId="0" fontId="26" fillId="41" borderId="25" xfId="66" applyFill="1" applyBorder="1" applyAlignment="1">
      <alignment horizontal="center"/>
    </xf>
    <xf numFmtId="0" fontId="26" fillId="41" borderId="14" xfId="60" applyFont="1" applyFill="1" applyBorder="1" applyAlignment="1">
      <alignment horizontal="left"/>
    </xf>
    <xf numFmtId="0" fontId="43" fillId="41" borderId="19" xfId="60" applyFont="1" applyFill="1" applyBorder="1" applyAlignment="1">
      <alignment horizontal="right"/>
    </xf>
    <xf numFmtId="0" fontId="43" fillId="41" borderId="12" xfId="60" applyFont="1" applyFill="1" applyBorder="1" applyAlignment="1">
      <alignment horizontal="right"/>
    </xf>
    <xf numFmtId="9" fontId="43" fillId="0" borderId="22" xfId="66" applyNumberFormat="1" applyFont="1" applyBorder="1" applyAlignment="1">
      <alignment horizontal="right"/>
    </xf>
    <xf numFmtId="9" fontId="43" fillId="0" borderId="19" xfId="66" applyNumberFormat="1" applyFont="1" applyBorder="1" applyAlignment="1">
      <alignment horizontal="right"/>
    </xf>
    <xf numFmtId="9" fontId="43" fillId="0" borderId="12" xfId="66" applyNumberFormat="1" applyFont="1" applyBorder="1" applyAlignment="1">
      <alignment horizontal="right"/>
    </xf>
    <xf numFmtId="0" fontId="26" fillId="41" borderId="15" xfId="66" applyFill="1" applyBorder="1" applyAlignment="1">
      <alignment horizontal="left"/>
    </xf>
    <xf numFmtId="0" fontId="26" fillId="41" borderId="19" xfId="60" applyFont="1" applyFill="1" applyBorder="1" applyAlignment="1">
      <alignment horizontal="left"/>
    </xf>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173">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lef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general" vertical="top"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ill>
        <patternFill patternType="none">
          <fgColor indexed="64"/>
          <bgColor indexed="65"/>
        </patternFill>
      </fill>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auto="1"/>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font>
        <b val="0"/>
        <i val="0"/>
        <strike val="0"/>
        <condense val="0"/>
        <extend val="0"/>
        <outline val="0"/>
        <shadow val="0"/>
        <u val="none"/>
        <vertAlign val="baseline"/>
        <sz val="9"/>
        <color theme="1"/>
        <name val="Noto Sans"/>
        <scheme val="minor"/>
      </font>
    </dxf>
    <dxf>
      <alignment horizontal="right" vertical="bottom" textRotation="0" wrapText="0" indent="0" justifyLastLine="0" shrinkToFit="0" readingOrder="0"/>
    </dxf>
    <dxf>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border diagonalUp="0" diagonalDown="0" outline="0">
        <left style="thick">
          <color auto="1"/>
        </left>
        <right/>
        <top/>
        <bottom/>
      </border>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5"/>
        <color theme="1"/>
        <name val="Noto Sans"/>
        <scheme val="minor"/>
      </font>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8"/>
        <color theme="1"/>
        <name val="Noto Sans"/>
        <scheme val="minor"/>
      </font>
      <border diagonalUp="0" diagonalDown="0">
        <left style="thick">
          <color auto="1"/>
        </left>
        <right/>
        <top/>
        <bottom/>
        <vertical/>
        <horizontal/>
      </border>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font>
        <b val="0"/>
        <i val="0"/>
        <strike val="0"/>
        <condense val="0"/>
        <extend val="0"/>
        <outline val="0"/>
        <shadow val="0"/>
        <u val="none"/>
        <vertAlign val="baseline"/>
        <sz val="8"/>
        <color theme="1"/>
        <name val="Noto Sans"/>
        <scheme val="minor"/>
      </font>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right style="thin">
          <color auto="1"/>
        </right>
        <top/>
        <bottom/>
        <vertical/>
        <horizontal/>
      </border>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dxf>
    <dxf>
      <font>
        <b val="0"/>
        <i val="0"/>
        <strike val="0"/>
        <condense val="0"/>
        <extend val="0"/>
        <outline val="0"/>
        <shadow val="0"/>
        <u val="none"/>
        <vertAlign val="baseline"/>
        <sz val="9"/>
        <color theme="1"/>
        <name val="Noto Sans"/>
        <scheme val="minor"/>
      </font>
      <alignment horizontal="right" vertical="bottom" textRotation="0" wrapText="0" indent="0" justifyLastLine="0" shrinkToFit="0" readingOrder="0"/>
      <border diagonalUp="0" diagonalDown="0">
        <left style="thin">
          <color auto="1"/>
        </left>
        <right/>
        <top/>
        <bottom/>
        <vertical/>
        <horizontal/>
      </border>
    </dxf>
    <dxf>
      <border diagonalUp="0" diagonalDown="0">
        <left/>
        <right style="thin">
          <color indexed="64"/>
        </right>
        <top/>
        <bottom/>
        <vertical/>
        <horizontal/>
      </border>
    </dxf>
    <dxf>
      <border diagonalUp="0" diagonalDown="0">
        <left style="thin">
          <color indexed="64"/>
        </left>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font>
        <b val="0"/>
        <sz val="9"/>
      </font>
      <numFmt numFmtId="3" formatCode="#,##0"/>
      <alignment horizontal="center" vertical="bottom" textRotation="0" wrapText="0" indent="0" justifyLastLine="0" shrinkToFit="0" readingOrder="0"/>
      <border diagonalUp="0" diagonalDown="0">
        <left/>
        <right style="thin">
          <color auto="1"/>
        </right>
        <top/>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right style="thin">
          <color indexed="64"/>
        </right>
        <top style="thin">
          <color auto="1"/>
        </top>
        <bottom style="thin">
          <color auto="1"/>
        </bottom>
      </border>
    </dxf>
    <dxf>
      <border outline="0">
        <bottom style="thin">
          <color auto="1"/>
        </bottom>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9"/>
        <color theme="1"/>
        <name val="Noto Sans"/>
        <family val="2"/>
        <scheme val="minor"/>
      </font>
      <numFmt numFmtId="13" formatCode="0%"/>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border outline="0">
        <bottom style="thin">
          <color auto="1"/>
        </bottom>
      </border>
    </dxf>
    <dxf>
      <font>
        <b/>
        <i val="0"/>
        <strike val="0"/>
        <condense val="0"/>
        <extend val="0"/>
        <outline val="0"/>
        <shadow val="0"/>
        <u val="none"/>
        <vertAlign val="baseline"/>
        <sz val="9"/>
        <color theme="1"/>
        <name val="Noto Sans"/>
        <family val="2"/>
        <scheme val="minor"/>
      </font>
      <fill>
        <patternFill patternType="solid">
          <fgColor indexed="64"/>
          <bgColor theme="8"/>
        </patternFill>
      </fill>
      <alignment horizontal="left"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border outline="0">
        <bottom style="thin">
          <color auto="1"/>
        </bottom>
      </border>
    </dxf>
    <dxf>
      <fill>
        <patternFill patternType="solid">
          <fgColor indexed="64"/>
          <bgColor theme="8"/>
        </patternFill>
      </fill>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Noto Sans"/>
        <family val="2"/>
        <scheme val="minor"/>
      </font>
      <fill>
        <patternFill patternType="solid">
          <fgColor indexed="64"/>
          <bgColor theme="8"/>
        </patternFill>
      </fill>
      <alignment horizontal="center" vertical="bottom" textRotation="0" wrapText="0" indent="0" justifyLastLine="0" shrinkToFit="0" readingOrder="0"/>
      <border diagonalUp="0" diagonalDown="0">
        <left/>
        <right/>
        <top style="thin">
          <color auto="1"/>
        </top>
        <bottom style="thin">
          <color auto="1"/>
        </bottom>
        <vertical/>
        <horizontal/>
      </border>
    </dxf>
    <dxf>
      <border outline="0">
        <top style="thin">
          <color indexed="64"/>
        </top>
      </border>
    </dxf>
    <dxf>
      <border outline="0">
        <top style="thin">
          <color auto="1"/>
        </top>
        <bottom style="thin">
          <color auto="1"/>
        </bottom>
      </border>
    </dxf>
    <dxf>
      <border outline="0">
        <bottom style="thin">
          <color auto="1"/>
        </bottom>
      </border>
    </dxf>
    <dxf>
      <fill>
        <patternFill patternType="solid">
          <fgColor indexed="64"/>
          <bgColor theme="8"/>
        </patternFill>
      </fill>
      <alignment horizontal="center" vertical="bottom" textRotation="0" wrapText="0" indent="0" justifyLastLine="0" shrinkToFit="0" readingOrder="0"/>
    </dxf>
    <dxf>
      <border outline="0">
        <top style="thin">
          <color indexed="64"/>
        </top>
      </border>
    </dxf>
    <dxf>
      <border outline="0">
        <top style="thin">
          <color auto="1"/>
        </top>
        <bottom style="thin">
          <color auto="1"/>
        </bottom>
      </border>
    </dxf>
    <dxf>
      <border outline="0">
        <bottom style="thin">
          <color auto="1"/>
        </bottom>
      </border>
    </dxf>
    <dxf>
      <fill>
        <patternFill patternType="solid">
          <fgColor indexed="64"/>
          <bgColor theme="8"/>
        </patternFill>
      </fill>
      <alignment horizontal="center" vertical="bottom" textRotation="0" wrapText="0" indent="0" justifyLastLine="0" shrinkToFit="0" readingOrder="0"/>
    </dxf>
    <dxf>
      <font>
        <b/>
      </font>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172"/>
      <tableStyleElement type="headerRow" dxfId="171"/>
      <tableStyleElement type="secondRowStripe" dxfId="170"/>
    </tableStyle>
    <tableStyle name="1. SoS Tabell blå text" pivot="0" count="3" xr9:uid="{00000000-0011-0000-FFFF-FFFF01000000}">
      <tableStyleElement type="wholeTable" dxfId="169"/>
      <tableStyleElement type="headerRow" dxfId="168"/>
      <tableStyleElement type="secondRowStripe" dxfId="167"/>
    </tableStyle>
    <tableStyle name="2. SoS Tabell beige" pivot="0" count="3" xr9:uid="{00000000-0011-0000-FFFF-FFFF02000000}">
      <tableStyleElement type="wholeTable" dxfId="166"/>
      <tableStyleElement type="headerRow" dxfId="165"/>
      <tableStyleElement type="secondRowStripe" dxfId="164"/>
    </tableStyle>
    <tableStyle name="2. SoS Tabell beige text" pivot="0" count="3" xr9:uid="{00000000-0011-0000-FFFF-FFFF03000000}">
      <tableStyleElement type="wholeTable" dxfId="163"/>
      <tableStyleElement type="headerRow" dxfId="162"/>
      <tableStyleElement type="secondRowStripe" dxfId="161"/>
    </tableStyle>
  </tableStyles>
  <colors>
    <mruColors>
      <color rgb="FF017CC1"/>
      <color rgb="FF002B45"/>
      <color rgb="FFB27B2A"/>
      <color rgb="FF0170C0"/>
      <color rgb="FFECB94F"/>
      <color rgb="FFDBF0F6"/>
      <color rgb="FFEDF1F3"/>
      <color rgb="FFA6BCC6"/>
      <color rgb="FFC75136"/>
      <color rgb="FF0082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8.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 Id="rId4"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'FIGUR 1.'!$B$3</c:f>
              <c:strCache>
                <c:ptCount val="1"/>
                <c:pt idx="0">
                  <c:v>Insatser</c:v>
                </c:pt>
              </c:strCache>
            </c:strRef>
          </c:tx>
          <c:spPr>
            <a:ln w="28575" cap="rnd">
              <a:solidFill>
                <a:srgbClr val="017CC1"/>
              </a:solidFill>
              <a:prstDash val="solid"/>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1.'!$B$4:$B$19</c:f>
              <c:numCache>
                <c:formatCode>#,##0</c:formatCode>
                <c:ptCount val="16"/>
                <c:pt idx="0">
                  <c:v>106010</c:v>
                </c:pt>
                <c:pt idx="1">
                  <c:v>107176</c:v>
                </c:pt>
                <c:pt idx="2">
                  <c:v>108190</c:v>
                </c:pt>
                <c:pt idx="3">
                  <c:v>108846</c:v>
                </c:pt>
                <c:pt idx="4">
                  <c:v>110513</c:v>
                </c:pt>
                <c:pt idx="5">
                  <c:v>112817</c:v>
                </c:pt>
                <c:pt idx="6">
                  <c:v>114466</c:v>
                </c:pt>
                <c:pt idx="7">
                  <c:v>115860</c:v>
                </c:pt>
                <c:pt idx="8">
                  <c:v>116718</c:v>
                </c:pt>
                <c:pt idx="9">
                  <c:v>117087</c:v>
                </c:pt>
                <c:pt idx="10">
                  <c:v>116827</c:v>
                </c:pt>
                <c:pt idx="11">
                  <c:v>117553</c:v>
                </c:pt>
                <c:pt idx="12">
                  <c:v>117828</c:v>
                </c:pt>
                <c:pt idx="13" formatCode="General">
                  <c:v>118846</c:v>
                </c:pt>
                <c:pt idx="14" formatCode="General">
                  <c:v>121326</c:v>
                </c:pt>
                <c:pt idx="15">
                  <c:v>122936</c:v>
                </c:pt>
              </c:numCache>
            </c:numRef>
          </c:val>
          <c:smooth val="0"/>
          <c:extLst>
            <c:ext xmlns:c16="http://schemas.microsoft.com/office/drawing/2014/chart" uri="{C3380CC4-5D6E-409C-BE32-E72D297353CC}">
              <c16:uniqueId val="{00000000-3761-4290-99D5-59D3D671B561}"/>
            </c:ext>
          </c:extLst>
        </c:ser>
        <c:ser>
          <c:idx val="1"/>
          <c:order val="1"/>
          <c:tx>
            <c:strRef>
              <c:f>'FIGUR 1.'!$C$3</c:f>
              <c:strCache>
                <c:ptCount val="1"/>
                <c:pt idx="0">
                  <c:v>Insatser män</c:v>
                </c:pt>
              </c:strCache>
            </c:strRef>
          </c:tx>
          <c:spPr>
            <a:ln w="28575" cap="rnd">
              <a:solidFill>
                <a:srgbClr val="002B45"/>
              </a:solidFill>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1.'!$C$4:$C$19</c:f>
              <c:numCache>
                <c:formatCode>#,##0</c:formatCode>
                <c:ptCount val="16"/>
                <c:pt idx="0">
                  <c:v>60516</c:v>
                </c:pt>
                <c:pt idx="1">
                  <c:v>61480</c:v>
                </c:pt>
                <c:pt idx="2">
                  <c:v>62186</c:v>
                </c:pt>
                <c:pt idx="3">
                  <c:v>62780</c:v>
                </c:pt>
                <c:pt idx="4">
                  <c:v>63958</c:v>
                </c:pt>
                <c:pt idx="5">
                  <c:v>65526</c:v>
                </c:pt>
                <c:pt idx="6">
                  <c:v>66678</c:v>
                </c:pt>
                <c:pt idx="7">
                  <c:v>67668</c:v>
                </c:pt>
                <c:pt idx="8">
                  <c:v>68356</c:v>
                </c:pt>
                <c:pt idx="9">
                  <c:v>68670</c:v>
                </c:pt>
                <c:pt idx="10">
                  <c:v>68652</c:v>
                </c:pt>
                <c:pt idx="11">
                  <c:v>69263</c:v>
                </c:pt>
                <c:pt idx="12">
                  <c:v>69585</c:v>
                </c:pt>
                <c:pt idx="13" formatCode="General">
                  <c:v>70103</c:v>
                </c:pt>
                <c:pt idx="14" formatCode="General">
                  <c:v>71425</c:v>
                </c:pt>
                <c:pt idx="15">
                  <c:v>72454</c:v>
                </c:pt>
              </c:numCache>
            </c:numRef>
          </c:val>
          <c:smooth val="0"/>
          <c:extLst>
            <c:ext xmlns:c16="http://schemas.microsoft.com/office/drawing/2014/chart" uri="{C3380CC4-5D6E-409C-BE32-E72D297353CC}">
              <c16:uniqueId val="{00000001-3761-4290-99D5-59D3D671B561}"/>
            </c:ext>
          </c:extLst>
        </c:ser>
        <c:ser>
          <c:idx val="2"/>
          <c:order val="2"/>
          <c:tx>
            <c:strRef>
              <c:f>'FIGUR 1.'!$D$3</c:f>
              <c:strCache>
                <c:ptCount val="1"/>
                <c:pt idx="0">
                  <c:v>Insatser kvinnor</c:v>
                </c:pt>
              </c:strCache>
            </c:strRef>
          </c:tx>
          <c:spPr>
            <a:ln w="28575" cap="rnd">
              <a:solidFill>
                <a:srgbClr val="B27B2A"/>
              </a:solidFill>
              <a:prstDash val="solid"/>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1.'!$D$4:$D$19</c:f>
              <c:numCache>
                <c:formatCode>#,##0</c:formatCode>
                <c:ptCount val="16"/>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48243</c:v>
                </c:pt>
                <c:pt idx="13" formatCode="General">
                  <c:v>48743</c:v>
                </c:pt>
                <c:pt idx="14" formatCode="General">
                  <c:v>49901</c:v>
                </c:pt>
                <c:pt idx="15">
                  <c:v>50482</c:v>
                </c:pt>
              </c:numCache>
            </c:numRef>
          </c:val>
          <c:smooth val="0"/>
          <c:extLst>
            <c:ext xmlns:c16="http://schemas.microsoft.com/office/drawing/2014/chart" uri="{C3380CC4-5D6E-409C-BE32-E72D297353CC}">
              <c16:uniqueId val="{00000002-3761-4290-99D5-59D3D671B561}"/>
            </c:ext>
          </c:extLst>
        </c:ser>
        <c:ser>
          <c:idx val="3"/>
          <c:order val="3"/>
          <c:tx>
            <c:strRef>
              <c:f>'FIGUR 1.'!$E$3</c:f>
              <c:strCache>
                <c:ptCount val="1"/>
                <c:pt idx="0">
                  <c:v>Personer</c:v>
                </c:pt>
              </c:strCache>
            </c:strRef>
          </c:tx>
          <c:spPr>
            <a:ln w="28575" cap="rnd">
              <a:solidFill>
                <a:srgbClr val="017CC1"/>
              </a:solidFill>
              <a:prstDash val="sysDash"/>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1.'!$E$4:$E$19</c:f>
              <c:numCache>
                <c:formatCode>#,##0</c:formatCode>
                <c:ptCount val="16"/>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formatCode="General">
                  <c:v>79125</c:v>
                </c:pt>
                <c:pt idx="14" formatCode="General">
                  <c:v>81041</c:v>
                </c:pt>
                <c:pt idx="15">
                  <c:v>82760</c:v>
                </c:pt>
              </c:numCache>
            </c:numRef>
          </c:val>
          <c:smooth val="0"/>
          <c:extLst>
            <c:ext xmlns:c16="http://schemas.microsoft.com/office/drawing/2014/chart" uri="{C3380CC4-5D6E-409C-BE32-E72D297353CC}">
              <c16:uniqueId val="{00000003-3761-4290-99D5-59D3D671B561}"/>
            </c:ext>
          </c:extLst>
        </c:ser>
        <c:ser>
          <c:idx val="4"/>
          <c:order val="4"/>
          <c:tx>
            <c:strRef>
              <c:f>'FIGUR 1.'!$F$3</c:f>
              <c:strCache>
                <c:ptCount val="1"/>
                <c:pt idx="0">
                  <c:v>Personer, Män</c:v>
                </c:pt>
              </c:strCache>
            </c:strRef>
          </c:tx>
          <c:spPr>
            <a:ln w="28575" cap="rnd">
              <a:solidFill>
                <a:srgbClr val="002B45"/>
              </a:solidFill>
              <a:prstDash val="sysDash"/>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1.'!$F$4:$F$19</c:f>
              <c:numCache>
                <c:formatCode>#,##0</c:formatCode>
                <c:ptCount val="16"/>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formatCode="General">
                  <c:v>46965</c:v>
                </c:pt>
                <c:pt idx="14" formatCode="General">
                  <c:v>48063</c:v>
                </c:pt>
                <c:pt idx="15">
                  <c:v>49037</c:v>
                </c:pt>
              </c:numCache>
            </c:numRef>
          </c:val>
          <c:smooth val="0"/>
          <c:extLst>
            <c:ext xmlns:c16="http://schemas.microsoft.com/office/drawing/2014/chart" uri="{C3380CC4-5D6E-409C-BE32-E72D297353CC}">
              <c16:uniqueId val="{00000004-3761-4290-99D5-59D3D671B561}"/>
            </c:ext>
          </c:extLst>
        </c:ser>
        <c:ser>
          <c:idx val="5"/>
          <c:order val="5"/>
          <c:tx>
            <c:strRef>
              <c:f>'FIGUR 1.'!$G$3</c:f>
              <c:strCache>
                <c:ptCount val="1"/>
                <c:pt idx="0">
                  <c:v>Personer, Kvinnor</c:v>
                </c:pt>
              </c:strCache>
            </c:strRef>
          </c:tx>
          <c:spPr>
            <a:ln w="28575" cap="rnd">
              <a:solidFill>
                <a:srgbClr val="B27B2A"/>
              </a:solidFill>
              <a:prstDash val="sysDash"/>
              <a:round/>
            </a:ln>
            <a:effectLst/>
          </c:spPr>
          <c:marker>
            <c:symbol val="none"/>
          </c:marker>
          <c:cat>
            <c:numRef>
              <c:f>'FIGUR 1.'!$A$4:$A$19</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1.'!$G$4:$G$19</c:f>
              <c:numCache>
                <c:formatCode>#,##0</c:formatCode>
                <c:ptCount val="16"/>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formatCode="General">
                  <c:v>32160</c:v>
                </c:pt>
                <c:pt idx="14" formatCode="General">
                  <c:v>32978</c:v>
                </c:pt>
                <c:pt idx="15">
                  <c:v>33723</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2.3503759398496242E-2"/>
          <c:y val="0.85736140350877188"/>
          <c:w val="0.95033980785296579"/>
          <c:h val="0.130055847953216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26003982273988"/>
          <c:y val="0.14899112187247782"/>
          <c:w val="0.86984999014068431"/>
          <c:h val="0.52705827025859053"/>
        </c:manualLayout>
      </c:layout>
      <c:lineChart>
        <c:grouping val="standard"/>
        <c:varyColors val="0"/>
        <c:ser>
          <c:idx val="0"/>
          <c:order val="0"/>
          <c:tx>
            <c:strRef>
              <c:f>'FIGUR 1.'!$B$24</c:f>
              <c:strCache>
                <c:ptCount val="1"/>
                <c:pt idx="0">
                  <c:v>Services</c:v>
                </c:pt>
              </c:strCache>
            </c:strRef>
          </c:tx>
          <c:spPr>
            <a:ln w="28575" cap="rnd">
              <a:solidFill>
                <a:srgbClr val="017CC1"/>
              </a:solidFill>
              <a:prstDash val="solid"/>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1.'!$B$25:$B$40</c:f>
              <c:numCache>
                <c:formatCode>#,##0</c:formatCode>
                <c:ptCount val="16"/>
                <c:pt idx="0">
                  <c:v>106010</c:v>
                </c:pt>
                <c:pt idx="1">
                  <c:v>107176</c:v>
                </c:pt>
                <c:pt idx="2">
                  <c:v>108190</c:v>
                </c:pt>
                <c:pt idx="3">
                  <c:v>108846</c:v>
                </c:pt>
                <c:pt idx="4">
                  <c:v>110513</c:v>
                </c:pt>
                <c:pt idx="5">
                  <c:v>112817</c:v>
                </c:pt>
                <c:pt idx="6">
                  <c:v>114466</c:v>
                </c:pt>
                <c:pt idx="7">
                  <c:v>115860</c:v>
                </c:pt>
                <c:pt idx="8">
                  <c:v>116718</c:v>
                </c:pt>
                <c:pt idx="9">
                  <c:v>117087</c:v>
                </c:pt>
                <c:pt idx="10">
                  <c:v>116827</c:v>
                </c:pt>
                <c:pt idx="11">
                  <c:v>117553</c:v>
                </c:pt>
                <c:pt idx="12">
                  <c:v>117828</c:v>
                </c:pt>
                <c:pt idx="13" formatCode="General">
                  <c:v>118846</c:v>
                </c:pt>
                <c:pt idx="14">
                  <c:v>121326</c:v>
                </c:pt>
                <c:pt idx="15">
                  <c:v>122936</c:v>
                </c:pt>
              </c:numCache>
            </c:numRef>
          </c:val>
          <c:smooth val="0"/>
          <c:extLst>
            <c:ext xmlns:c16="http://schemas.microsoft.com/office/drawing/2014/chart" uri="{C3380CC4-5D6E-409C-BE32-E72D297353CC}">
              <c16:uniqueId val="{00000000-3761-4290-99D5-59D3D671B561}"/>
            </c:ext>
          </c:extLst>
        </c:ser>
        <c:ser>
          <c:idx val="1"/>
          <c:order val="1"/>
          <c:tx>
            <c:strRef>
              <c:f>'FIGUR 1.'!$C$24</c:f>
              <c:strCache>
                <c:ptCount val="1"/>
                <c:pt idx="0">
                  <c:v>Services Men</c:v>
                </c:pt>
              </c:strCache>
            </c:strRef>
          </c:tx>
          <c:spPr>
            <a:ln w="28575" cap="rnd">
              <a:solidFill>
                <a:srgbClr val="002B45"/>
              </a:solidFill>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1.'!$C$25:$C$40</c:f>
              <c:numCache>
                <c:formatCode>#,##0</c:formatCode>
                <c:ptCount val="16"/>
                <c:pt idx="0">
                  <c:v>60516</c:v>
                </c:pt>
                <c:pt idx="1">
                  <c:v>61480</c:v>
                </c:pt>
                <c:pt idx="2">
                  <c:v>62186</c:v>
                </c:pt>
                <c:pt idx="3">
                  <c:v>62780</c:v>
                </c:pt>
                <c:pt idx="4">
                  <c:v>63958</c:v>
                </c:pt>
                <c:pt idx="5">
                  <c:v>65526</c:v>
                </c:pt>
                <c:pt idx="6">
                  <c:v>66678</c:v>
                </c:pt>
                <c:pt idx="7">
                  <c:v>67668</c:v>
                </c:pt>
                <c:pt idx="8">
                  <c:v>68356</c:v>
                </c:pt>
                <c:pt idx="9">
                  <c:v>68670</c:v>
                </c:pt>
                <c:pt idx="10">
                  <c:v>68652</c:v>
                </c:pt>
                <c:pt idx="11">
                  <c:v>69263</c:v>
                </c:pt>
                <c:pt idx="12">
                  <c:v>69585</c:v>
                </c:pt>
                <c:pt idx="13" formatCode="General">
                  <c:v>70103</c:v>
                </c:pt>
                <c:pt idx="14">
                  <c:v>71425</c:v>
                </c:pt>
                <c:pt idx="15">
                  <c:v>72454</c:v>
                </c:pt>
              </c:numCache>
            </c:numRef>
          </c:val>
          <c:smooth val="0"/>
          <c:extLst>
            <c:ext xmlns:c16="http://schemas.microsoft.com/office/drawing/2014/chart" uri="{C3380CC4-5D6E-409C-BE32-E72D297353CC}">
              <c16:uniqueId val="{00000001-3761-4290-99D5-59D3D671B561}"/>
            </c:ext>
          </c:extLst>
        </c:ser>
        <c:ser>
          <c:idx val="2"/>
          <c:order val="2"/>
          <c:tx>
            <c:strRef>
              <c:f>'FIGUR 1.'!$D$24</c:f>
              <c:strCache>
                <c:ptCount val="1"/>
                <c:pt idx="0">
                  <c:v>Services women</c:v>
                </c:pt>
              </c:strCache>
            </c:strRef>
          </c:tx>
          <c:spPr>
            <a:ln w="28575" cap="rnd">
              <a:solidFill>
                <a:srgbClr val="B27B2A"/>
              </a:solidFill>
              <a:prstDash val="solid"/>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1.'!$D$25:$D$40</c:f>
              <c:numCache>
                <c:formatCode>#,##0</c:formatCode>
                <c:ptCount val="16"/>
                <c:pt idx="0">
                  <c:v>45494</c:v>
                </c:pt>
                <c:pt idx="1">
                  <c:v>45696</c:v>
                </c:pt>
                <c:pt idx="2">
                  <c:v>46004</c:v>
                </c:pt>
                <c:pt idx="3">
                  <c:v>46066</c:v>
                </c:pt>
                <c:pt idx="4">
                  <c:v>46555</c:v>
                </c:pt>
                <c:pt idx="5">
                  <c:v>47291</c:v>
                </c:pt>
                <c:pt idx="6">
                  <c:v>47788</c:v>
                </c:pt>
                <c:pt idx="7">
                  <c:v>48192</c:v>
                </c:pt>
                <c:pt idx="8">
                  <c:v>48362</c:v>
                </c:pt>
                <c:pt idx="9">
                  <c:v>48417</c:v>
                </c:pt>
                <c:pt idx="10">
                  <c:v>48175</c:v>
                </c:pt>
                <c:pt idx="11">
                  <c:v>48290</c:v>
                </c:pt>
                <c:pt idx="12">
                  <c:v>48243</c:v>
                </c:pt>
                <c:pt idx="13" formatCode="General">
                  <c:v>48743</c:v>
                </c:pt>
                <c:pt idx="14">
                  <c:v>49901</c:v>
                </c:pt>
                <c:pt idx="15">
                  <c:v>50482</c:v>
                </c:pt>
              </c:numCache>
            </c:numRef>
          </c:val>
          <c:smooth val="0"/>
          <c:extLst>
            <c:ext xmlns:c16="http://schemas.microsoft.com/office/drawing/2014/chart" uri="{C3380CC4-5D6E-409C-BE32-E72D297353CC}">
              <c16:uniqueId val="{00000002-3761-4290-99D5-59D3D671B561}"/>
            </c:ext>
          </c:extLst>
        </c:ser>
        <c:ser>
          <c:idx val="3"/>
          <c:order val="3"/>
          <c:tx>
            <c:strRef>
              <c:f>'FIGUR 1.'!$E$24</c:f>
              <c:strCache>
                <c:ptCount val="1"/>
                <c:pt idx="0">
                  <c:v>Persons</c:v>
                </c:pt>
              </c:strCache>
            </c:strRef>
          </c:tx>
          <c:spPr>
            <a:ln w="28575" cap="rnd">
              <a:solidFill>
                <a:srgbClr val="0170C0"/>
              </a:solidFill>
              <a:prstDash val="sysDash"/>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1.'!$E$25:$E$40</c:f>
              <c:numCache>
                <c:formatCode>#,##0</c:formatCode>
                <c:ptCount val="16"/>
                <c:pt idx="0">
                  <c:v>62077</c:v>
                </c:pt>
                <c:pt idx="1">
                  <c:v>63387</c:v>
                </c:pt>
                <c:pt idx="2">
                  <c:v>64635</c:v>
                </c:pt>
                <c:pt idx="3">
                  <c:v>65884</c:v>
                </c:pt>
                <c:pt idx="4">
                  <c:v>67397</c:v>
                </c:pt>
                <c:pt idx="5">
                  <c:v>69540</c:v>
                </c:pt>
                <c:pt idx="6">
                  <c:v>71349</c:v>
                </c:pt>
                <c:pt idx="7">
                  <c:v>72910</c:v>
                </c:pt>
                <c:pt idx="8">
                  <c:v>74085</c:v>
                </c:pt>
                <c:pt idx="9">
                  <c:v>75083</c:v>
                </c:pt>
                <c:pt idx="10">
                  <c:v>75800</c:v>
                </c:pt>
                <c:pt idx="11">
                  <c:v>76966</c:v>
                </c:pt>
                <c:pt idx="12">
                  <c:v>77764</c:v>
                </c:pt>
                <c:pt idx="13" formatCode="General">
                  <c:v>79125</c:v>
                </c:pt>
                <c:pt idx="14">
                  <c:v>81041</c:v>
                </c:pt>
                <c:pt idx="15">
                  <c:v>82760</c:v>
                </c:pt>
              </c:numCache>
            </c:numRef>
          </c:val>
          <c:smooth val="0"/>
          <c:extLst>
            <c:ext xmlns:c16="http://schemas.microsoft.com/office/drawing/2014/chart" uri="{C3380CC4-5D6E-409C-BE32-E72D297353CC}">
              <c16:uniqueId val="{00000003-3761-4290-99D5-59D3D671B561}"/>
            </c:ext>
          </c:extLst>
        </c:ser>
        <c:ser>
          <c:idx val="4"/>
          <c:order val="4"/>
          <c:tx>
            <c:strRef>
              <c:f>'FIGUR 1.'!$F$24</c:f>
              <c:strCache>
                <c:ptCount val="1"/>
                <c:pt idx="0">
                  <c:v>Men</c:v>
                </c:pt>
              </c:strCache>
            </c:strRef>
          </c:tx>
          <c:spPr>
            <a:ln w="28575" cap="rnd">
              <a:solidFill>
                <a:srgbClr val="002B45"/>
              </a:solidFill>
              <a:prstDash val="sysDash"/>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1.'!$F$25:$F$40</c:f>
              <c:numCache>
                <c:formatCode>#,##0</c:formatCode>
                <c:ptCount val="16"/>
                <c:pt idx="0">
                  <c:v>35733</c:v>
                </c:pt>
                <c:pt idx="1">
                  <c:v>36675</c:v>
                </c:pt>
                <c:pt idx="2">
                  <c:v>37447</c:v>
                </c:pt>
                <c:pt idx="3">
                  <c:v>38334</c:v>
                </c:pt>
                <c:pt idx="4">
                  <c:v>39342</c:v>
                </c:pt>
                <c:pt idx="5">
                  <c:v>40773</c:v>
                </c:pt>
                <c:pt idx="6">
                  <c:v>41965</c:v>
                </c:pt>
                <c:pt idx="7">
                  <c:v>42945</c:v>
                </c:pt>
                <c:pt idx="8">
                  <c:v>43744</c:v>
                </c:pt>
                <c:pt idx="9">
                  <c:v>44348</c:v>
                </c:pt>
                <c:pt idx="10">
                  <c:v>44918</c:v>
                </c:pt>
                <c:pt idx="11">
                  <c:v>45713</c:v>
                </c:pt>
                <c:pt idx="12">
                  <c:v>46255</c:v>
                </c:pt>
                <c:pt idx="13" formatCode="General">
                  <c:v>46965</c:v>
                </c:pt>
                <c:pt idx="14">
                  <c:v>48063</c:v>
                </c:pt>
                <c:pt idx="15">
                  <c:v>49037</c:v>
                </c:pt>
              </c:numCache>
            </c:numRef>
          </c:val>
          <c:smooth val="0"/>
          <c:extLst>
            <c:ext xmlns:c16="http://schemas.microsoft.com/office/drawing/2014/chart" uri="{C3380CC4-5D6E-409C-BE32-E72D297353CC}">
              <c16:uniqueId val="{00000004-3761-4290-99D5-59D3D671B561}"/>
            </c:ext>
          </c:extLst>
        </c:ser>
        <c:ser>
          <c:idx val="5"/>
          <c:order val="5"/>
          <c:tx>
            <c:strRef>
              <c:f>'FIGUR 1.'!$G$24</c:f>
              <c:strCache>
                <c:ptCount val="1"/>
                <c:pt idx="0">
                  <c:v>Women</c:v>
                </c:pt>
              </c:strCache>
            </c:strRef>
          </c:tx>
          <c:spPr>
            <a:ln w="28575" cap="rnd">
              <a:solidFill>
                <a:srgbClr val="B27B2A"/>
              </a:solidFill>
              <a:prstDash val="sysDash"/>
              <a:round/>
            </a:ln>
            <a:effectLst/>
          </c:spPr>
          <c:marker>
            <c:symbol val="none"/>
          </c:marker>
          <c:cat>
            <c:numRef>
              <c:f>'FIGUR 1.'!$A$25:$A$40</c:f>
              <c:numCache>
                <c:formatCode>General</c:formatCod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numCache>
            </c:numRef>
          </c:cat>
          <c:val>
            <c:numRef>
              <c:f>'FIGUR 1.'!$G$25:$G$40</c:f>
              <c:numCache>
                <c:formatCode>#,##0</c:formatCode>
                <c:ptCount val="16"/>
                <c:pt idx="0">
                  <c:v>26344</c:v>
                </c:pt>
                <c:pt idx="1">
                  <c:v>26712</c:v>
                </c:pt>
                <c:pt idx="2">
                  <c:v>27188</c:v>
                </c:pt>
                <c:pt idx="3">
                  <c:v>27550</c:v>
                </c:pt>
                <c:pt idx="4">
                  <c:v>28055</c:v>
                </c:pt>
                <c:pt idx="5">
                  <c:v>28767</c:v>
                </c:pt>
                <c:pt idx="6">
                  <c:v>29384</c:v>
                </c:pt>
                <c:pt idx="7">
                  <c:v>29965</c:v>
                </c:pt>
                <c:pt idx="8">
                  <c:v>30341</c:v>
                </c:pt>
                <c:pt idx="9">
                  <c:v>30735</c:v>
                </c:pt>
                <c:pt idx="10">
                  <c:v>30882</c:v>
                </c:pt>
                <c:pt idx="11">
                  <c:v>31253</c:v>
                </c:pt>
                <c:pt idx="12">
                  <c:v>31509</c:v>
                </c:pt>
                <c:pt idx="13" formatCode="General">
                  <c:v>32160</c:v>
                </c:pt>
                <c:pt idx="14">
                  <c:v>32978</c:v>
                </c:pt>
                <c:pt idx="15">
                  <c:v>33723</c:v>
                </c:pt>
              </c:numCache>
            </c:numRef>
          </c:val>
          <c:smooth val="0"/>
          <c:extLst>
            <c:ext xmlns:c16="http://schemas.microsoft.com/office/drawing/2014/chart" uri="{C3380CC4-5D6E-409C-BE32-E72D297353CC}">
              <c16:uniqueId val="{00000005-3761-4290-99D5-59D3D671B561}"/>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numFmt formatCode="#,##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layout>
        <c:manualLayout>
          <c:xMode val="edge"/>
          <c:yMode val="edge"/>
          <c:x val="0.10517184120126495"/>
          <c:y val="0.73446759832986974"/>
          <c:w val="0.85791150782295911"/>
          <c:h val="0.1557664613957153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2.'!$H$3</c:f>
              <c:strCache>
                <c:ptCount val="1"/>
                <c:pt idx="0">
                  <c:v>Kvinnor</c:v>
                </c:pt>
              </c:strCache>
            </c:strRef>
          </c:tx>
          <c:spPr>
            <a:solidFill>
              <a:srgbClr val="017CC1"/>
            </a:solidFill>
            <a:ln w="3810">
              <a:solidFill>
                <a:srgbClr val="017CC1"/>
              </a:solidFill>
            </a:ln>
            <a:effectLst/>
          </c:spPr>
          <c:invertIfNegative val="0"/>
          <c:cat>
            <c:strRef>
              <c:f>'FIGUR 2.'!$G$4:$G$9</c:f>
              <c:strCache>
                <c:ptCount val="6"/>
                <c:pt idx="0">
                  <c:v>0─6 år</c:v>
                </c:pt>
                <c:pt idx="1">
                  <c:v>7─12 år</c:v>
                </c:pt>
                <c:pt idx="2">
                  <c:v>13─22 år</c:v>
                </c:pt>
                <c:pt idx="3">
                  <c:v>23─64 år</c:v>
                </c:pt>
                <c:pt idx="4">
                  <c:v>65─ år</c:v>
                </c:pt>
                <c:pt idx="5">
                  <c:v>Samtliga</c:v>
                </c:pt>
              </c:strCache>
            </c:strRef>
          </c:cat>
          <c:val>
            <c:numRef>
              <c:f>'FIGUR 2.'!$H$4:$H$9</c:f>
              <c:numCache>
                <c:formatCode>0%</c:formatCode>
                <c:ptCount val="6"/>
                <c:pt idx="0">
                  <c:v>0.2988826815642458</c:v>
                </c:pt>
                <c:pt idx="1">
                  <c:v>0.27376836646499569</c:v>
                </c:pt>
                <c:pt idx="2">
                  <c:v>0.38788870703764322</c:v>
                </c:pt>
                <c:pt idx="3">
                  <c:v>0.42083719207260606</c:v>
                </c:pt>
                <c:pt idx="4">
                  <c:v>0.45663184552073444</c:v>
                </c:pt>
                <c:pt idx="5">
                  <c:v>0.40747945867568874</c:v>
                </c:pt>
              </c:numCache>
            </c:numRef>
          </c:val>
          <c:extLst>
            <c:ext xmlns:c16="http://schemas.microsoft.com/office/drawing/2014/chart" uri="{C3380CC4-5D6E-409C-BE32-E72D297353CC}">
              <c16:uniqueId val="{00000000-AE8A-48AE-99CE-FDABC2810C09}"/>
            </c:ext>
          </c:extLst>
        </c:ser>
        <c:ser>
          <c:idx val="1"/>
          <c:order val="1"/>
          <c:tx>
            <c:strRef>
              <c:f>'FIGUR 2.'!$I$3</c:f>
              <c:strCache>
                <c:ptCount val="1"/>
                <c:pt idx="0">
                  <c:v>Män</c:v>
                </c:pt>
              </c:strCache>
            </c:strRef>
          </c:tx>
          <c:spPr>
            <a:solidFill>
              <a:srgbClr val="002B45"/>
            </a:solidFill>
            <a:ln w="3810">
              <a:solidFill>
                <a:srgbClr val="002B45"/>
              </a:solidFill>
            </a:ln>
            <a:effectLst/>
          </c:spPr>
          <c:invertIfNegative val="0"/>
          <c:cat>
            <c:strRef>
              <c:f>'FIGUR 2.'!$G$4:$G$9</c:f>
              <c:strCache>
                <c:ptCount val="6"/>
                <c:pt idx="0">
                  <c:v>0─6 år</c:v>
                </c:pt>
                <c:pt idx="1">
                  <c:v>7─12 år</c:v>
                </c:pt>
                <c:pt idx="2">
                  <c:v>13─22 år</c:v>
                </c:pt>
                <c:pt idx="3">
                  <c:v>23─64 år</c:v>
                </c:pt>
                <c:pt idx="4">
                  <c:v>65─ år</c:v>
                </c:pt>
                <c:pt idx="5">
                  <c:v>Samtliga</c:v>
                </c:pt>
              </c:strCache>
            </c:strRef>
          </c:cat>
          <c:val>
            <c:numRef>
              <c:f>'FIGUR 2.'!$I$4:$I$9</c:f>
              <c:numCache>
                <c:formatCode>0%</c:formatCode>
                <c:ptCount val="6"/>
                <c:pt idx="0">
                  <c:v>0.7011173184357542</c:v>
                </c:pt>
                <c:pt idx="1">
                  <c:v>0.72623163353500431</c:v>
                </c:pt>
                <c:pt idx="2">
                  <c:v>0.61211129296235678</c:v>
                </c:pt>
                <c:pt idx="3">
                  <c:v>0.57916280792739394</c:v>
                </c:pt>
                <c:pt idx="4">
                  <c:v>0.54336815447926556</c:v>
                </c:pt>
                <c:pt idx="5">
                  <c:v>0.59252054132431131</c:v>
                </c:pt>
              </c:numCache>
            </c:numRef>
          </c:val>
          <c:extLst>
            <c:ext xmlns:c16="http://schemas.microsoft.com/office/drawing/2014/chart" uri="{C3380CC4-5D6E-409C-BE32-E72D297353CC}">
              <c16:uniqueId val="{00000001-AE8A-48AE-99CE-FDABC2810C09}"/>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7771477046930946E-2"/>
              <c:y val="0.9199761159473044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121567649909988"/>
          <c:y val="0.39797383280539872"/>
          <c:w val="0.15345819138623459"/>
          <c:h val="0.1620742781067805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2.'!$B$14</c:f>
              <c:strCache>
                <c:ptCount val="1"/>
                <c:pt idx="0">
                  <c:v>Women</c:v>
                </c:pt>
              </c:strCache>
            </c:strRef>
          </c:tx>
          <c:spPr>
            <a:solidFill>
              <a:srgbClr val="017CC1"/>
            </a:solidFill>
            <a:ln w="3810">
              <a:solidFill>
                <a:srgbClr val="017CC1"/>
              </a:solidFill>
            </a:ln>
            <a:effectLst/>
          </c:spPr>
          <c:invertIfNegative val="0"/>
          <c:cat>
            <c:strRef>
              <c:f>'FIGUR 2.'!$A$15:$A$20</c:f>
              <c:strCache>
                <c:ptCount val="6"/>
                <c:pt idx="0">
                  <c:v>0─6 years</c:v>
                </c:pt>
                <c:pt idx="1">
                  <c:v>7─12 years</c:v>
                </c:pt>
                <c:pt idx="2">
                  <c:v>13─22 years</c:v>
                </c:pt>
                <c:pt idx="3">
                  <c:v>23─64 years</c:v>
                </c:pt>
                <c:pt idx="4">
                  <c:v>65─ years</c:v>
                </c:pt>
                <c:pt idx="5">
                  <c:v>Total</c:v>
                </c:pt>
              </c:strCache>
            </c:strRef>
          </c:cat>
          <c:val>
            <c:numRef>
              <c:f>'FIGUR 2.'!$B$15:$B$20</c:f>
              <c:numCache>
                <c:formatCode>0%</c:formatCode>
                <c:ptCount val="6"/>
                <c:pt idx="0">
                  <c:v>0.2988826815642458</c:v>
                </c:pt>
                <c:pt idx="1">
                  <c:v>0.27367055771725035</c:v>
                </c:pt>
                <c:pt idx="2">
                  <c:v>0.38788870703764322</c:v>
                </c:pt>
                <c:pt idx="3">
                  <c:v>0.42083719207260606</c:v>
                </c:pt>
                <c:pt idx="4">
                  <c:v>0.45663184552073444</c:v>
                </c:pt>
                <c:pt idx="5">
                  <c:v>0.40747722274583725</c:v>
                </c:pt>
              </c:numCache>
            </c:numRef>
          </c:val>
          <c:extLst>
            <c:ext xmlns:c16="http://schemas.microsoft.com/office/drawing/2014/chart" uri="{C3380CC4-5D6E-409C-BE32-E72D297353CC}">
              <c16:uniqueId val="{00000000-E32C-4C94-B070-0F721C9AAA48}"/>
            </c:ext>
          </c:extLst>
        </c:ser>
        <c:ser>
          <c:idx val="1"/>
          <c:order val="1"/>
          <c:tx>
            <c:strRef>
              <c:f>'FIGUR 2.'!$C$14</c:f>
              <c:strCache>
                <c:ptCount val="1"/>
                <c:pt idx="0">
                  <c:v>Men</c:v>
                </c:pt>
              </c:strCache>
            </c:strRef>
          </c:tx>
          <c:spPr>
            <a:solidFill>
              <a:srgbClr val="002B45"/>
            </a:solidFill>
            <a:ln w="3810">
              <a:solidFill>
                <a:srgbClr val="002B45"/>
              </a:solidFill>
            </a:ln>
            <a:effectLst/>
          </c:spPr>
          <c:invertIfNegative val="0"/>
          <c:cat>
            <c:strRef>
              <c:f>'FIGUR 2.'!$A$15:$A$20</c:f>
              <c:strCache>
                <c:ptCount val="6"/>
                <c:pt idx="0">
                  <c:v>0─6 years</c:v>
                </c:pt>
                <c:pt idx="1">
                  <c:v>7─12 years</c:v>
                </c:pt>
                <c:pt idx="2">
                  <c:v>13─22 years</c:v>
                </c:pt>
                <c:pt idx="3">
                  <c:v>23─64 years</c:v>
                </c:pt>
                <c:pt idx="4">
                  <c:v>65─ years</c:v>
                </c:pt>
                <c:pt idx="5">
                  <c:v>Total</c:v>
                </c:pt>
              </c:strCache>
            </c:strRef>
          </c:cat>
          <c:val>
            <c:numRef>
              <c:f>'FIGUR 2.'!$C$15:$C$20</c:f>
              <c:numCache>
                <c:formatCode>0%</c:formatCode>
                <c:ptCount val="6"/>
                <c:pt idx="0">
                  <c:v>0.7011173184357542</c:v>
                </c:pt>
                <c:pt idx="1">
                  <c:v>0.72632944228274965</c:v>
                </c:pt>
                <c:pt idx="2">
                  <c:v>0.61211129296235678</c:v>
                </c:pt>
                <c:pt idx="3">
                  <c:v>0.57916280792739394</c:v>
                </c:pt>
                <c:pt idx="4">
                  <c:v>0.54336815447926556</c:v>
                </c:pt>
                <c:pt idx="5">
                  <c:v>0.59252277725416269</c:v>
                </c:pt>
              </c:numCache>
            </c:numRef>
          </c:val>
          <c:extLst>
            <c:ext xmlns:c16="http://schemas.microsoft.com/office/drawing/2014/chart" uri="{C3380CC4-5D6E-409C-BE32-E72D297353CC}">
              <c16:uniqueId val="{00000001-E32C-4C94-B070-0F721C9AAA48}"/>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6874274835817191E-2"/>
              <c:y val="0.9066911998867697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in"/>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max val="1"/>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solidFill>
            <a:srgbClr val="4C4C4C"/>
          </a:solidFill>
        </a:ln>
        <a:effectLst/>
      </c:spPr>
    </c:plotArea>
    <c:legend>
      <c:legendPos val="r"/>
      <c:layout>
        <c:manualLayout>
          <c:xMode val="edge"/>
          <c:yMode val="edge"/>
          <c:x val="0.82515529705027002"/>
          <c:y val="0.38398126979754854"/>
          <c:w val="0.15796061487328625"/>
          <c:h val="0.1760668411146306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3.'!$B$3</c:f>
              <c:strCache>
                <c:ptCount val="1"/>
                <c:pt idx="0">
                  <c:v>0─12 år</c:v>
                </c:pt>
              </c:strCache>
            </c:strRef>
          </c:tx>
          <c:spPr>
            <a:solidFill>
              <a:srgbClr val="017CC1"/>
            </a:solidFill>
            <a:ln w="3810">
              <a:solidFill>
                <a:srgbClr val="017CC1"/>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3.'!$B$4:$B$12</c:f>
              <c:numCache>
                <c:formatCode>#,##0</c:formatCode>
                <c:ptCount val="9"/>
                <c:pt idx="0">
                  <c:v>467</c:v>
                </c:pt>
                <c:pt idx="1">
                  <c:v>114</c:v>
                </c:pt>
                <c:pt idx="2">
                  <c:v>62</c:v>
                </c:pt>
                <c:pt idx="3">
                  <c:v>2628</c:v>
                </c:pt>
                <c:pt idx="4">
                  <c:v>2556</c:v>
                </c:pt>
                <c:pt idx="5">
                  <c:v>11</c:v>
                </c:pt>
                <c:pt idx="6">
                  <c:v>75</c:v>
                </c:pt>
                <c:pt idx="7">
                  <c:v>0</c:v>
                </c:pt>
                <c:pt idx="8">
                  <c:v>0</c:v>
                </c:pt>
              </c:numCache>
            </c:numRef>
          </c:val>
          <c:extLst>
            <c:ext xmlns:c16="http://schemas.microsoft.com/office/drawing/2014/chart" uri="{C3380CC4-5D6E-409C-BE32-E72D297353CC}">
              <c16:uniqueId val="{00000000-FB79-4912-9C48-F366C544F842}"/>
            </c:ext>
          </c:extLst>
        </c:ser>
        <c:ser>
          <c:idx val="1"/>
          <c:order val="1"/>
          <c:tx>
            <c:strRef>
              <c:f>'FIGUR 3.'!$C$3</c:f>
              <c:strCache>
                <c:ptCount val="1"/>
                <c:pt idx="0">
                  <c:v>13─22 år</c:v>
                </c:pt>
              </c:strCache>
            </c:strRef>
          </c:tx>
          <c:spPr>
            <a:solidFill>
              <a:srgbClr val="002B45"/>
            </a:solidFill>
            <a:ln w="3810">
              <a:solidFill>
                <a:srgbClr val="002B45"/>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3.'!$C$4:$C$12</c:f>
              <c:numCache>
                <c:formatCode>#,##0</c:formatCode>
                <c:ptCount val="9"/>
                <c:pt idx="0">
                  <c:v>886</c:v>
                </c:pt>
                <c:pt idx="1">
                  <c:v>2530</c:v>
                </c:pt>
                <c:pt idx="2">
                  <c:v>3366</c:v>
                </c:pt>
                <c:pt idx="3">
                  <c:v>1032</c:v>
                </c:pt>
                <c:pt idx="4">
                  <c:v>4968</c:v>
                </c:pt>
                <c:pt idx="5">
                  <c:v>5322</c:v>
                </c:pt>
                <c:pt idx="6">
                  <c:v>676</c:v>
                </c:pt>
                <c:pt idx="7">
                  <c:v>1229</c:v>
                </c:pt>
                <c:pt idx="8">
                  <c:v>4671</c:v>
                </c:pt>
              </c:numCache>
            </c:numRef>
          </c:val>
          <c:extLst>
            <c:ext xmlns:c16="http://schemas.microsoft.com/office/drawing/2014/chart" uri="{C3380CC4-5D6E-409C-BE32-E72D297353CC}">
              <c16:uniqueId val="{00000001-FB79-4912-9C48-F366C544F842}"/>
            </c:ext>
          </c:extLst>
        </c:ser>
        <c:ser>
          <c:idx val="2"/>
          <c:order val="2"/>
          <c:tx>
            <c:strRef>
              <c:f>'FIGUR 3.'!$D$3</c:f>
              <c:strCache>
                <c:ptCount val="1"/>
                <c:pt idx="0">
                  <c:v>23─64 år</c:v>
                </c:pt>
              </c:strCache>
            </c:strRef>
          </c:tx>
          <c:spPr>
            <a:solidFill>
              <a:srgbClr val="DBF0F6"/>
            </a:solidFill>
            <a:ln w="3810">
              <a:solidFill>
                <a:srgbClr val="017CC1"/>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3.'!$D$4:$D$12</c:f>
              <c:numCache>
                <c:formatCode>#,##0</c:formatCode>
                <c:ptCount val="9"/>
                <c:pt idx="0">
                  <c:v>2160</c:v>
                </c:pt>
                <c:pt idx="1">
                  <c:v>3111</c:v>
                </c:pt>
                <c:pt idx="2">
                  <c:v>11861</c:v>
                </c:pt>
                <c:pt idx="3">
                  <c:v>175</c:v>
                </c:pt>
                <c:pt idx="4">
                  <c:v>783</c:v>
                </c:pt>
                <c:pt idx="5">
                  <c:v>0</c:v>
                </c:pt>
                <c:pt idx="6">
                  <c:v>1</c:v>
                </c:pt>
                <c:pt idx="7">
                  <c:v>25150</c:v>
                </c:pt>
                <c:pt idx="8">
                  <c:v>40579</c:v>
                </c:pt>
              </c:numCache>
            </c:numRef>
          </c:val>
          <c:extLst>
            <c:ext xmlns:c16="http://schemas.microsoft.com/office/drawing/2014/chart" uri="{C3380CC4-5D6E-409C-BE32-E72D297353CC}">
              <c16:uniqueId val="{00000002-FB79-4912-9C48-F366C544F842}"/>
            </c:ext>
          </c:extLst>
        </c:ser>
        <c:ser>
          <c:idx val="3"/>
          <c:order val="3"/>
          <c:tx>
            <c:strRef>
              <c:f>'FIGUR 3.'!$E$3</c:f>
              <c:strCache>
                <c:ptCount val="1"/>
                <c:pt idx="0">
                  <c:v>65─ år</c:v>
                </c:pt>
              </c:strCache>
            </c:strRef>
          </c:tx>
          <c:spPr>
            <a:pattFill prst="dkDnDiag">
              <a:fgClr>
                <a:srgbClr val="005892"/>
              </a:fgClr>
              <a:bgClr>
                <a:srgbClr val="B2CDDE"/>
              </a:bgClr>
            </a:pattFill>
            <a:ln w="3810">
              <a:solidFill>
                <a:srgbClr val="005892"/>
              </a:solidFill>
            </a:ln>
            <a:effectLst/>
          </c:spPr>
          <c:invertIfNegative val="0"/>
          <c:cat>
            <c:strRef>
              <c:f>'FIGUR 3.'!$A$4:$A$12</c:f>
              <c:strCache>
                <c:ptCount val="9"/>
                <c:pt idx="0">
                  <c:v>Personlig assistans</c:v>
                </c:pt>
                <c:pt idx="1">
                  <c:v> Ledsagarservice</c:v>
                </c:pt>
                <c:pt idx="2">
                  <c:v> Kontaktperson</c:v>
                </c:pt>
                <c:pt idx="3">
                  <c:v> Avlösarservice</c:v>
                </c:pt>
                <c:pt idx="4">
                  <c:v> Korttidsvistelse</c:v>
                </c:pt>
                <c:pt idx="5">
                  <c:v>Korttidstillsyn</c:v>
                </c:pt>
                <c:pt idx="6">
                  <c:v> Boende, barn</c:v>
                </c:pt>
                <c:pt idx="7">
                  <c:v> Boende, vuxna</c:v>
                </c:pt>
                <c:pt idx="8">
                  <c:v> Daglig verksamhet</c:v>
                </c:pt>
              </c:strCache>
            </c:strRef>
          </c:cat>
          <c:val>
            <c:numRef>
              <c:f>'FIGUR 3.'!$E$4:$E$12</c:f>
              <c:numCache>
                <c:formatCode>#,##0</c:formatCode>
                <c:ptCount val="9"/>
                <c:pt idx="0">
                  <c:v>800</c:v>
                </c:pt>
                <c:pt idx="1">
                  <c:v>598</c:v>
                </c:pt>
                <c:pt idx="2">
                  <c:v>1643</c:v>
                </c:pt>
                <c:pt idx="3">
                  <c:v>20</c:v>
                </c:pt>
                <c:pt idx="4">
                  <c:v>4</c:v>
                </c:pt>
                <c:pt idx="5">
                  <c:v>0</c:v>
                </c:pt>
                <c:pt idx="6">
                  <c:v>0</c:v>
                </c:pt>
                <c:pt idx="7">
                  <c:v>4094</c:v>
                </c:pt>
                <c:pt idx="8">
                  <c:v>887</c:v>
                </c:pt>
              </c:numCache>
            </c:numRef>
          </c:val>
          <c:extLst>
            <c:ext xmlns:c16="http://schemas.microsoft.com/office/drawing/2014/chart" uri="{C3380CC4-5D6E-409C-BE32-E72D297353CC}">
              <c16:uniqueId val="{00000003-FB79-4912-9C48-F366C544F842}"/>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*Exklusive insatsen rådgivning och annat personligt stöd</a:t>
                </a:r>
              </a:p>
            </c:rich>
          </c:tx>
          <c:layout>
            <c:manualLayout>
              <c:xMode val="edge"/>
              <c:yMode val="edge"/>
              <c:x val="1.5990471507440512E-2"/>
              <c:y val="0.9190875734465543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0684018798950252"/>
          <c:y val="0.11380582797945353"/>
          <c:w val="0.16874475866691674"/>
          <c:h val="0.43875555555555557"/>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3.'!$B$17</c:f>
              <c:strCache>
                <c:ptCount val="1"/>
                <c:pt idx="0">
                  <c:v>0─12 years </c:v>
                </c:pt>
              </c:strCache>
            </c:strRef>
          </c:tx>
          <c:spPr>
            <a:solidFill>
              <a:srgbClr val="017CC1"/>
            </a:solidFill>
            <a:ln w="3810">
              <a:solidFill>
                <a:srgbClr val="017CC1"/>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3.'!$B$18:$B$26</c:f>
              <c:numCache>
                <c:formatCode>#,##0</c:formatCode>
                <c:ptCount val="9"/>
                <c:pt idx="0">
                  <c:v>467</c:v>
                </c:pt>
                <c:pt idx="1">
                  <c:v>114</c:v>
                </c:pt>
                <c:pt idx="2">
                  <c:v>62</c:v>
                </c:pt>
                <c:pt idx="3">
                  <c:v>2628</c:v>
                </c:pt>
                <c:pt idx="4">
                  <c:v>2556</c:v>
                </c:pt>
                <c:pt idx="5">
                  <c:v>11</c:v>
                </c:pt>
                <c:pt idx="6">
                  <c:v>75</c:v>
                </c:pt>
                <c:pt idx="7">
                  <c:v>0</c:v>
                </c:pt>
                <c:pt idx="8">
                  <c:v>0</c:v>
                </c:pt>
              </c:numCache>
            </c:numRef>
          </c:val>
          <c:extLst>
            <c:ext xmlns:c16="http://schemas.microsoft.com/office/drawing/2014/chart" uri="{C3380CC4-5D6E-409C-BE32-E72D297353CC}">
              <c16:uniqueId val="{00000000-A48F-4A70-936F-982932EC2928}"/>
            </c:ext>
          </c:extLst>
        </c:ser>
        <c:ser>
          <c:idx val="1"/>
          <c:order val="1"/>
          <c:tx>
            <c:strRef>
              <c:f>'FIGUR 3.'!$C$17</c:f>
              <c:strCache>
                <c:ptCount val="1"/>
                <c:pt idx="0">
                  <c:v>13─22 years</c:v>
                </c:pt>
              </c:strCache>
            </c:strRef>
          </c:tx>
          <c:spPr>
            <a:solidFill>
              <a:srgbClr val="002B45"/>
            </a:solidFill>
            <a:ln w="3810">
              <a:solidFill>
                <a:srgbClr val="002B45"/>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3.'!$C$18:$C$26</c:f>
              <c:numCache>
                <c:formatCode>#,##0</c:formatCode>
                <c:ptCount val="9"/>
                <c:pt idx="0">
                  <c:v>886</c:v>
                </c:pt>
                <c:pt idx="1">
                  <c:v>2530</c:v>
                </c:pt>
                <c:pt idx="2">
                  <c:v>3366</c:v>
                </c:pt>
                <c:pt idx="3">
                  <c:v>1032</c:v>
                </c:pt>
                <c:pt idx="4">
                  <c:v>4968</c:v>
                </c:pt>
                <c:pt idx="5">
                  <c:v>5322</c:v>
                </c:pt>
                <c:pt idx="6">
                  <c:v>676</c:v>
                </c:pt>
                <c:pt idx="7">
                  <c:v>1229</c:v>
                </c:pt>
                <c:pt idx="8">
                  <c:v>4671</c:v>
                </c:pt>
              </c:numCache>
            </c:numRef>
          </c:val>
          <c:extLst>
            <c:ext xmlns:c16="http://schemas.microsoft.com/office/drawing/2014/chart" uri="{C3380CC4-5D6E-409C-BE32-E72D297353CC}">
              <c16:uniqueId val="{00000001-A48F-4A70-936F-982932EC2928}"/>
            </c:ext>
          </c:extLst>
        </c:ser>
        <c:ser>
          <c:idx val="2"/>
          <c:order val="2"/>
          <c:tx>
            <c:strRef>
              <c:f>'FIGUR 3.'!$D$17</c:f>
              <c:strCache>
                <c:ptCount val="1"/>
                <c:pt idx="0">
                  <c:v>23─64 years</c:v>
                </c:pt>
              </c:strCache>
            </c:strRef>
          </c:tx>
          <c:spPr>
            <a:solidFill>
              <a:srgbClr val="DBF0F6"/>
            </a:solidFill>
            <a:ln w="3810">
              <a:solidFill>
                <a:srgbClr val="017CC1"/>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3.'!$D$18:$D$26</c:f>
              <c:numCache>
                <c:formatCode>#,##0</c:formatCode>
                <c:ptCount val="9"/>
                <c:pt idx="0">
                  <c:v>2160</c:v>
                </c:pt>
                <c:pt idx="1">
                  <c:v>3111</c:v>
                </c:pt>
                <c:pt idx="2">
                  <c:v>11861</c:v>
                </c:pt>
                <c:pt idx="3">
                  <c:v>175</c:v>
                </c:pt>
                <c:pt idx="4">
                  <c:v>783</c:v>
                </c:pt>
                <c:pt idx="5">
                  <c:v>0</c:v>
                </c:pt>
                <c:pt idx="6">
                  <c:v>1</c:v>
                </c:pt>
                <c:pt idx="7">
                  <c:v>25150</c:v>
                </c:pt>
                <c:pt idx="8">
                  <c:v>40579</c:v>
                </c:pt>
              </c:numCache>
            </c:numRef>
          </c:val>
          <c:extLst>
            <c:ext xmlns:c16="http://schemas.microsoft.com/office/drawing/2014/chart" uri="{C3380CC4-5D6E-409C-BE32-E72D297353CC}">
              <c16:uniqueId val="{00000002-A48F-4A70-936F-982932EC2928}"/>
            </c:ext>
          </c:extLst>
        </c:ser>
        <c:ser>
          <c:idx val="3"/>
          <c:order val="3"/>
          <c:tx>
            <c:strRef>
              <c:f>'FIGUR 3.'!$E$17</c:f>
              <c:strCache>
                <c:ptCount val="1"/>
                <c:pt idx="0">
                  <c:v>65─ years</c:v>
                </c:pt>
              </c:strCache>
            </c:strRef>
          </c:tx>
          <c:spPr>
            <a:pattFill prst="dkDnDiag">
              <a:fgClr>
                <a:srgbClr val="005892"/>
              </a:fgClr>
              <a:bgClr>
                <a:srgbClr val="B2CDDE"/>
              </a:bgClr>
            </a:pattFill>
            <a:ln w="3810">
              <a:solidFill>
                <a:srgbClr val="005892"/>
              </a:solidFill>
            </a:ln>
            <a:effectLst/>
          </c:spPr>
          <c:invertIfNegative val="0"/>
          <c:cat>
            <c:strRef>
              <c:f>'FIGUR 3.'!$A$18:$A$26</c:f>
              <c:strCache>
                <c:ptCount val="9"/>
                <c:pt idx="0">
                  <c:v>Personal assistance</c:v>
                </c:pt>
                <c:pt idx="1">
                  <c:v>Companion service</c:v>
                </c:pt>
                <c:pt idx="2">
                  <c:v>Contact person</c:v>
                </c:pt>
                <c:pt idx="3">
                  <c:v>Relief service at home</c:v>
                </c:pt>
                <c:pt idx="4">
                  <c:v>Short stay away from home</c:v>
                </c:pt>
                <c:pt idx="5">
                  <c:v>Short period of supervision</c:v>
                </c:pt>
                <c:pt idx="6">
                  <c:v>Residence, children </c:v>
                </c:pt>
                <c:pt idx="7">
                  <c:v>Residence, adults</c:v>
                </c:pt>
                <c:pt idx="8">
                  <c:v>Daily activities</c:v>
                </c:pt>
              </c:strCache>
            </c:strRef>
          </c:cat>
          <c:val>
            <c:numRef>
              <c:f>'FIGUR 3.'!$E$18:$E$26</c:f>
              <c:numCache>
                <c:formatCode>#,##0</c:formatCode>
                <c:ptCount val="9"/>
                <c:pt idx="0">
                  <c:v>800</c:v>
                </c:pt>
                <c:pt idx="1">
                  <c:v>598</c:v>
                </c:pt>
                <c:pt idx="2">
                  <c:v>1643</c:v>
                </c:pt>
                <c:pt idx="3">
                  <c:v>20</c:v>
                </c:pt>
                <c:pt idx="4">
                  <c:v>4</c:v>
                </c:pt>
                <c:pt idx="5">
                  <c:v>0</c:v>
                </c:pt>
                <c:pt idx="6">
                  <c:v>0</c:v>
                </c:pt>
                <c:pt idx="7">
                  <c:v>4094</c:v>
                </c:pt>
                <c:pt idx="8">
                  <c:v>887</c:v>
                </c:pt>
              </c:numCache>
            </c:numRef>
          </c:val>
          <c:extLst>
            <c:ext xmlns:c16="http://schemas.microsoft.com/office/drawing/2014/chart" uri="{C3380CC4-5D6E-409C-BE32-E72D297353CC}">
              <c16:uniqueId val="{00000003-A48F-4A70-936F-982932EC2928}"/>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title>
          <c:tx>
            <c:rich>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*The service counselling and other personal support has been excluded</a:t>
                </a:r>
              </a:p>
            </c:rich>
          </c:tx>
          <c:layout>
            <c:manualLayout>
              <c:xMode val="edge"/>
              <c:yMode val="edge"/>
              <c:x val="1.2753129859722297E-2"/>
              <c:y val="0.9202980786698191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a:t>
                </a:r>
              </a:p>
            </c:rich>
          </c:tx>
          <c:layout>
            <c:manualLayout>
              <c:xMode val="edge"/>
              <c:yMode val="edge"/>
              <c:x val="2.2107078769305889E-2"/>
              <c:y val="0.2020409722222222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77850235042735028"/>
          <c:y val="9.3430208333333348E-2"/>
          <c:w val="0.20544805381108738"/>
          <c:h val="0.4220071469124670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en-US" sz="1100" b="1">
                <a:effectLst/>
              </a:rPr>
              <a:t>Figur A. Antal kvinnor respektive män per åldersklass med insats enligt LSS* den 1 oktober 2025 per 10 000 invånare*</a:t>
            </a:r>
            <a:endParaRPr lang="en-US" sz="1100">
              <a:effectLst/>
            </a:endParaRP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6510190254733728"/>
          <c:y val="0.15147927112031295"/>
          <c:w val="0.7923837873322026"/>
          <c:h val="0.58352866688053329"/>
        </c:manualLayout>
      </c:layout>
      <c:barChart>
        <c:barDir val="col"/>
        <c:grouping val="clustered"/>
        <c:varyColors val="0"/>
        <c:ser>
          <c:idx val="0"/>
          <c:order val="0"/>
          <c:tx>
            <c:v>Kvinnor</c:v>
          </c:tx>
          <c:spPr>
            <a:solidFill>
              <a:srgbClr val="017CC1"/>
            </a:solidFill>
            <a:ln w="3810">
              <a:solidFill>
                <a:srgbClr val="017CC1"/>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insats'!$K$12:$K$16</c:f>
              <c:numCache>
                <c:formatCode>General</c:formatCode>
                <c:ptCount val="5"/>
                <c:pt idx="0">
                  <c:v>50</c:v>
                </c:pt>
                <c:pt idx="1">
                  <c:v>104</c:v>
                </c:pt>
                <c:pt idx="2">
                  <c:v>61</c:v>
                </c:pt>
                <c:pt idx="3">
                  <c:v>32</c:v>
                </c:pt>
                <c:pt idx="4">
                  <c:v>8</c:v>
                </c:pt>
              </c:numCache>
            </c:numRef>
          </c:val>
          <c:extLst>
            <c:ext xmlns:c16="http://schemas.microsoft.com/office/drawing/2014/chart" uri="{C3380CC4-5D6E-409C-BE32-E72D297353CC}">
              <c16:uniqueId val="{00000000-E150-49CA-A080-9F7F6A9E7346}"/>
            </c:ext>
          </c:extLst>
        </c:ser>
        <c:ser>
          <c:idx val="1"/>
          <c:order val="1"/>
          <c:tx>
            <c:v>Män</c:v>
          </c:tx>
          <c:spPr>
            <a:solidFill>
              <a:srgbClr val="002B45"/>
            </a:solidFill>
            <a:ln w="3810">
              <a:solidFill>
                <a:srgbClr val="002B45"/>
              </a:solidFill>
            </a:ln>
            <a:effectLst/>
          </c:spPr>
          <c:invertIfNegative val="0"/>
          <c:cat>
            <c:strRef>
              <c:f>'2. Andel med insats'!$A$12:$A$16</c:f>
              <c:strCache>
                <c:ptCount val="5"/>
                <c:pt idx="0">
                  <c:v>0 ─19</c:v>
                </c:pt>
                <c:pt idx="1">
                  <c:v>20─44</c:v>
                </c:pt>
                <c:pt idx="2">
                  <c:v>45─64</c:v>
                </c:pt>
                <c:pt idx="3">
                  <c:v>65─79</c:v>
                </c:pt>
                <c:pt idx="4">
                  <c:v>80─</c:v>
                </c:pt>
              </c:strCache>
            </c:strRef>
          </c:cat>
          <c:val>
            <c:numRef>
              <c:f>'2. Andel med insats'!$L$12:$L$16</c:f>
              <c:numCache>
                <c:formatCode>General</c:formatCode>
                <c:ptCount val="5"/>
                <c:pt idx="0">
                  <c:v>90</c:v>
                </c:pt>
                <c:pt idx="1">
                  <c:v>143</c:v>
                </c:pt>
                <c:pt idx="2">
                  <c:v>74</c:v>
                </c:pt>
                <c:pt idx="3">
                  <c:v>41</c:v>
                </c:pt>
                <c:pt idx="4">
                  <c:v>10</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Antal</a:t>
                </a:r>
                <a:r>
                  <a:rPr lang="sv-SE" sz="900" baseline="0"/>
                  <a:t> per 10 000</a:t>
                </a:r>
                <a:endParaRPr lang="sv-SE" sz="900"/>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3121264778981061"/>
          <c:y val="0.78895677349152515"/>
          <c:w val="0.27410880682901123"/>
          <c:h val="7.8498864278201019E-2"/>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en-US" sz="1100" b="1" baseline="0">
                <a:effectLst/>
              </a:rPr>
              <a:t>Figur B. Antal personer i varje personkrets per åldersklass med insats enligt LSS* den 1 oktober 2025 per 10 000 invånare*</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manualLayout>
          <c:layoutTarget val="inner"/>
          <c:xMode val="edge"/>
          <c:yMode val="edge"/>
          <c:x val="0.13054819215213756"/>
          <c:y val="0.12585410694630914"/>
          <c:w val="0.83239293486890653"/>
          <c:h val="0.60640395756981991"/>
        </c:manualLayout>
      </c:layout>
      <c:barChart>
        <c:barDir val="col"/>
        <c:grouping val="clustered"/>
        <c:varyColors val="0"/>
        <c:ser>
          <c:idx val="0"/>
          <c:order val="0"/>
          <c:tx>
            <c:strRef>
              <c:f>'2. Andel med insats'!$C$4</c:f>
              <c:strCache>
                <c:ptCount val="1"/>
                <c:pt idx="0">
                  <c:v>Grupp 1 </c:v>
                </c:pt>
              </c:strCache>
            </c:strRef>
          </c:tx>
          <c:spPr>
            <a:solidFill>
              <a:srgbClr val="017CC1"/>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insats'!$D$6:$D$10</c:f>
              <c:numCache>
                <c:formatCode>General</c:formatCode>
                <c:ptCount val="5"/>
                <c:pt idx="0">
                  <c:v>9</c:v>
                </c:pt>
                <c:pt idx="1">
                  <c:v>61</c:v>
                </c:pt>
                <c:pt idx="2">
                  <c:v>135</c:v>
                </c:pt>
                <c:pt idx="3">
                  <c:v>88</c:v>
                </c:pt>
                <c:pt idx="4">
                  <c:v>18</c:v>
                </c:pt>
              </c:numCache>
            </c:numRef>
          </c:val>
          <c:extLst>
            <c:ext xmlns:c16="http://schemas.microsoft.com/office/drawing/2014/chart" uri="{C3380CC4-5D6E-409C-BE32-E72D297353CC}">
              <c16:uniqueId val="{00000000-E150-49CA-A080-9F7F6A9E7346}"/>
            </c:ext>
          </c:extLst>
        </c:ser>
        <c:ser>
          <c:idx val="1"/>
          <c:order val="1"/>
          <c:tx>
            <c:strRef>
              <c:f>'2. Andel med insats'!$F$4</c:f>
              <c:strCache>
                <c:ptCount val="1"/>
                <c:pt idx="0">
                  <c:v>Grupp 2 </c:v>
                </c:pt>
              </c:strCache>
            </c:strRef>
          </c:tx>
          <c:spPr>
            <a:solidFill>
              <a:srgbClr val="002B45"/>
            </a:solidFill>
            <a:ln w="3810">
              <a:solidFill>
                <a:srgbClr val="002B45"/>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insats'!$G$6:$G$10</c:f>
              <c:numCache>
                <c:formatCode>General</c:formatCode>
                <c:ptCount val="5"/>
                <c:pt idx="0">
                  <c:v>0</c:v>
                </c:pt>
                <c:pt idx="1">
                  <c:v>0</c:v>
                </c:pt>
                <c:pt idx="2">
                  <c:v>0</c:v>
                </c:pt>
                <c:pt idx="3">
                  <c:v>2</c:v>
                </c:pt>
                <c:pt idx="4">
                  <c:v>2</c:v>
                </c:pt>
              </c:numCache>
            </c:numRef>
          </c:val>
          <c:extLst>
            <c:ext xmlns:c16="http://schemas.microsoft.com/office/drawing/2014/chart" uri="{C3380CC4-5D6E-409C-BE32-E72D297353CC}">
              <c16:uniqueId val="{00000001-E150-49CA-A080-9F7F6A9E7346}"/>
            </c:ext>
          </c:extLst>
        </c:ser>
        <c:ser>
          <c:idx val="2"/>
          <c:order val="2"/>
          <c:tx>
            <c:strRef>
              <c:f>'2. Andel med insats'!$I$4</c:f>
              <c:strCache>
                <c:ptCount val="1"/>
                <c:pt idx="0">
                  <c:v>Grupp 3 </c:v>
                </c:pt>
              </c:strCache>
            </c:strRef>
          </c:tx>
          <c:spPr>
            <a:solidFill>
              <a:srgbClr val="DBF0F6"/>
            </a:solidFill>
            <a:ln w="3810">
              <a:solidFill>
                <a:srgbClr val="017CC1"/>
              </a:solidFill>
            </a:ln>
            <a:effectLst/>
          </c:spPr>
          <c:invertIfNegative val="0"/>
          <c:cat>
            <c:strRef>
              <c:f>'2. Andel med insats'!$A$6:$A$10</c:f>
              <c:strCache>
                <c:ptCount val="5"/>
                <c:pt idx="0">
                  <c:v>0─6</c:v>
                </c:pt>
                <c:pt idx="1">
                  <c:v>7─12</c:v>
                </c:pt>
                <c:pt idx="2">
                  <c:v>13─22</c:v>
                </c:pt>
                <c:pt idx="3">
                  <c:v>23─64</c:v>
                </c:pt>
                <c:pt idx="4">
                  <c:v>65─</c:v>
                </c:pt>
              </c:strCache>
            </c:strRef>
          </c:cat>
          <c:val>
            <c:numRef>
              <c:f>'2. Andel med insats'!$J$6:$J$10</c:f>
              <c:numCache>
                <c:formatCode>General</c:formatCode>
                <c:ptCount val="5"/>
                <c:pt idx="0">
                  <c:v>1</c:v>
                </c:pt>
                <c:pt idx="1">
                  <c:v>1</c:v>
                </c:pt>
                <c:pt idx="2">
                  <c:v>2</c:v>
                </c:pt>
                <c:pt idx="3">
                  <c:v>5</c:v>
                </c:pt>
                <c:pt idx="4">
                  <c:v>7</c:v>
                </c:pt>
              </c:numCache>
            </c:numRef>
          </c:val>
          <c:extLst>
            <c:ext xmlns:c16="http://schemas.microsoft.com/office/drawing/2014/chart" uri="{C3380CC4-5D6E-409C-BE32-E72D297353CC}">
              <c16:uniqueId val="{00000002-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r>
                  <a:rPr lang="sv-SE" sz="900"/>
                  <a:t>Andel per 10 000</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layout>
        <c:manualLayout>
          <c:xMode val="edge"/>
          <c:yMode val="edge"/>
          <c:x val="0.2387586516098299"/>
          <c:y val="0.75673476299333553"/>
          <c:w val="0.47736980245890315"/>
          <c:h val="0.10396794444581575"/>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4E389521-7F06-4B8A-87B6-673331CF86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D74A0481-9F07-4291-ABE5-126F62DF9D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57150</xdr:colOff>
      <xdr:row>0</xdr:row>
      <xdr:rowOff>152400</xdr:rowOff>
    </xdr:from>
    <xdr:to>
      <xdr:col>24</xdr:col>
      <xdr:colOff>116205</xdr:colOff>
      <xdr:row>3</xdr:row>
      <xdr:rowOff>136253</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DBB4F51-A649-41F9-9445-668ECC10158F}"/>
            </a:ext>
          </a:extLst>
        </xdr:cNvPr>
        <xdr:cNvSpPr/>
      </xdr:nvSpPr>
      <xdr:spPr>
        <a:xfrm>
          <a:off x="15325725" y="15240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0</xdr:colOff>
      <xdr:row>2</xdr:row>
      <xdr:rowOff>0</xdr:rowOff>
    </xdr:from>
    <xdr:to>
      <xdr:col>16</xdr:col>
      <xdr:colOff>414338</xdr:colOff>
      <xdr:row>17</xdr:row>
      <xdr:rowOff>51075</xdr:rowOff>
    </xdr:to>
    <xdr:graphicFrame macro="">
      <xdr:nvGraphicFramePr>
        <xdr:cNvPr id="2" name="Excel Word-Staplat stapeldiagram" descr="Ett stapeldiagram med information om&#10;antal insatser uppdelat på åldersgrupper och insatser. ">
          <a:extLst>
            <a:ext uri="{FF2B5EF4-FFF2-40B4-BE49-F238E27FC236}">
              <a16:creationId xmlns:a16="http://schemas.microsoft.com/office/drawing/2014/main" id="{BB516B53-F15F-47E7-8A10-6A2001FB92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18</xdr:row>
      <xdr:rowOff>76200</xdr:rowOff>
    </xdr:from>
    <xdr:to>
      <xdr:col>16</xdr:col>
      <xdr:colOff>438150</xdr:colOff>
      <xdr:row>35</xdr:row>
      <xdr:rowOff>3450</xdr:rowOff>
    </xdr:to>
    <xdr:graphicFrame macro="">
      <xdr:nvGraphicFramePr>
        <xdr:cNvPr id="4" name="Excel Word-Staplat stapeldiagram" descr="Bar chart on number of LSS services by age and type of service.">
          <a:extLst>
            <a:ext uri="{FF2B5EF4-FFF2-40B4-BE49-F238E27FC236}">
              <a16:creationId xmlns:a16="http://schemas.microsoft.com/office/drawing/2014/main" id="{7AFE8EB3-2E9E-4729-A7D6-316F4AECC0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167640</xdr:colOff>
      <xdr:row>1</xdr:row>
      <xdr:rowOff>7621</xdr:rowOff>
    </xdr:from>
    <xdr:to>
      <xdr:col>16</xdr:col>
      <xdr:colOff>83820</xdr:colOff>
      <xdr:row>3</xdr:row>
      <xdr:rowOff>142876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0073640" y="17907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13</xdr:col>
      <xdr:colOff>523875</xdr:colOff>
      <xdr:row>11</xdr:row>
      <xdr:rowOff>9525</xdr:rowOff>
    </xdr:from>
    <xdr:to>
      <xdr:col>20</xdr:col>
      <xdr:colOff>85725</xdr:colOff>
      <xdr:row>35</xdr:row>
      <xdr:rowOff>66676</xdr:rowOff>
    </xdr:to>
    <xdr:sp macro="" textlink="">
      <xdr:nvSpPr>
        <xdr:cNvPr id="5" name="Rektangel 4" descr="Informationsruta om personkretsen i LSS&#10;">
          <a:extLst>
            <a:ext uri="{FF2B5EF4-FFF2-40B4-BE49-F238E27FC236}">
              <a16:creationId xmlns:a16="http://schemas.microsoft.com/office/drawing/2014/main" id="{E0DEC07B-540D-445B-8C82-25CBA00AAAD7}"/>
            </a:ext>
          </a:extLst>
        </xdr:cNvPr>
        <xdr:cNvSpPr/>
      </xdr:nvSpPr>
      <xdr:spPr>
        <a:xfrm>
          <a:off x="10429875" y="21431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13</xdr:col>
      <xdr:colOff>504825</xdr:colOff>
      <xdr:row>5</xdr:row>
      <xdr:rowOff>19050</xdr:rowOff>
    </xdr:from>
    <xdr:to>
      <xdr:col>20</xdr:col>
      <xdr:colOff>104775</xdr:colOff>
      <xdr:row>10</xdr:row>
      <xdr:rowOff>57150</xdr:rowOff>
    </xdr:to>
    <xdr:sp macro="" textlink="">
      <xdr:nvSpPr>
        <xdr:cNvPr id="2" name="Rektangel 1">
          <a:extLst>
            <a:ext uri="{FF2B5EF4-FFF2-40B4-BE49-F238E27FC236}">
              <a16:creationId xmlns:a16="http://schemas.microsoft.com/office/drawing/2014/main" id="{573183F0-13AC-4980-AC3D-F706AF58042D}"/>
            </a:ext>
          </a:extLst>
        </xdr:cNvPr>
        <xdr:cNvSpPr/>
      </xdr:nvSpPr>
      <xdr:spPr>
        <a:xfrm>
          <a:off x="10410825" y="100965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7C62810D-AF2D-4DA9-AF2F-ECAE69DD5E0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9525</xdr:colOff>
      <xdr:row>10</xdr:row>
      <xdr:rowOff>9524</xdr:rowOff>
    </xdr:from>
    <xdr:to>
      <xdr:col>21</xdr:col>
      <xdr:colOff>104775</xdr:colOff>
      <xdr:row>34</xdr:row>
      <xdr:rowOff>47625</xdr:rowOff>
    </xdr:to>
    <xdr:sp macro="" textlink="">
      <xdr:nvSpPr>
        <xdr:cNvPr id="3" name="Rektangel 2" descr="Informationsruta om personkretsen i LSS&#10;">
          <a:extLst>
            <a:ext uri="{FF2B5EF4-FFF2-40B4-BE49-F238E27FC236}">
              <a16:creationId xmlns:a16="http://schemas.microsoft.com/office/drawing/2014/main" id="{4FED97D6-C3AA-4B3E-B9A2-8EF84E8127C6}"/>
            </a:ext>
          </a:extLst>
        </xdr:cNvPr>
        <xdr:cNvSpPr/>
      </xdr:nvSpPr>
      <xdr:spPr>
        <a:xfrm>
          <a:off x="10982325" y="1952624"/>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0</xdr:col>
      <xdr:colOff>71436</xdr:colOff>
      <xdr:row>24</xdr:row>
      <xdr:rowOff>166686</xdr:rowOff>
    </xdr:from>
    <xdr:to>
      <xdr:col>6</xdr:col>
      <xdr:colOff>247649</xdr:colOff>
      <xdr:row>48</xdr:row>
      <xdr:rowOff>76199</xdr:rowOff>
    </xdr:to>
    <xdr:graphicFrame macro="">
      <xdr:nvGraphicFramePr>
        <xdr:cNvPr id="8" name="Excel Word-Stapeldiagram" descr="ett stapeldiagram med information om antal kvinnor respektive män per åldersklass med insats enligt LSS* den 1 oktober respektive år per 10 000 invånare&#10;">
          <a:extLst>
            <a:ext uri="{FF2B5EF4-FFF2-40B4-BE49-F238E27FC236}">
              <a16:creationId xmlns:a16="http://schemas.microsoft.com/office/drawing/2014/main" id="{DE8AAFB6-8774-4D96-8A5D-612796C2F9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0</xdr:colOff>
      <xdr:row>4</xdr:row>
      <xdr:rowOff>0</xdr:rowOff>
    </xdr:from>
    <xdr:to>
      <xdr:col>21</xdr:col>
      <xdr:colOff>133350</xdr:colOff>
      <xdr:row>9</xdr:row>
      <xdr:rowOff>38100</xdr:rowOff>
    </xdr:to>
    <xdr:sp macro="" textlink="">
      <xdr:nvSpPr>
        <xdr:cNvPr id="9" name="Rektangel 8" descr="Teckenförklaring">
          <a:extLst>
            <a:ext uri="{FF2B5EF4-FFF2-40B4-BE49-F238E27FC236}">
              <a16:creationId xmlns:a16="http://schemas.microsoft.com/office/drawing/2014/main" id="{17C3B3A6-AC83-43C8-BA94-0B70B14AE597}"/>
            </a:ext>
          </a:extLst>
        </xdr:cNvPr>
        <xdr:cNvSpPr/>
      </xdr:nvSpPr>
      <xdr:spPr>
        <a:xfrm>
          <a:off x="10972800" y="800100"/>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twoCellAnchor>
    <xdr:from>
      <xdr:col>6</xdr:col>
      <xdr:colOff>723900</xdr:colOff>
      <xdr:row>24</xdr:row>
      <xdr:rowOff>142875</xdr:rowOff>
    </xdr:from>
    <xdr:to>
      <xdr:col>14</xdr:col>
      <xdr:colOff>209550</xdr:colOff>
      <xdr:row>48</xdr:row>
      <xdr:rowOff>161925</xdr:rowOff>
    </xdr:to>
    <xdr:graphicFrame macro="">
      <xdr:nvGraphicFramePr>
        <xdr:cNvPr id="10" name="Excel Word-Stapeldiagram" descr="ett stapeldiagram med antal personer i varje personkrets per åldersklass med insats enligt LSS* den 1 oktober respektive år per 10 000 invånare">
          <a:extLst>
            <a:ext uri="{FF2B5EF4-FFF2-40B4-BE49-F238E27FC236}">
              <a16:creationId xmlns:a16="http://schemas.microsoft.com/office/drawing/2014/main" id="{E95C86F1-A16D-4863-83E1-B715EB027A0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0.03967</cdr:x>
      <cdr:y>0.95136</cdr:y>
    </cdr:from>
    <cdr:to>
      <cdr:x>0.97965</cdr:x>
      <cdr:y>0.98856</cdr:y>
    </cdr:to>
    <cdr:sp macro="" textlink="">
      <cdr:nvSpPr>
        <cdr:cNvPr id="2" name="textruta 1">
          <a:extLst xmlns:a="http://schemas.openxmlformats.org/drawingml/2006/main">
            <a:ext uri="{FF2B5EF4-FFF2-40B4-BE49-F238E27FC236}">
              <a16:creationId xmlns:a16="http://schemas.microsoft.com/office/drawing/2014/main" id="{89C35E6C-F334-45E5-94F1-EAFD9C111EA8}"/>
            </a:ext>
          </a:extLst>
        </cdr:cNvPr>
        <cdr:cNvSpPr txBox="1"/>
      </cdr:nvSpPr>
      <cdr:spPr>
        <a:xfrm xmlns:a="http://schemas.openxmlformats.org/drawingml/2006/main">
          <a:off x="185738" y="3167063"/>
          <a:ext cx="4400550" cy="12382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algn="l"/>
          <a:endParaRPr lang="sv-SE" sz="1100" dirty="0"/>
        </a:p>
      </cdr:txBody>
    </cdr:sp>
  </cdr:relSizeAnchor>
  <cdr:relSizeAnchor xmlns:cdr="http://schemas.openxmlformats.org/drawingml/2006/chartDrawing">
    <cdr:from>
      <cdr:x>0</cdr:x>
      <cdr:y>0.86272</cdr:y>
    </cdr:from>
    <cdr:to>
      <cdr:x>0.86579</cdr:x>
      <cdr:y>1</cdr:y>
    </cdr:to>
    <cdr:sp macro="" textlink="">
      <cdr:nvSpPr>
        <cdr:cNvPr id="3" name="textruta 2">
          <a:extLst xmlns:a="http://schemas.openxmlformats.org/drawingml/2006/main">
            <a:ext uri="{FF2B5EF4-FFF2-40B4-BE49-F238E27FC236}">
              <a16:creationId xmlns:a16="http://schemas.microsoft.com/office/drawing/2014/main" id="{450A865C-9894-4C2C-BD84-05A343277868}"/>
            </a:ext>
          </a:extLst>
        </cdr:cNvPr>
        <cdr:cNvSpPr txBox="1"/>
      </cdr:nvSpPr>
      <cdr:spPr>
        <a:xfrm xmlns:a="http://schemas.openxmlformats.org/drawingml/2006/main">
          <a:off x="0" y="3471863"/>
          <a:ext cx="4110935" cy="552450"/>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r>
            <a:rPr lang="sv-SE" sz="700">
              <a:effectLst/>
              <a:latin typeface="+mn-lt"/>
              <a:ea typeface="+mn-ea"/>
              <a:cs typeface="+mn-cs"/>
            </a:rPr>
            <a:t>* Exklusive personer som ahr rådgivning och annat personligt stöd som enda LSS-insats.</a:t>
          </a:r>
        </a:p>
        <a:p xmlns:a="http://schemas.openxmlformats.org/drawingml/2006/main">
          <a:endParaRPr lang="sv-SE" sz="700">
            <a:effectLst/>
          </a:endParaRPr>
        </a:p>
        <a:p xmlns:a="http://schemas.openxmlformats.org/drawingml/2006/main">
          <a:r>
            <a:rPr lang="sv-SE" sz="700" baseline="0">
              <a:effectLst/>
              <a:latin typeface="+mn-lt"/>
              <a:ea typeface="+mn-ea"/>
              <a:cs typeface="+mn-cs"/>
            </a:rPr>
            <a:t>Källa:Registret</a:t>
          </a:r>
          <a:r>
            <a:rPr lang="sv-SE" sz="700">
              <a:effectLst/>
              <a:latin typeface="+mn-lt"/>
              <a:ea typeface="+mn-ea"/>
              <a:cs typeface="+mn-cs"/>
            </a:rPr>
            <a:t> över insatser enligt lagen om stöd och service till vissa funktionshindrade, Socialstyrelsen</a:t>
          </a:r>
          <a:endParaRPr lang="sv-SE" sz="700">
            <a:effectLst/>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0.01692</cdr:x>
      <cdr:y>0.83056</cdr:y>
    </cdr:from>
    <cdr:to>
      <cdr:x>0.95677</cdr:x>
      <cdr:y>1</cdr:y>
    </cdr:to>
    <cdr:sp macro="" textlink="">
      <cdr:nvSpPr>
        <cdr:cNvPr id="6" name="textruta 5">
          <a:extLst xmlns:a="http://schemas.openxmlformats.org/drawingml/2006/main">
            <a:ext uri="{FF2B5EF4-FFF2-40B4-BE49-F238E27FC236}">
              <a16:creationId xmlns:a16="http://schemas.microsoft.com/office/drawing/2014/main" id="{F016666F-BB12-4128-A9C0-45DD55BB0C37}"/>
            </a:ext>
          </a:extLst>
        </cdr:cNvPr>
        <cdr:cNvSpPr txBox="1"/>
      </cdr:nvSpPr>
      <cdr:spPr>
        <a:xfrm xmlns:a="http://schemas.openxmlformats.org/drawingml/2006/main">
          <a:off x="85726" y="2381250"/>
          <a:ext cx="4762500" cy="485775"/>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r>
            <a:rPr lang="sv-SE" sz="700">
              <a:effectLst/>
              <a:latin typeface="+mn-lt"/>
              <a:ea typeface="+mn-ea"/>
              <a:cs typeface="+mn-cs"/>
            </a:rPr>
            <a:t>*Exklusive</a:t>
          </a:r>
          <a:r>
            <a:rPr lang="sv-SE" sz="700" baseline="0">
              <a:effectLst/>
              <a:latin typeface="+mn-lt"/>
              <a:ea typeface="+mn-ea"/>
              <a:cs typeface="+mn-cs"/>
            </a:rPr>
            <a:t> personer som har rådgivning och annat stöd som enda LSS-insats. </a:t>
          </a:r>
        </a:p>
        <a:p xmlns:a="http://schemas.openxmlformats.org/drawingml/2006/main">
          <a:pPr eaLnBrk="1" fontAlgn="auto" latinLnBrk="0" hangingPunct="1"/>
          <a:endParaRPr lang="sv-SE" sz="700">
            <a:effectLst/>
          </a:endParaRPr>
        </a:p>
        <a:p xmlns:a="http://schemas.openxmlformats.org/drawingml/2006/main">
          <a:pPr eaLnBrk="1" fontAlgn="auto" latinLnBrk="0" hangingPunct="1"/>
          <a:r>
            <a:rPr lang="sv-SE" sz="700" baseline="0">
              <a:effectLst/>
              <a:latin typeface="+mn-lt"/>
              <a:ea typeface="+mn-ea"/>
              <a:cs typeface="+mn-cs"/>
            </a:rPr>
            <a:t>Källa:Registret över insatser enligt lagen om stöd och service till vissa funktionshindrade, Socialstyrelsen</a:t>
          </a:r>
          <a:endParaRPr lang="sv-SE" sz="700">
            <a:effectLst/>
          </a:endParaRPr>
        </a:p>
        <a:p xmlns:a="http://schemas.openxmlformats.org/drawingml/2006/main">
          <a:pPr algn="l"/>
          <a:endParaRPr lang="sv-SE" sz="1100" dirty="0"/>
        </a:p>
      </cdr:txBody>
    </cdr:sp>
  </cdr:relSizeAnchor>
</c:userShapes>
</file>

<file path=xl/drawings/drawing15.xml><?xml version="1.0" encoding="utf-8"?>
<xdr:wsDr xmlns:xdr="http://schemas.openxmlformats.org/drawingml/2006/spreadsheetDrawing" xmlns:a="http://schemas.openxmlformats.org/drawingml/2006/main">
  <xdr:twoCellAnchor>
    <xdr:from>
      <xdr:col>15</xdr:col>
      <xdr:colOff>114300</xdr:colOff>
      <xdr:row>0</xdr:row>
      <xdr:rowOff>76200</xdr:rowOff>
    </xdr:from>
    <xdr:to>
      <xdr:col>18</xdr:col>
      <xdr:colOff>323850</xdr:colOff>
      <xdr:row>3</xdr:row>
      <xdr:rowOff>133350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8AD2CD2-5A6D-4EC6-A519-DB6688B72E1A}"/>
            </a:ext>
          </a:extLst>
        </xdr:cNvPr>
        <xdr:cNvSpPr/>
      </xdr:nvSpPr>
      <xdr:spPr>
        <a:xfrm>
          <a:off x="11210925" y="76200"/>
          <a:ext cx="1809750" cy="6762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47626</xdr:colOff>
      <xdr:row>4</xdr:row>
      <xdr:rowOff>161925</xdr:rowOff>
    </xdr:from>
    <xdr:to>
      <xdr:col>20</xdr:col>
      <xdr:colOff>276226</xdr:colOff>
      <xdr:row>16</xdr:row>
      <xdr:rowOff>28575</xdr:rowOff>
    </xdr:to>
    <xdr:sp macro="" textlink="">
      <xdr:nvSpPr>
        <xdr:cNvPr id="8" name="Rektangel 7" descr="Informationsruta om personkretsen i LSS&#10;">
          <a:extLst>
            <a:ext uri="{FF2B5EF4-FFF2-40B4-BE49-F238E27FC236}">
              <a16:creationId xmlns:a16="http://schemas.microsoft.com/office/drawing/2014/main" id="{BEEBBA03-F034-4E94-863D-903EA1D77F3F}"/>
            </a:ext>
          </a:extLst>
        </xdr:cNvPr>
        <xdr:cNvSpPr/>
      </xdr:nvSpPr>
      <xdr:spPr>
        <a:xfrm>
          <a:off x="10610851" y="952500"/>
          <a:ext cx="3429000" cy="192405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25</xdr:col>
      <xdr:colOff>66675</xdr:colOff>
      <xdr:row>17</xdr:row>
      <xdr:rowOff>0</xdr:rowOff>
    </xdr:from>
    <xdr:to>
      <xdr:col>31</xdr:col>
      <xdr:colOff>161925</xdr:colOff>
      <xdr:row>41</xdr:row>
      <xdr:rowOff>9526</xdr:rowOff>
    </xdr:to>
    <xdr:sp macro="" textlink="">
      <xdr:nvSpPr>
        <xdr:cNvPr id="3" name="Rektangel 2" descr="Informationsruta om personkretsen i LSS&#10;">
          <a:extLst>
            <a:ext uri="{FF2B5EF4-FFF2-40B4-BE49-F238E27FC236}">
              <a16:creationId xmlns:a16="http://schemas.microsoft.com/office/drawing/2014/main" id="{E62F59AF-3ECA-46D7-93AC-7EFBC4C8CA1D}"/>
            </a:ext>
          </a:extLst>
        </xdr:cNvPr>
        <xdr:cNvSpPr/>
      </xdr:nvSpPr>
      <xdr:spPr>
        <a:xfrm>
          <a:off x="16754475" y="3133725"/>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15</xdr:col>
      <xdr:colOff>619124</xdr:colOff>
      <xdr:row>0</xdr:row>
      <xdr:rowOff>171449</xdr:rowOff>
    </xdr:from>
    <xdr:to>
      <xdr:col>19</xdr:col>
      <xdr:colOff>371475</xdr:colOff>
      <xdr:row>3</xdr:row>
      <xdr:rowOff>114300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E29A87D-5F0C-4381-A138-A2E249E78B80}"/>
            </a:ext>
          </a:extLst>
        </xdr:cNvPr>
        <xdr:cNvSpPr/>
      </xdr:nvSpPr>
      <xdr:spPr>
        <a:xfrm>
          <a:off x="11801474" y="171449"/>
          <a:ext cx="2057401" cy="5619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25</xdr:col>
      <xdr:colOff>0</xdr:colOff>
      <xdr:row>3</xdr:row>
      <xdr:rowOff>0</xdr:rowOff>
    </xdr:from>
    <xdr:to>
      <xdr:col>31</xdr:col>
      <xdr:colOff>133350</xdr:colOff>
      <xdr:row>14</xdr:row>
      <xdr:rowOff>19050</xdr:rowOff>
    </xdr:to>
    <xdr:sp macro="" textlink="">
      <xdr:nvSpPr>
        <xdr:cNvPr id="5" name="Rektangel 4" descr="Informationsruta om personkretsen i LSS&#10;">
          <a:extLst>
            <a:ext uri="{FF2B5EF4-FFF2-40B4-BE49-F238E27FC236}">
              <a16:creationId xmlns:a16="http://schemas.microsoft.com/office/drawing/2014/main" id="{962DA1CA-5A32-44C7-A276-4BA9CB50F3A8}"/>
            </a:ext>
          </a:extLst>
        </xdr:cNvPr>
        <xdr:cNvSpPr/>
      </xdr:nvSpPr>
      <xdr:spPr>
        <a:xfrm>
          <a:off x="16687800" y="61912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20</xdr:col>
      <xdr:colOff>0</xdr:colOff>
      <xdr:row>0</xdr:row>
      <xdr:rowOff>142875</xdr:rowOff>
    </xdr:from>
    <xdr:to>
      <xdr:col>23</xdr:col>
      <xdr:colOff>295275</xdr:colOff>
      <xdr:row>3</xdr:row>
      <xdr:rowOff>76200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FB3BB5E-1AA6-4500-BE76-55AF365F5D8A}"/>
            </a:ext>
          </a:extLst>
        </xdr:cNvPr>
        <xdr:cNvSpPr/>
      </xdr:nvSpPr>
      <xdr:spPr>
        <a:xfrm>
          <a:off x="13401675" y="142875"/>
          <a:ext cx="1895475" cy="6191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20</xdr:col>
      <xdr:colOff>0</xdr:colOff>
      <xdr:row>4</xdr:row>
      <xdr:rowOff>19051</xdr:rowOff>
    </xdr:from>
    <xdr:to>
      <xdr:col>25</xdr:col>
      <xdr:colOff>409575</xdr:colOff>
      <xdr:row>10</xdr:row>
      <xdr:rowOff>28575</xdr:rowOff>
    </xdr:to>
    <xdr:sp macro="" textlink="">
      <xdr:nvSpPr>
        <xdr:cNvPr id="3" name="Rektangel 2" descr="Informationsruta om personkretsen i LSS&#10;">
          <a:extLst>
            <a:ext uri="{FF2B5EF4-FFF2-40B4-BE49-F238E27FC236}">
              <a16:creationId xmlns:a16="http://schemas.microsoft.com/office/drawing/2014/main" id="{CFCB8F75-032E-4BB7-BC1A-4009A552814C}"/>
            </a:ext>
          </a:extLst>
        </xdr:cNvPr>
        <xdr:cNvSpPr/>
      </xdr:nvSpPr>
      <xdr:spPr>
        <a:xfrm>
          <a:off x="13611225" y="819151"/>
          <a:ext cx="3076575" cy="1152524"/>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Teckenförklaring/Explanations of the symbols:</a:t>
          </a:r>
        </a:p>
        <a:p>
          <a:endParaRPr lang="sv-SE" sz="1100" b="1">
            <a:solidFill>
              <a:sysClr val="windowText" lastClr="000000"/>
            </a:solidFill>
            <a:effectLst/>
            <a:latin typeface="+mn-lt"/>
            <a:ea typeface="+mn-ea"/>
            <a:cs typeface="+mn-cs"/>
          </a:endParaRPr>
        </a:p>
        <a:p>
          <a:r>
            <a:rPr lang="sv-SE" sz="1100" b="1">
              <a:solidFill>
                <a:sysClr val="windowText" lastClr="000000"/>
              </a:solidFill>
              <a:effectLst/>
              <a:latin typeface="+mn-lt"/>
              <a:ea typeface="+mn-ea"/>
              <a:cs typeface="+mn-cs"/>
            </a:rPr>
            <a:t>0  Värdet är noll, finns inget att redovisa</a:t>
          </a:r>
        </a:p>
        <a:p>
          <a:r>
            <a:rPr lang="sv-SE" sz="1100" b="1">
              <a:solidFill>
                <a:sysClr val="windowText" lastClr="000000"/>
              </a:solidFill>
              <a:effectLst/>
              <a:latin typeface="+mn-lt"/>
              <a:ea typeface="+mn-ea"/>
              <a:cs typeface="+mn-cs"/>
            </a:rPr>
            <a:t>    Value is zero, nothing to report</a:t>
          </a:r>
        </a:p>
        <a:p>
          <a:pPr algn="l"/>
          <a:endParaRPr lang="sv-SE" sz="1100">
            <a:solidFill>
              <a:sysClr val="windowText" lastClr="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472440</xdr:colOff>
      <xdr:row>0</xdr:row>
      <xdr:rowOff>7621</xdr:rowOff>
    </xdr:from>
    <xdr:to>
      <xdr:col>18</xdr:col>
      <xdr:colOff>388620</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5D848F1-A0AA-452C-99BA-9BAB1A57FCF3}"/>
            </a:ext>
          </a:extLst>
        </xdr:cNvPr>
        <xdr:cNvSpPr/>
      </xdr:nvSpPr>
      <xdr:spPr>
        <a:xfrm>
          <a:off x="11445240" y="7621"/>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15</xdr:col>
      <xdr:colOff>0</xdr:colOff>
      <xdr:row>13</xdr:row>
      <xdr:rowOff>0</xdr:rowOff>
    </xdr:from>
    <xdr:to>
      <xdr:col>21</xdr:col>
      <xdr:colOff>95250</xdr:colOff>
      <xdr:row>37</xdr:row>
      <xdr:rowOff>95251</xdr:rowOff>
    </xdr:to>
    <xdr:sp macro="" textlink="">
      <xdr:nvSpPr>
        <xdr:cNvPr id="3" name="Rektangel 2" descr="Informationsruta om personkretsen i LSS&#10;">
          <a:extLst>
            <a:ext uri="{FF2B5EF4-FFF2-40B4-BE49-F238E27FC236}">
              <a16:creationId xmlns:a16="http://schemas.microsoft.com/office/drawing/2014/main" id="{BB8A4587-FDB8-4D5E-BE55-18629921FDA6}"/>
            </a:ext>
          </a:extLst>
        </xdr:cNvPr>
        <xdr:cNvSpPr/>
      </xdr:nvSpPr>
      <xdr:spPr>
        <a:xfrm>
          <a:off x="10972800" y="251460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14</xdr:col>
      <xdr:colOff>495300</xdr:colOff>
      <xdr:row>6</xdr:row>
      <xdr:rowOff>161925</xdr:rowOff>
    </xdr:from>
    <xdr:to>
      <xdr:col>21</xdr:col>
      <xdr:colOff>95250</xdr:colOff>
      <xdr:row>12</xdr:row>
      <xdr:rowOff>9525</xdr:rowOff>
    </xdr:to>
    <xdr:sp macro="" textlink="">
      <xdr:nvSpPr>
        <xdr:cNvPr id="4" name="Rektangel 3">
          <a:extLst>
            <a:ext uri="{FF2B5EF4-FFF2-40B4-BE49-F238E27FC236}">
              <a16:creationId xmlns:a16="http://schemas.microsoft.com/office/drawing/2014/main" id="{AD856D3E-94CC-43D1-BC51-40303C8DA23A}"/>
            </a:ext>
          </a:extLst>
        </xdr:cNvPr>
        <xdr:cNvSpPr/>
      </xdr:nvSpPr>
      <xdr:spPr>
        <a:xfrm>
          <a:off x="10934700" y="1343025"/>
          <a:ext cx="3333750" cy="990600"/>
        </a:xfrm>
        <a:prstGeom prst="rect">
          <a:avLst/>
        </a:prstGeom>
        <a:ln w="12700"/>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1">
              <a:solidFill>
                <a:sysClr val="windowText" lastClr="000000"/>
              </a:solidFill>
              <a:effectLst/>
              <a:latin typeface="+mn-lt"/>
              <a:ea typeface="+mn-ea"/>
              <a:cs typeface="+mn-cs"/>
            </a:rPr>
            <a:t>:</a:t>
          </a:r>
        </a:p>
        <a:p>
          <a:endParaRPr lang="sv-SE" sz="1100">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sz="1100">
            <a:solidFill>
              <a:sysClr val="windowText" lastClr="000000"/>
            </a:solidFill>
            <a:effectLst/>
          </a:endParaRPr>
        </a:p>
        <a:p>
          <a:r>
            <a:rPr lang="sv-SE" sz="1100" b="1" baseline="0">
              <a:solidFill>
                <a:schemeClr val="lt1"/>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sz="1100">
            <a:solidFill>
              <a:sysClr val="windowText" lastClr="000000"/>
            </a:solidFill>
            <a:effectLst/>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15</xdr:col>
      <xdr:colOff>0</xdr:colOff>
      <xdr:row>2</xdr:row>
      <xdr:rowOff>0</xdr:rowOff>
    </xdr:from>
    <xdr:to>
      <xdr:col>17</xdr:col>
      <xdr:colOff>449580</xdr:colOff>
      <xdr:row>5</xdr:row>
      <xdr:rowOff>11430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6CD7912-D498-42A5-8A88-6DDCC4D37B93}"/>
            </a:ext>
          </a:extLst>
        </xdr:cNvPr>
        <xdr:cNvSpPr/>
      </xdr:nvSpPr>
      <xdr:spPr>
        <a:xfrm>
          <a:off x="14868525" y="390525"/>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14</xdr:col>
      <xdr:colOff>0</xdr:colOff>
      <xdr:row>6</xdr:row>
      <xdr:rowOff>9525</xdr:rowOff>
    </xdr:from>
    <xdr:to>
      <xdr:col>20</xdr:col>
      <xdr:colOff>133350</xdr:colOff>
      <xdr:row>17</xdr:row>
      <xdr:rowOff>142875</xdr:rowOff>
    </xdr:to>
    <xdr:sp macro="" textlink="">
      <xdr:nvSpPr>
        <xdr:cNvPr id="3" name="Rektangel 2" descr="Informationsruta om personkretsen i LSS&#10;">
          <a:extLst>
            <a:ext uri="{FF2B5EF4-FFF2-40B4-BE49-F238E27FC236}">
              <a16:creationId xmlns:a16="http://schemas.microsoft.com/office/drawing/2014/main" id="{38633C0A-99A2-4A74-87D9-93762CAD748C}"/>
            </a:ext>
          </a:extLst>
        </xdr:cNvPr>
        <xdr:cNvSpPr/>
      </xdr:nvSpPr>
      <xdr:spPr>
        <a:xfrm>
          <a:off x="14335125" y="1133475"/>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4</xdr:col>
      <xdr:colOff>3810</xdr:colOff>
      <xdr:row>0</xdr:row>
      <xdr:rowOff>508513</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11</xdr:col>
      <xdr:colOff>137159</xdr:colOff>
      <xdr:row>1</xdr:row>
      <xdr:rowOff>0</xdr:rowOff>
    </xdr:from>
    <xdr:to>
      <xdr:col>15</xdr:col>
      <xdr:colOff>9524</xdr:colOff>
      <xdr:row>3</xdr:row>
      <xdr:rowOff>155303</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09" y="590550"/>
          <a:ext cx="1739265" cy="59345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0</xdr:colOff>
      <xdr:row>1</xdr:row>
      <xdr:rowOff>0</xdr:rowOff>
    </xdr:from>
    <xdr:to>
      <xdr:col>20</xdr:col>
      <xdr:colOff>449580</xdr:colOff>
      <xdr:row>3</xdr:row>
      <xdr:rowOff>135255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CC9A851-F609-4C44-8EFE-6425E703EA9C}"/>
            </a:ext>
          </a:extLst>
        </xdr:cNvPr>
        <xdr:cNvSpPr/>
      </xdr:nvSpPr>
      <xdr:spPr>
        <a:xfrm>
          <a:off x="13296900" y="171450"/>
          <a:ext cx="151638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17</xdr:col>
      <xdr:colOff>19050</xdr:colOff>
      <xdr:row>4</xdr:row>
      <xdr:rowOff>19050</xdr:rowOff>
    </xdr:from>
    <xdr:to>
      <xdr:col>23</xdr:col>
      <xdr:colOff>152400</xdr:colOff>
      <xdr:row>15</xdr:row>
      <xdr:rowOff>57150</xdr:rowOff>
    </xdr:to>
    <xdr:sp macro="" textlink="">
      <xdr:nvSpPr>
        <xdr:cNvPr id="3" name="Rektangel 2" descr="Informationsruta om personkretsen i LSS&#10;">
          <a:extLst>
            <a:ext uri="{FF2B5EF4-FFF2-40B4-BE49-F238E27FC236}">
              <a16:creationId xmlns:a16="http://schemas.microsoft.com/office/drawing/2014/main" id="{7FCC9C87-36D7-4314-B817-D5F85A3DD4C2}"/>
            </a:ext>
          </a:extLst>
        </xdr:cNvPr>
        <xdr:cNvSpPr/>
      </xdr:nvSpPr>
      <xdr:spPr>
        <a:xfrm>
          <a:off x="12782550" y="1200150"/>
          <a:ext cx="3333750" cy="2019300"/>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a:solidFill>
                <a:sysClr val="windowText" lastClr="000000"/>
              </a:solidFill>
              <a:effectLst/>
              <a:latin typeface="+mn-lt"/>
              <a:ea typeface="+mn-ea"/>
              <a:cs typeface="+mn-cs"/>
            </a:rPr>
            <a:t>Teckenförklaring/</a:t>
          </a:r>
          <a:r>
            <a:rPr lang="sv-SE" sz="1100" b="0">
              <a:solidFill>
                <a:sysClr val="windowText" lastClr="000000"/>
              </a:solidFill>
              <a:effectLst/>
              <a:latin typeface="+mn-lt"/>
              <a:ea typeface="+mn-ea"/>
              <a:cs typeface="+mn-cs"/>
            </a:rPr>
            <a:t>Explanations</a:t>
          </a:r>
          <a:r>
            <a:rPr lang="sv-SE" sz="1100" b="0" baseline="0">
              <a:solidFill>
                <a:sysClr val="windowText" lastClr="000000"/>
              </a:solidFill>
              <a:effectLst/>
              <a:latin typeface="+mn-lt"/>
              <a:ea typeface="+mn-ea"/>
              <a:cs typeface="+mn-cs"/>
            </a:rPr>
            <a:t> of the symbols</a:t>
          </a:r>
          <a:r>
            <a:rPr lang="sv-SE" sz="1100" b="0">
              <a:solidFill>
                <a:sysClr val="windowText" lastClr="000000"/>
              </a:solidFill>
              <a:effectLst/>
              <a:latin typeface="+mn-lt"/>
              <a:ea typeface="+mn-ea"/>
              <a:cs typeface="+mn-cs"/>
            </a:rPr>
            <a:t>:</a:t>
          </a:r>
        </a:p>
        <a:p>
          <a:endParaRPr lang="sv-SE">
            <a:solidFill>
              <a:sysClr val="windowText" lastClr="000000"/>
            </a:solidFill>
            <a:effectLst/>
          </a:endParaRPr>
        </a:p>
        <a:p>
          <a:r>
            <a:rPr lang="sv-SE" sz="1100" b="1">
              <a:solidFill>
                <a:sysClr val="windowText" lastClr="000000"/>
              </a:solidFill>
              <a:effectLst/>
              <a:latin typeface="+mn-lt"/>
              <a:ea typeface="+mn-ea"/>
              <a:cs typeface="+mn-cs"/>
            </a:rPr>
            <a:t>0 </a:t>
          </a:r>
          <a:r>
            <a:rPr lang="sv-SE" sz="1100" b="1" baseline="0">
              <a:solidFill>
                <a:sysClr val="windowText" lastClr="000000"/>
              </a:solidFill>
              <a:effectLst/>
              <a:latin typeface="+mn-lt"/>
              <a:ea typeface="+mn-ea"/>
              <a:cs typeface="+mn-cs"/>
            </a:rPr>
            <a:t>    Värdet är noll, finns inget att redovisa</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is zero, nothing to report</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X    Uppgiften har skyddats av sekretesskäl</a:t>
          </a:r>
          <a:endParaRPr lang="sv-SE">
            <a:solidFill>
              <a:sysClr val="windowText" lastClr="000000"/>
            </a:solidFill>
            <a:effectLst/>
          </a:endParaRPr>
        </a:p>
        <a:p>
          <a:r>
            <a:rPr lang="sv-SE" sz="1100" b="1" baseline="0">
              <a:solidFill>
                <a:sysClr val="windowText" lastClr="000000"/>
              </a:solidFill>
              <a:effectLst/>
              <a:latin typeface="+mn-lt"/>
              <a:ea typeface="+mn-ea"/>
              <a:cs typeface="+mn-cs"/>
            </a:rPr>
            <a:t>      </a:t>
          </a:r>
          <a:r>
            <a:rPr lang="sv-SE" sz="1100" b="0" baseline="0">
              <a:solidFill>
                <a:sysClr val="windowText" lastClr="000000"/>
              </a:solidFill>
              <a:effectLst/>
              <a:latin typeface="+mn-lt"/>
              <a:ea typeface="+mn-ea"/>
              <a:cs typeface="+mn-cs"/>
            </a:rPr>
            <a:t>Value has been protected for confidentiality</a:t>
          </a:r>
        </a:p>
        <a:p>
          <a:endParaRPr lang="sv-SE">
            <a:solidFill>
              <a:sysClr val="windowText" lastClr="000000"/>
            </a:solidFill>
            <a:effectLst/>
          </a:endParaRPr>
        </a:p>
        <a:p>
          <a:r>
            <a:rPr lang="sv-SE" sz="1100" b="1" baseline="0">
              <a:solidFill>
                <a:sysClr val="windowText" lastClr="000000"/>
              </a:solidFill>
              <a:effectLst/>
              <a:latin typeface="+mn-lt"/>
              <a:ea typeface="+mn-ea"/>
              <a:cs typeface="+mn-cs"/>
            </a:rPr>
            <a:t>..    Uppgift har inte rapporterats</a:t>
          </a:r>
          <a:endParaRPr lang="sv-SE">
            <a:solidFill>
              <a:sysClr val="windowText" lastClr="000000"/>
            </a:solidFill>
            <a:effectLst/>
          </a:endParaRPr>
        </a:p>
        <a:p>
          <a:r>
            <a:rPr lang="sv-SE" sz="1100" b="0" baseline="0">
              <a:solidFill>
                <a:sysClr val="windowText" lastClr="000000"/>
              </a:solidFill>
              <a:effectLst/>
              <a:latin typeface="+mn-lt"/>
              <a:ea typeface="+mn-ea"/>
              <a:cs typeface="+mn-cs"/>
            </a:rPr>
            <a:t>      Value has not been reported</a:t>
          </a:r>
          <a:endParaRPr lang="sv-SE">
            <a:solidFill>
              <a:sysClr val="windowText" lastClr="000000"/>
            </a:solidFill>
            <a:effectLst/>
          </a:endParaRPr>
        </a:p>
        <a:p>
          <a:pPr algn="l"/>
          <a:endParaRPr lang="sv-SE" sz="1100">
            <a:solidFill>
              <a:sysClr val="windowText" lastClr="000000"/>
            </a:solidFill>
          </a:endParaRPr>
        </a:p>
      </xdr:txBody>
    </xdr:sp>
    <xdr:clientData/>
  </xdr:twoCellAnchor>
  <xdr:twoCellAnchor>
    <xdr:from>
      <xdr:col>17</xdr:col>
      <xdr:colOff>0</xdr:colOff>
      <xdr:row>16</xdr:row>
      <xdr:rowOff>0</xdr:rowOff>
    </xdr:from>
    <xdr:to>
      <xdr:col>23</xdr:col>
      <xdr:colOff>95250</xdr:colOff>
      <xdr:row>41</xdr:row>
      <xdr:rowOff>1</xdr:rowOff>
    </xdr:to>
    <xdr:sp macro="" textlink="">
      <xdr:nvSpPr>
        <xdr:cNvPr id="5" name="Rektangel 4" descr="Informationsruta om personkretsen i LSS&#10;">
          <a:extLst>
            <a:ext uri="{FF2B5EF4-FFF2-40B4-BE49-F238E27FC236}">
              <a16:creationId xmlns:a16="http://schemas.microsoft.com/office/drawing/2014/main" id="{2CF1F33F-CC3B-4027-BA4E-133CF946FDB6}"/>
            </a:ext>
          </a:extLst>
        </xdr:cNvPr>
        <xdr:cNvSpPr/>
      </xdr:nvSpPr>
      <xdr:spPr>
        <a:xfrm>
          <a:off x="12763500" y="3333750"/>
          <a:ext cx="3295650" cy="4286251"/>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Personkretsen i LSS</a:t>
          </a:r>
          <a:endParaRPr lang="sv-SE">
            <a:solidFill>
              <a:sysClr val="windowText" lastClr="000000"/>
            </a:solidFill>
            <a:effectLst/>
          </a:endParaRPr>
        </a:p>
        <a:p>
          <a:r>
            <a:rPr lang="sv-SE" sz="1100" b="0" i="0">
              <a:solidFill>
                <a:sysClr val="windowText" lastClr="000000"/>
              </a:solidFill>
              <a:effectLst/>
              <a:latin typeface="+mn-lt"/>
              <a:ea typeface="+mn-ea"/>
              <a:cs typeface="+mn-cs"/>
            </a:rPr>
            <a:t>Vissa personer med funktionsnedsättning har rätt till insatser enligt LSS. För att ha rätt till insatser enligt LSS måste personen tillhöra någon av de tre grupperna i LSS personkrets som definieras i 1 § 1–3 LSS:</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1 </a:t>
          </a:r>
          <a:r>
            <a:rPr lang="sv-SE" sz="1100" b="0" i="0">
              <a:solidFill>
                <a:sysClr val="windowText" lastClr="000000"/>
              </a:solidFill>
              <a:effectLst/>
              <a:latin typeface="+mn-lt"/>
              <a:ea typeface="+mn-ea"/>
              <a:cs typeface="+mn-cs"/>
            </a:rPr>
            <a:t>omfattar personer med utvecklingsstörning, autism eller autismliknande tillstånd.</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2 </a:t>
          </a:r>
          <a:r>
            <a:rPr lang="sv-SE" sz="1100" b="0" i="0">
              <a:solidFill>
                <a:sysClr val="windowText" lastClr="000000"/>
              </a:solidFill>
              <a:effectLst/>
              <a:latin typeface="+mn-lt"/>
              <a:ea typeface="+mn-ea"/>
              <a:cs typeface="+mn-cs"/>
            </a:rPr>
            <a:t>omfattar personer med betydande och bestående begåvningsmässigt funktionshinder efter hjärnskada i vuxen ålder föranledd av yttre våld eller kroppslig sjukdom.</a:t>
          </a:r>
        </a:p>
        <a:p>
          <a:endParaRPr lang="sv-SE">
            <a:solidFill>
              <a:sysClr val="windowText" lastClr="000000"/>
            </a:solidFill>
            <a:effectLst/>
          </a:endParaRPr>
        </a:p>
        <a:p>
          <a:r>
            <a:rPr lang="sv-SE" sz="1100" b="1" i="0">
              <a:solidFill>
                <a:sysClr val="windowText" lastClr="000000"/>
              </a:solidFill>
              <a:effectLst/>
              <a:latin typeface="+mn-lt"/>
              <a:ea typeface="+mn-ea"/>
              <a:cs typeface="+mn-cs"/>
            </a:rPr>
            <a:t>Grupp 3 </a:t>
          </a:r>
          <a:r>
            <a:rPr lang="sv-SE" sz="1100" b="0" i="0">
              <a:solidFill>
                <a:sysClr val="windowText" lastClr="000000"/>
              </a:solidFill>
              <a:effectLst/>
              <a:latin typeface="+mn-lt"/>
              <a:ea typeface="+mn-ea"/>
              <a:cs typeface="+mn-cs"/>
            </a:rPr>
            <a:t>omfattar personer med andra varaktiga fysiska eller psykiska funktionshinder som uppenbart inte beror på normalt åldrande, om de är stora och förorsakar betydande svårigheter i den dagliga. </a:t>
          </a:r>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14592300</xdr:colOff>
      <xdr:row>1</xdr:row>
      <xdr:rowOff>9524</xdr:rowOff>
    </xdr:from>
    <xdr:to>
      <xdr:col>2</xdr:col>
      <xdr:colOff>523875</xdr:colOff>
      <xdr:row>2</xdr:row>
      <xdr:rowOff>333374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14592300" y="257174"/>
          <a:ext cx="173355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518160</xdr:colOff>
      <xdr:row>1</xdr:row>
      <xdr:rowOff>15240</xdr:rowOff>
    </xdr:from>
    <xdr:to>
      <xdr:col>9</xdr:col>
      <xdr:colOff>45720</xdr:colOff>
      <xdr:row>3</xdr:row>
      <xdr:rowOff>140063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a:off x="8732520" y="24384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293370</xdr:colOff>
      <xdr:row>0</xdr:row>
      <xdr:rowOff>228600</xdr:rowOff>
    </xdr:from>
    <xdr:to>
      <xdr:col>6</xdr:col>
      <xdr:colOff>476250</xdr:colOff>
      <xdr:row>3</xdr:row>
      <xdr:rowOff>105773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6570345" y="228600"/>
          <a:ext cx="1611630" cy="6201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9525</xdr:colOff>
      <xdr:row>0</xdr:row>
      <xdr:rowOff>142874</xdr:rowOff>
    </xdr:from>
    <xdr:to>
      <xdr:col>18</xdr:col>
      <xdr:colOff>530325</xdr:colOff>
      <xdr:row>18</xdr:row>
      <xdr:rowOff>114824</xdr:rowOff>
    </xdr:to>
    <xdr:graphicFrame macro="">
      <xdr:nvGraphicFramePr>
        <xdr:cNvPr id="3" name="Excel Word-Linjediagram" descr="Ett linjediagram med information om&#10;antal insatser och antal personer med insatser enligt LSS den 1 oktober från 2010 och framåt uppdelat på kön ">
          <a:extLst>
            <a:ext uri="{FF2B5EF4-FFF2-40B4-BE49-F238E27FC236}">
              <a16:creationId xmlns:a16="http://schemas.microsoft.com/office/drawing/2014/main" id="{7B42A1C7-0734-4755-8EA2-313D4222F9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485775</xdr:colOff>
      <xdr:row>1</xdr:row>
      <xdr:rowOff>9525</xdr:rowOff>
    </xdr:from>
    <xdr:to>
      <xdr:col>25</xdr:col>
      <xdr:colOff>11430</xdr:colOff>
      <xdr:row>3</xdr:row>
      <xdr:rowOff>164828</xdr:rowOff>
    </xdr:to>
    <xdr:sp macro="" textlink="">
      <xdr:nvSpPr>
        <xdr:cNvPr id="5" name="Rektangel med rundade hörn 1">
          <a:hlinkClick xmlns:r="http://schemas.openxmlformats.org/officeDocument/2006/relationships" r:id="rId2"/>
          <a:extLst>
            <a:ext uri="{FF2B5EF4-FFF2-40B4-BE49-F238E27FC236}">
              <a16:creationId xmlns:a16="http://schemas.microsoft.com/office/drawing/2014/main" id="{249B5E8C-1BEE-4DD0-8DCB-4CD4FE9D16CF}"/>
            </a:ext>
          </a:extLst>
        </xdr:cNvPr>
        <xdr:cNvSpPr/>
      </xdr:nvSpPr>
      <xdr:spPr>
        <a:xfrm>
          <a:off x="14830425" y="180975"/>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14288</xdr:colOff>
      <xdr:row>21</xdr:row>
      <xdr:rowOff>9524</xdr:rowOff>
    </xdr:from>
    <xdr:to>
      <xdr:col>19</xdr:col>
      <xdr:colOff>1688</xdr:colOff>
      <xdr:row>38</xdr:row>
      <xdr:rowOff>181499</xdr:rowOff>
    </xdr:to>
    <xdr:graphicFrame macro="">
      <xdr:nvGraphicFramePr>
        <xdr:cNvPr id="2" name="Excel Word-Linjediagram" descr="A line chart showing the number of interventions and the number of individuals receiving interventions under the LSS on October 1 from 2010 onwards, broken down by sex.">
          <a:extLst>
            <a:ext uri="{FF2B5EF4-FFF2-40B4-BE49-F238E27FC236}">
              <a16:creationId xmlns:a16="http://schemas.microsoft.com/office/drawing/2014/main" id="{C45355A0-0270-4E06-AF6A-1F7981F44F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0.01961</cdr:x>
      <cdr:y>0.95238</cdr:y>
    </cdr:from>
    <cdr:to>
      <cdr:x>0.97998</cdr:x>
      <cdr:y>1</cdr:y>
    </cdr:to>
    <cdr:sp macro="" textlink="">
      <cdr:nvSpPr>
        <cdr:cNvPr id="2" name="textruta 1">
          <a:extLst xmlns:a="http://schemas.openxmlformats.org/drawingml/2006/main">
            <a:ext uri="{FF2B5EF4-FFF2-40B4-BE49-F238E27FC236}">
              <a16:creationId xmlns:a16="http://schemas.microsoft.com/office/drawing/2014/main" id="{5A565677-5CEC-45C3-8C8A-8D65CE44D63F}"/>
            </a:ext>
          </a:extLst>
        </cdr:cNvPr>
        <cdr:cNvSpPr txBox="1"/>
      </cdr:nvSpPr>
      <cdr:spPr>
        <a:xfrm xmlns:a="http://schemas.openxmlformats.org/drawingml/2006/main">
          <a:off x="104775" y="4526644"/>
          <a:ext cx="5131782" cy="226331"/>
        </a:xfrm>
        <a:prstGeom xmlns:a="http://schemas.openxmlformats.org/drawingml/2006/main" prst="rect">
          <a:avLst/>
        </a:prstGeom>
      </cdr:spPr>
      <cdr:txBody>
        <a:bodyPr xmlns:a="http://schemas.openxmlformats.org/drawingml/2006/main" vertOverflow="clip" vert="horz" wrap="square" lIns="0" tIns="45720" rIns="91440" bIns="45720" rtlCol="0" anchor="t">
          <a:normAutofit/>
        </a:bodyPr>
        <a:lstStyle xmlns:a="http://schemas.openxmlformats.org/drawingml/2006/main"/>
        <a:p xmlns:a="http://schemas.openxmlformats.org/drawingml/2006/main">
          <a:pPr eaLnBrk="1" fontAlgn="auto" latinLnBrk="0" hangingPunct="1"/>
          <a:endParaRPr lang="sv-SE" sz="700">
            <a:effectLst/>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0.02248</cdr:x>
      <cdr:y>0.89669</cdr:y>
    </cdr:from>
    <cdr:to>
      <cdr:x>0.99647</cdr:x>
      <cdr:y>0.98063</cdr:y>
    </cdr:to>
    <cdr:sp macro="" textlink="">
      <cdr:nvSpPr>
        <cdr:cNvPr id="2" name="textruta 1">
          <a:extLst xmlns:a="http://schemas.openxmlformats.org/drawingml/2006/main">
            <a:ext uri="{FF2B5EF4-FFF2-40B4-BE49-F238E27FC236}">
              <a16:creationId xmlns:a16="http://schemas.microsoft.com/office/drawing/2014/main" id="{3091F0DD-DF9D-4CB6-BAF0-13B882932684}"/>
            </a:ext>
          </a:extLst>
        </cdr:cNvPr>
        <cdr:cNvSpPr txBox="1"/>
      </cdr:nvSpPr>
      <cdr:spPr>
        <a:xfrm xmlns:a="http://schemas.openxmlformats.org/drawingml/2006/main">
          <a:off x="121276" y="3527425"/>
          <a:ext cx="5255586" cy="330201"/>
        </a:xfrm>
        <a:prstGeom xmlns:a="http://schemas.openxmlformats.org/drawingml/2006/main" prst="rect">
          <a:avLst/>
        </a:prstGeom>
      </cdr:spPr>
      <cdr:txBody>
        <a:bodyPr xmlns:a="http://schemas.openxmlformats.org/drawingml/2006/main" vert="horz" wrap="square" lIns="0" tIns="45720" rIns="91440" bIns="45720" rtlCol="0" anchor="t">
          <a:norm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eaLnBrk="1" fontAlgn="auto" latinLnBrk="0" hangingPunct="1"/>
          <a:endParaRPr lang="sv-SE" sz="700">
            <a:effectLst/>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20</xdr:col>
      <xdr:colOff>0</xdr:colOff>
      <xdr:row>1</xdr:row>
      <xdr:rowOff>19050</xdr:rowOff>
    </xdr:from>
    <xdr:to>
      <xdr:col>23</xdr:col>
      <xdr:colOff>59055</xdr:colOff>
      <xdr:row>3</xdr:row>
      <xdr:rowOff>174353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7DC1BC5-3CF9-4691-BCBC-6E1742667882}"/>
            </a:ext>
          </a:extLst>
        </xdr:cNvPr>
        <xdr:cNvSpPr/>
      </xdr:nvSpPr>
      <xdr:spPr>
        <a:xfrm>
          <a:off x="12372975" y="190500"/>
          <a:ext cx="1659255" cy="564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11</xdr:col>
      <xdr:colOff>0</xdr:colOff>
      <xdr:row>3</xdr:row>
      <xdr:rowOff>0</xdr:rowOff>
    </xdr:from>
    <xdr:to>
      <xdr:col>19</xdr:col>
      <xdr:colOff>123825</xdr:colOff>
      <xdr:row>17</xdr:row>
      <xdr:rowOff>61912</xdr:rowOff>
    </xdr:to>
    <xdr:graphicFrame macro="">
      <xdr:nvGraphicFramePr>
        <xdr:cNvPr id="7" name="Excel Word-Staplat stapeldiagram" descr="Ett stapeldiagram med information om&#10;antal insatser uppdelat på kön och åldersgrupper. ">
          <a:extLst>
            <a:ext uri="{FF2B5EF4-FFF2-40B4-BE49-F238E27FC236}">
              <a16:creationId xmlns:a16="http://schemas.microsoft.com/office/drawing/2014/main" id="{69A3C588-84B1-47EF-B0CC-43B164D2A3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0</xdr:colOff>
      <xdr:row>21</xdr:row>
      <xdr:rowOff>0</xdr:rowOff>
    </xdr:from>
    <xdr:to>
      <xdr:col>19</xdr:col>
      <xdr:colOff>171450</xdr:colOff>
      <xdr:row>36</xdr:row>
      <xdr:rowOff>1</xdr:rowOff>
    </xdr:to>
    <xdr:graphicFrame macro="">
      <xdr:nvGraphicFramePr>
        <xdr:cNvPr id="8" name="Excel Word-Staplat stapeldiagram" descr="Bar chart on gender differences within LSS, by age on October 1st 2025.">
          <a:extLst>
            <a:ext uri="{FF2B5EF4-FFF2-40B4-BE49-F238E27FC236}">
              <a16:creationId xmlns:a16="http://schemas.microsoft.com/office/drawing/2014/main" id="{A09F4CE0-10F3-4D3B-A474-0866288C7D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1" displayName="Table1" ref="A2:B34" totalsRowShown="0" headerRowCellStyle="Tabellrubrik" dataCellStyle="Tabellltext">
  <tableColumns count="2">
    <tableColumn id="1" xr3:uid="{00000000-0010-0000-0000-000001000000}" name="Ordlista" dataDxfId="160" dataCellStyle="Tabellltext"/>
    <tableColumn id="2" xr3:uid="{00000000-0010-0000-0000-000002000000}"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10" displayName="Table10_1" ref="A4:M17" totalsRowShown="0" headerRowCellStyle="Tabell: rad- och kolumnrubrik" dataCellStyle="Tabellltext">
  <autoFilter ref="A4:M1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Ålder" dataCellStyle="Tabellltext"/>
    <tableColumn id="2" xr3:uid="{00000000-0010-0000-0200-000002000000}" name=" " dataDxfId="106" dataCellStyle="Tabellltext"/>
    <tableColumn id="3" xr3:uid="{00000000-0010-0000-0200-000003000000}" name="Grupp 1 " dataDxfId="105" dataCellStyle="Tabellltext"/>
    <tableColumn id="4" xr3:uid="{00000000-0010-0000-0200-000004000000}" name="  " dataDxfId="104" dataCellStyle="Tabellltext"/>
    <tableColumn id="5" xr3:uid="{00000000-0010-0000-0200-000005000000}" name="   " dataDxfId="103" dataCellStyle="Tabellltext"/>
    <tableColumn id="6" xr3:uid="{00000000-0010-0000-0200-000006000000}" name="Grupp 2 " dataDxfId="102" dataCellStyle="Tabellltext"/>
    <tableColumn id="7" xr3:uid="{00000000-0010-0000-0200-000007000000}" name="    " dataDxfId="101" dataCellStyle="Tabellltext"/>
    <tableColumn id="8" xr3:uid="{00000000-0010-0000-0200-000008000000}" name="                                                  " dataDxfId="100" dataCellStyle="Tabellltext"/>
    <tableColumn id="9" xr3:uid="{00000000-0010-0000-0200-000009000000}" name="Grupp 3 " dataDxfId="99" dataCellStyle="Tabellltext"/>
    <tableColumn id="10" xr3:uid="{00000000-0010-0000-0200-00000A000000}" name="                                                        " dataDxfId="98" dataCellStyle="Tabellltext"/>
    <tableColumn id="11" xr3:uid="{00000000-0010-0000-0200-00000B000000}" name="                                                               " dataDxfId="97" dataCellStyle="Tabellltext"/>
    <tableColumn id="12" xr3:uid="{00000000-0010-0000-0200-00000C000000}" name="Samtliga " dataDxfId="96" dataCellStyle="Tabellltext"/>
    <tableColumn id="13" xr3:uid="{00000000-0010-0000-0200-00000D000000}" name="                                                                                           " dataDxfId="95"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1" displayName="Table11_1" ref="A4:L316" totalsRowShown="0" headerRowDxfId="94" dataDxfId="93">
  <tableColumns count="12">
    <tableColumn id="1" xr3:uid="{00000000-0010-0000-0300-000001000000}" name="Kod" dataDxfId="92"/>
    <tableColumn id="2" xr3:uid="{00000000-0010-0000-0300-000002000000}" name="Namn" dataDxfId="91"/>
    <tableColumn id="12" xr3:uid="{00000000-0010-0000-0300-00000C000000}" name="Antal personer" dataDxfId="90"/>
    <tableColumn id="3" xr3:uid="{00000000-0010-0000-0300-000003000000}" name="0─22 år" dataDxfId="89"/>
    <tableColumn id="4" xr3:uid="{00000000-0010-0000-0300-000004000000}" name="23─64 år" dataDxfId="88"/>
    <tableColumn id="5" xr3:uid="{00000000-0010-0000-0300-000005000000}" name="65+ år" dataDxfId="87"/>
    <tableColumn id="6" xr3:uid="{00000000-0010-0000-0300-000006000000}" name="Samtliga" dataDxfId="86"/>
    <tableColumn id="7" xr3:uid="{00000000-0010-0000-0300-000007000000}" name="Antal per 10 000 av befolkningen" dataDxfId="85"/>
    <tableColumn id="8" xr3:uid="{00000000-0010-0000-0300-000008000000}" name="0─22 år " dataDxfId="84"/>
    <tableColumn id="9" xr3:uid="{00000000-0010-0000-0300-000009000000}" name="23─64 år " dataDxfId="83"/>
    <tableColumn id="10" xr3:uid="{00000000-0010-0000-0300-00000A000000}" name="65+ år " dataDxfId="82"/>
    <tableColumn id="11" xr3:uid="{00000000-0010-0000-0300-00000B000000}" name="Samtliga " dataDxfId="81"/>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12" displayName="Table12_1" ref="A4:L316" totalsRowShown="0" dataDxfId="80" headerRowCellStyle="Tabell: rad- och kolumnrubrik">
  <tableColumns count="12">
    <tableColumn id="1" xr3:uid="{00000000-0010-0000-0400-000001000000}" name="Kod" dataDxfId="79"/>
    <tableColumn id="2" xr3:uid="{00000000-0010-0000-0400-000002000000}" name="Namn" dataDxfId="78"/>
    <tableColumn id="12" xr3:uid="{00000000-0010-0000-0400-00000C000000}" name="Antal personer" dataDxfId="77"/>
    <tableColumn id="3" xr3:uid="{00000000-0010-0000-0400-000003000000}" name="Grupp 1 " dataDxfId="76"/>
    <tableColumn id="4" xr3:uid="{00000000-0010-0000-0400-000004000000}" name="Grupp 2 " dataDxfId="75"/>
    <tableColumn id="5" xr3:uid="{00000000-0010-0000-0400-000005000000}" name="Grupp 3 " dataDxfId="74"/>
    <tableColumn id="6" xr3:uid="{00000000-0010-0000-0400-000006000000}" name="Samtliga" dataDxfId="73"/>
    <tableColumn id="7" xr3:uid="{00000000-0010-0000-0400-000007000000}" name="Antal per 10 000 av befolkningen" dataDxfId="72"/>
    <tableColumn id="8" xr3:uid="{00000000-0010-0000-0400-000008000000}" name="Grupp 1  " dataDxfId="71"/>
    <tableColumn id="9" xr3:uid="{00000000-0010-0000-0400-000009000000}" name="Grupp 2  " dataDxfId="70"/>
    <tableColumn id="10" xr3:uid="{00000000-0010-0000-0400-00000A000000}" name="Grupp 3  " dataDxfId="69"/>
    <tableColumn id="11" xr3:uid="{00000000-0010-0000-0400-00000B000000}" name="Samtliga " dataDxfId="68"/>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13" displayName="Table13" ref="N7:Q26" totalsRowShown="0" headerRowDxfId="67" headerRowCellStyle="Tabell: rad- och kolumnrubrik" dataCellStyle="Tabellltext">
  <tableColumns count="4">
    <tableColumn id="1" xr3:uid="{00000000-0010-0000-0500-000001000000}" name="År" dataCellStyle="Tabellltext"/>
    <tableColumn id="2" xr3:uid="{00000000-0010-0000-0500-000002000000}" name="Grupp 1" dataCellStyle="Tabellltext"/>
    <tableColumn id="3" xr3:uid="{00000000-0010-0000-0500-000003000000}" name="Grupp 2" dataCellStyle="Tabellltext"/>
    <tableColumn id="4" xr3:uid="{00000000-0010-0000-0500-000004000000}" name="Grupp 3"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14" displayName="Table14" ref="N33:Q52" totalsRowShown="0" headerRowDxfId="66" headerRowCellStyle="Tabell: rad- och kolumnrubrik" dataCellStyle="Tabellltext">
  <tableColumns count="4">
    <tableColumn id="1" xr3:uid="{00000000-0010-0000-0600-000001000000}" name="År" dataCellStyle="Tabellltext"/>
    <tableColumn id="2" xr3:uid="{00000000-0010-0000-0600-000002000000}" name="Grupp 1" dataCellStyle="Tabellltext"/>
    <tableColumn id="3" xr3:uid="{00000000-0010-0000-0600-000003000000}" name="Grupp 2" dataCellStyle="Tabellltext"/>
    <tableColumn id="4" xr3:uid="{00000000-0010-0000-0600-000004000000}" name="Grupp 3"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15" displayName="Table15" ref="A4:S18" totalsRowShown="0" headerRowDxfId="65" dataDxfId="64">
  <tableColumns count="19">
    <tableColumn id="1" xr3:uid="{00000000-0010-0000-0700-000001000000}" name="Insats enligt LSS" dataDxfId="63"/>
    <tableColumn id="2" xr3:uid="{00000000-0010-0000-0700-000002000000}" name=" " dataDxfId="62"/>
    <tableColumn id="3" xr3:uid="{00000000-0010-0000-0700-000003000000}" name="0─6 år " dataDxfId="61"/>
    <tableColumn id="4" xr3:uid="{00000000-0010-0000-0700-000004000000}" name="  " dataDxfId="60"/>
    <tableColumn id="5" xr3:uid="{00000000-0010-0000-0700-000005000000}" name="    " dataDxfId="59"/>
    <tableColumn id="6" xr3:uid="{00000000-0010-0000-0700-000006000000}" name="7─12 år" dataDxfId="58"/>
    <tableColumn id="7" xr3:uid="{00000000-0010-0000-0700-000007000000}" name="                        " dataDxfId="57"/>
    <tableColumn id="8" xr3:uid="{00000000-0010-0000-0700-000008000000}" name="                                 " dataDxfId="56"/>
    <tableColumn id="9" xr3:uid="{00000000-0010-0000-0700-000009000000}" name="13─22 år" dataDxfId="55"/>
    <tableColumn id="10" xr3:uid="{00000000-0010-0000-0700-00000A000000}" name="                        2" dataDxfId="54"/>
    <tableColumn id="11" xr3:uid="{00000000-0010-0000-0700-00000B000000}" name="             " dataDxfId="53"/>
    <tableColumn id="12" xr3:uid="{00000000-0010-0000-0700-00000C000000}" name="23─64 år" dataDxfId="52"/>
    <tableColumn id="13" xr3:uid="{00000000-0010-0000-0700-00000D000000}" name="                            " dataDxfId="51"/>
    <tableColumn id="14" xr3:uid="{00000000-0010-0000-0700-00000E000000}" name="                    " dataDxfId="50"/>
    <tableColumn id="15" xr3:uid="{00000000-0010-0000-0700-00000F000000}" name="65─ år" dataDxfId="49"/>
    <tableColumn id="16" xr3:uid="{00000000-0010-0000-0700-000010000000}" name="                           " dataDxfId="48"/>
    <tableColumn id="17" xr3:uid="{00000000-0010-0000-0700-000011000000}" name="                                             " dataDxfId="47"/>
    <tableColumn id="18" xr3:uid="{00000000-0010-0000-0700-000012000000}" name="Samtliga" dataDxfId="46"/>
    <tableColumn id="19" xr3:uid="{00000000-0010-0000-0700-000013000000}" name="                                  " dataDxfId="45"/>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16" displayName="Table16" ref="A25:Q38" totalsRowShown="0" headerRowCellStyle="Tabell: rad- och kolumnrubrik" dataCellStyle="Tabellltext">
  <tableColumns count="17">
    <tableColumn id="1" xr3:uid="{00000000-0010-0000-0800-000001000000}" name="Insats enligt LSS" dataCellStyle="Tabellltext"/>
    <tableColumn id="2" xr3:uid="{00000000-0010-0000-0800-000002000000}" name="2010" dataCellStyle="Tabellltext"/>
    <tableColumn id="3" xr3:uid="{00000000-0010-0000-0800-000003000000}" name="2011" dataCellStyle="Tabellltext"/>
    <tableColumn id="4" xr3:uid="{00000000-0010-0000-0800-000004000000}" name="2012" dataCellStyle="Tabellltext"/>
    <tableColumn id="5" xr3:uid="{00000000-0010-0000-0800-000005000000}" name="2013" dataCellStyle="Tabellltext"/>
    <tableColumn id="6" xr3:uid="{00000000-0010-0000-0800-000006000000}" name="2014" dataCellStyle="Tabellltext"/>
    <tableColumn id="7" xr3:uid="{00000000-0010-0000-0800-000007000000}" name="2015" dataCellStyle="Tabellltext"/>
    <tableColumn id="8" xr3:uid="{00000000-0010-0000-0800-000008000000}" name="2016" dataCellStyle="Tabellltext"/>
    <tableColumn id="9" xr3:uid="{00000000-0010-0000-0800-000009000000}" name="2017" dataCellStyle="Tabellltext"/>
    <tableColumn id="10" xr3:uid="{00000000-0010-0000-0800-00000A000000}" name="2018" dataCellStyle="Tabellltext"/>
    <tableColumn id="11" xr3:uid="{00000000-0010-0000-0800-00000B000000}" name="2019" dataCellStyle="Tabellltext"/>
    <tableColumn id="12" xr3:uid="{00000000-0010-0000-0800-00000C000000}" name="2020" dataCellStyle="Tabellltext"/>
    <tableColumn id="13" xr3:uid="{00000000-0010-0000-0800-00000D000000}" name="2021" dataCellStyle="Tabellltext"/>
    <tableColumn id="14" xr3:uid="{00000000-0010-0000-0800-00000E000000}" name="2022" dataCellStyle="Tabellltext"/>
    <tableColumn id="15" xr3:uid="{00000000-0010-0000-0800-00000F000000}" name="2023" dataCellStyle="Tabellltext"/>
    <tableColumn id="16" xr3:uid="{03AC4583-B064-4210-ACD2-B55031C3F376}" name="2024" dataCellStyle="Tabellltext"/>
    <tableColumn id="17" xr3:uid="{E3E24434-D40B-4BEE-8B35-5EC210CECF46}" name="2025" dataDxfId="44"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9000000}" name="Table17" displayName="Table17" ref="A4:M17" totalsRowShown="0" headerRowCellStyle="Tabell: rad- och kolumnrubrik" dataCellStyle="Tabellltext">
  <autoFilter ref="A4:M17"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                              " dataCellStyle="Tabellltext"/>
    <tableColumn id="2" xr3:uid="{00000000-0010-0000-0900-000002000000}" name="            " dataDxfId="43" dataCellStyle="Tabellltext"/>
    <tableColumn id="3" xr3:uid="{00000000-0010-0000-0900-000003000000}" name="Grupp 1 " dataDxfId="42" dataCellStyle="Tabellltext"/>
    <tableColumn id="4" xr3:uid="{00000000-0010-0000-0900-000004000000}" name="                            " dataDxfId="41" dataCellStyle="Tabellltext"/>
    <tableColumn id="5" xr3:uid="{00000000-0010-0000-0900-000005000000}" name="                                " dataDxfId="40" dataCellStyle="Tabellltext"/>
    <tableColumn id="6" xr3:uid="{00000000-0010-0000-0900-000006000000}" name="Grupp 2 " dataDxfId="39" dataCellStyle="Tabellltext"/>
    <tableColumn id="7" xr3:uid="{00000000-0010-0000-0900-000007000000}" name="                                                    " dataDxfId="38" dataCellStyle="Tabellltext"/>
    <tableColumn id="8" xr3:uid="{00000000-0010-0000-0900-000008000000}" name="                                            " dataDxfId="37" dataCellStyle="Tabellltext"/>
    <tableColumn id="9" xr3:uid="{00000000-0010-0000-0900-000009000000}" name="Grupp 3" dataDxfId="36" dataCellStyle="Tabellltext"/>
    <tableColumn id="10" xr3:uid="{00000000-0010-0000-0900-00000A000000}" name="                                                                " dataDxfId="35" dataCellStyle="Tabellltext"/>
    <tableColumn id="11" xr3:uid="{00000000-0010-0000-0900-00000B000000}" name="                                                                                 " dataDxfId="34" dataCellStyle="Tabellltext"/>
    <tableColumn id="12" xr3:uid="{00000000-0010-0000-0900-00000C000000}" name="Samtliga " dataDxfId="33" dataCellStyle="Tabellltext"/>
    <tableColumn id="13" xr3:uid="{00000000-0010-0000-0900-00000D000000}" name="                                                                                                          " dataDxfId="32" dataCellStyle="Tabellltext"/>
  </tableColumns>
  <tableStyleInfo name="1. SoS Tabell blå text"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8" displayName="Table18" ref="A4:M316" totalsRowShown="0" dataDxfId="31" headerRowCellStyle="Tabell: rad- och kolumnrubrik">
  <tableColumns count="13">
    <tableColumn id="1" xr3:uid="{00000000-0010-0000-0A00-000001000000}" name="Kod" dataDxfId="30"/>
    <tableColumn id="2" xr3:uid="{00000000-0010-0000-0A00-000002000000}" name="Namn" dataDxfId="29"/>
    <tableColumn id="3" xr3:uid="{00000000-0010-0000-0A00-000003000000}" name="Rådgivning och annat personligt stöd" dataDxfId="28"/>
    <tableColumn id="4" xr3:uid="{00000000-0010-0000-0A00-000004000000}" name="Personlig assistans" dataDxfId="27"/>
    <tableColumn id="5" xr3:uid="{00000000-0010-0000-0A00-000005000000}" name="Ledsagarservice" dataDxfId="26"/>
    <tableColumn id="6" xr3:uid="{00000000-0010-0000-0A00-000006000000}" name="Kontaktperson" dataDxfId="25"/>
    <tableColumn id="7" xr3:uid="{00000000-0010-0000-0A00-000007000000}" name="Avlösarservice" dataDxfId="24"/>
    <tableColumn id="8" xr3:uid="{00000000-0010-0000-0A00-000008000000}" name="Korttidsvistelse" dataDxfId="23"/>
    <tableColumn id="9" xr3:uid="{00000000-0010-0000-0A00-000009000000}" name="Korttidstillsyn" dataDxfId="22"/>
    <tableColumn id="10" xr3:uid="{00000000-0010-0000-0A00-00000A000000}" name="Boende, barn" dataDxfId="21"/>
    <tableColumn id="11" xr3:uid="{00000000-0010-0000-0A00-00000B000000}" name="Boende, vuxna" dataDxfId="20"/>
    <tableColumn id="12" xr3:uid="{00000000-0010-0000-0A00-00000C000000}" name="Daglig verksamhet" dataDxfId="19"/>
    <tableColumn id="13" xr3:uid="{00000000-0010-0000-0A00-00000D000000}" name="Antal personer med insats" dataDxfId="18"/>
  </tableColumns>
  <tableStyleInfo name="1. SoS Tabell blå text"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19" displayName="Table19" ref="A4:P9" totalsRowShown="0" headerRowDxfId="17" dataDxfId="16">
  <tableColumns count="16">
    <tableColumn id="1" xr3:uid="{00000000-0010-0000-0B00-000001000000}" name="                              " dataDxfId="15"/>
    <tableColumn id="2" xr3:uid="{00000000-0010-0000-0B00-000002000000}" name="            " dataDxfId="14"/>
    <tableColumn id="3" xr3:uid="{00000000-0010-0000-0B00-000003000000}" name="Familjehem, barn" dataDxfId="13"/>
    <tableColumn id="4" xr3:uid="{00000000-0010-0000-0B00-000004000000}" name="                            " dataDxfId="12"/>
    <tableColumn id="5" xr3:uid="{00000000-0010-0000-0B00-000005000000}" name="                                " dataDxfId="11"/>
    <tableColumn id="6" xr3:uid="{00000000-0010-0000-0B00-000006000000}" name="Bostad med särskild service, barn" dataDxfId="10"/>
    <tableColumn id="7" xr3:uid="{00000000-0010-0000-0B00-000007000000}" name="                                                    " dataDxfId="9"/>
    <tableColumn id="8" xr3:uid="{00000000-0010-0000-0B00-000008000000}" name="                                            " dataDxfId="8"/>
    <tableColumn id="9" xr3:uid="{00000000-0010-0000-0B00-000009000000}" name="Bostad med särskild service, vuxna" dataDxfId="7"/>
    <tableColumn id="10" xr3:uid="{00000000-0010-0000-0B00-00000A000000}" name="                                                                " dataDxfId="6"/>
    <tableColumn id="11" xr3:uid="{00000000-0010-0000-0B00-00000B000000}" name="                                                                                 " dataDxfId="5"/>
    <tableColumn id="12" xr3:uid="{00000000-0010-0000-0B00-00000C000000}" name="Annan särskilt anpassad bostad, vuxna" dataDxfId="4"/>
    <tableColumn id="13" xr3:uid="{00000000-0010-0000-0B00-00000D000000}" name="                                                                                                          " dataDxfId="3"/>
    <tableColumn id="14" xr3:uid="{00000000-0010-0000-0B00-00000E000000}" name="                                                                  " dataDxfId="2"/>
    <tableColumn id="15" xr3:uid="{00000000-0010-0000-0B00-00000F000000}" name="Samtliga " dataDxfId="1"/>
    <tableColumn id="16" xr3:uid="{00000000-0010-0000-0B00-000010000000}" name="                                                                                                                                      " dataDxfId="0"/>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34A70DF-D9D1-4683-B157-245FAE4BC4EA}" name="Table2" displayName="Table2_1" ref="A3:G19" totalsRowShown="0" headerRowDxfId="159" headerRowBorderDxfId="158" tableBorderDxfId="157" totalsRowBorderDxfId="156" headerRowCellStyle="Tabell: rad- och kolumnrubrik">
  <autoFilter ref="A3:G19" xr:uid="{D34A70DF-D9D1-4683-B157-245FAE4BC4E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0446492-121A-4E48-9D72-398C84F135F5}" name="År"/>
    <tableColumn id="2" xr3:uid="{9F3FEEFD-27E9-44FE-8C0A-AEC195A224AF}" name="Insatser"/>
    <tableColumn id="3" xr3:uid="{047A9559-C5B0-4B87-AF8D-1A988B17DB8A}" name="Insatser män"/>
    <tableColumn id="4" xr3:uid="{2805F18C-BB7A-439A-92E4-51E38B7D0358}" name="Insatser kvinnor"/>
    <tableColumn id="5" xr3:uid="{C3DE43B4-910F-48E2-A3CA-1C5C5731C1FB}" name="Personer"/>
    <tableColumn id="6" xr3:uid="{7BC50EB1-0AAA-4AB3-A71F-6619CE5AA2B4}" name="Personer, Män"/>
    <tableColumn id="7" xr3:uid="{1B3A565C-4D50-4783-AF02-97D12D0CF58D}" name="Personer, Kvinnor"/>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444207A6-4613-4319-B2FE-6ADDB2374429}" name="Table3" displayName="Table3_1" ref="A24:G40" totalsRowShown="0" headerRowDxfId="155" headerRowBorderDxfId="154" tableBorderDxfId="153" totalsRowBorderDxfId="152" headerRowCellStyle="Tabell: rad- och kolumnrubrik">
  <autoFilter ref="A24:G40" xr:uid="{444207A6-4613-4319-B2FE-6ADDB2374429}">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9C1767E-E6E8-4DC9-93C1-99513ED316DB}" name="År" dataDxfId="151" dataCellStyle="Tabellltext"/>
    <tableColumn id="2" xr3:uid="{E04DBCEA-2A88-43F1-98C3-94D14286A264}" name="Services"/>
    <tableColumn id="3" xr3:uid="{1D014FF4-F3C0-4413-B4D6-31FD3566B6E2}" name="Services Men"/>
    <tableColumn id="4" xr3:uid="{46C04B32-DF6D-48B2-9420-6B584FCE304B}" name="Services women"/>
    <tableColumn id="5" xr3:uid="{37C8FE0A-9915-4C3B-924A-423E7267C8FE}" name="Persons"/>
    <tableColumn id="6" xr3:uid="{F95DBD68-229E-4251-8CB3-906FD0C0004F}" name="Men"/>
    <tableColumn id="7" xr3:uid="{27FE5641-5CF3-4C16-8AB4-58294126322D}" name="Women"/>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CCA17E-96D6-4459-B523-4309C2521585}" name="Table4" displayName="Table4_1" ref="A3:D9" totalsRowShown="0" headerRowDxfId="150" headerRowBorderDxfId="149" tableBorderDxfId="148" totalsRowBorderDxfId="147" headerRowCellStyle="Tabell: rad- och kolumnrubrik">
  <autoFilter ref="A3:D9" xr:uid="{E1CCA17E-96D6-4459-B523-4309C2521585}">
    <filterColumn colId="0" hiddenButton="1"/>
    <filterColumn colId="1" hiddenButton="1"/>
    <filterColumn colId="2" hiddenButton="1"/>
    <filterColumn colId="3" hiddenButton="1"/>
  </autoFilter>
  <tableColumns count="4">
    <tableColumn id="1" xr3:uid="{6C5652DF-5F08-412D-A603-D3AE420D11C1}" name="Åldersgrupp" dataDxfId="146" dataCellStyle="Tabellltext"/>
    <tableColumn id="2" xr3:uid="{12F94DC2-3BC3-4247-AF4E-5796A0AF3B6F}" name="Kvinnor"/>
    <tableColumn id="3" xr3:uid="{E05A6CB6-4FDA-404B-B205-4933E9228DBA}" name="Män"/>
    <tableColumn id="4" xr3:uid="{F13E41BD-36C7-4844-8F17-E5F4EC2F9491}" name="Total"/>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505A43-1EE8-4282-93B4-A263EF3BC878}" name="Table5" displayName="Table5_1" ref="G3:I9" totalsRowShown="0" headerRowBorderDxfId="145" tableBorderDxfId="144" totalsRowBorderDxfId="143">
  <autoFilter ref="G3:I9" xr:uid="{09505A43-1EE8-4282-93B4-A263EF3BC878}">
    <filterColumn colId="0" hiddenButton="1"/>
    <filterColumn colId="1" hiddenButton="1"/>
    <filterColumn colId="2" hiddenButton="1"/>
  </autoFilter>
  <tableColumns count="3">
    <tableColumn id="1" xr3:uid="{EDF65B44-9AF8-45B8-8CDC-5657CE62FE9A}" name="Åldersgrupp" dataDxfId="142" dataCellStyle="Tabellltext"/>
    <tableColumn id="2" xr3:uid="{D380D4CB-A45A-4D8E-87F2-F10A0594EF86}" name="Kvinnor" dataDxfId="141" dataCellStyle="Tabell: rad- och kolumnrubrik">
      <calculatedColumnFormula>(B4/D4)</calculatedColumnFormula>
    </tableColumn>
    <tableColumn id="3" xr3:uid="{7E1E6C8B-BB50-472C-81F8-40B30A9BA4C5}" name="Män" dataDxfId="140" dataCellStyle="Tabell: rad- och kolumnrubrik">
      <calculatedColumnFormula>(C4/D4)</calculatedColumnFormula>
    </tableColumn>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B9589860-FA9E-489E-99C7-AA96C4DE5E03}" name="Table6" displayName="Table6_1" ref="A14:C20" totalsRowShown="0" headerRowBorderDxfId="139" tableBorderDxfId="138" totalsRowBorderDxfId="137">
  <autoFilter ref="A14:C20" xr:uid="{B9589860-FA9E-489E-99C7-AA96C4DE5E03}">
    <filterColumn colId="0" hiddenButton="1"/>
    <filterColumn colId="1" hiddenButton="1"/>
    <filterColumn colId="2" hiddenButton="1"/>
  </autoFilter>
  <tableColumns count="3">
    <tableColumn id="1" xr3:uid="{5CBA8392-DA93-4516-97E0-06D2BA0C5ACB}" name="Age" dataDxfId="136" dataCellStyle="Tabellltext"/>
    <tableColumn id="2" xr3:uid="{1200631E-7C87-4BD3-85B7-2E30FFE26D84}" name="Women" dataDxfId="135" dataCellStyle="Tabell: rad- och kolumnrubrik"/>
    <tableColumn id="3" xr3:uid="{386B62A6-601A-457D-AD25-B65104839A94}" name="Men" dataDxfId="134" dataCellStyle="Tabell: rad- och kolumnrubrik"/>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27FB3CA-8203-488A-91C7-E38BECDF6398}" name="Table7" displayName="Table7_1" ref="A3:F12" totalsRowShown="0" headerRowDxfId="133" headerRowBorderDxfId="132" tableBorderDxfId="131" totalsRowBorderDxfId="130" headerRowCellStyle="Tabell: rad- och kolumnrubrik" dataCellStyle="Tabellltext">
  <tableColumns count="6">
    <tableColumn id="1" xr3:uid="{5B75BDD0-EFC2-46CB-9B17-34618AE6A413}" name="Insats enligt LSS" dataDxfId="129" dataCellStyle="Tabellltext"/>
    <tableColumn id="2" xr3:uid="{AD75CDF6-FA52-4FFB-8BF1-9591B260330D}" name="0─12 år" dataDxfId="128" dataCellStyle="Tabellltext"/>
    <tableColumn id="3" xr3:uid="{D300EBBF-3F38-46B9-B339-80AD068F7786}" name="13─22 år" dataDxfId="127" dataCellStyle="Tabell: rad- och kolumnrubrik"/>
    <tableColumn id="4" xr3:uid="{19F3AA70-D8FC-4B11-862E-F280B50E50F6}" name="23─64 år" dataDxfId="126" dataCellStyle="Tabell: rad- och kolumnrubrik"/>
    <tableColumn id="5" xr3:uid="{93860831-1FA2-4F65-9391-3CF5FBEC50BB}" name="65─ år" dataDxfId="125" dataCellStyle="Tabell: rad- och kolumnrubrik"/>
    <tableColumn id="6" xr3:uid="{9695B45A-9DC2-4E77-83D3-3701061E735B}" name="Samtliga" dataDxfId="124" dataCellStyle="Tabell: rad- och kolumnrubrik"/>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8FCDD85-AB12-40B2-92E5-6DEED148133F}" name="Table8" displayName="Table8_1" ref="A17:F26" totalsRowShown="0" headerRowDxfId="123" headerRowCellStyle="Tabell: rad- och kolumnrubrik" dataCellStyle="Tabellltext">
  <tableColumns count="6">
    <tableColumn id="1" xr3:uid="{7B3FD0BE-0411-441D-B29D-F29B08968898}" name="Services according to LSS" dataCellStyle="Tabellltext"/>
    <tableColumn id="2" xr3:uid="{708E70A9-5AB1-4943-8B85-CE1B661F368C}" name="0─12 years " dataDxfId="122" dataCellStyle="Tabell: rad- och kolumnrubrik"/>
    <tableColumn id="3" xr3:uid="{0CE2030D-0D17-464D-9567-3A7C5CDEB6C9}" name="13─22 years" dataDxfId="121" dataCellStyle="Tabell: rad- och kolumnrubrik"/>
    <tableColumn id="4" xr3:uid="{969BBC4E-DB3C-41FE-ABD0-C2183976E811}" name="23─64 years" dataDxfId="120" dataCellStyle="Tabell: rad- och kolumnrubrik"/>
    <tableColumn id="5" xr3:uid="{135E97B2-8D8C-4897-AC72-7C5593C115C3}" name="65─ years" dataDxfId="119" dataCellStyle="Tabell: rad- och kolumnrubrik"/>
    <tableColumn id="6" xr3:uid="{CAF5CEEB-3028-4972-A430-7D04892572F5}" name="Total" dataDxfId="118" dataCellStyle="Tabell: rad- och kolumnrubrik"/>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9" displayName="Table9_1" ref="A4:M17" totalsRowShown="0" headerRowCellStyle="Tabell: rad- och kolumnrubrik" dataCellStyle="Tabellltext">
  <autoFilter ref="A4:M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100-000001000000}" name="Ålder" dataCellStyle="Tabellltext"/>
    <tableColumn id="2" xr3:uid="{00000000-0010-0000-0100-000002000000}" name="            " dataDxfId="117" dataCellStyle="Tabellltext"/>
    <tableColumn id="3" xr3:uid="{00000000-0010-0000-0100-000003000000}" name="Grupp 1 " dataCellStyle="Tabellltext"/>
    <tableColumn id="4" xr3:uid="{00000000-0010-0000-0100-000004000000}" name="                            " dataDxfId="116" dataCellStyle="Tabellltext"/>
    <tableColumn id="5" xr3:uid="{00000000-0010-0000-0100-000005000000}" name="                                " dataDxfId="115" dataCellStyle="Tabellltext"/>
    <tableColumn id="6" xr3:uid="{00000000-0010-0000-0100-000006000000}" name="Grupp 2 " dataDxfId="114" dataCellStyle="Tabellltext"/>
    <tableColumn id="7" xr3:uid="{00000000-0010-0000-0100-000007000000}" name="                                                    " dataDxfId="113" dataCellStyle="Tabellltext"/>
    <tableColumn id="8" xr3:uid="{00000000-0010-0000-0100-000008000000}" name="                                            " dataDxfId="112" dataCellStyle="Tabellltext"/>
    <tableColumn id="9" xr3:uid="{00000000-0010-0000-0100-000009000000}" name="Grupp 3" dataDxfId="111" dataCellStyle="Tabellltext"/>
    <tableColumn id="10" xr3:uid="{00000000-0010-0000-0100-00000A000000}" name="                                                                " dataDxfId="110" dataCellStyle="Tabellltext"/>
    <tableColumn id="11" xr3:uid="{00000000-0010-0000-0100-00000B000000}" name="                                                                                 " dataDxfId="109" dataCellStyle="Tabellltext"/>
    <tableColumn id="12" xr3:uid="{00000000-0010-0000-0100-00000C000000}" name="Samtliga " dataDxfId="108" dataCellStyle="Tabellltext"/>
    <tableColumn id="13" xr3:uid="{00000000-0010-0000-0100-00000D000000}" name="                                                                                                          " dataDxfId="107"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alla-statistikamnen/personer-med-funktionsnedsattnin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drawing" Target="../drawings/drawing16.xml"/><Relationship Id="rId4" Type="http://schemas.openxmlformats.org/officeDocument/2006/relationships/table" Target="../tables/table14.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2.bin"/><Relationship Id="rId4" Type="http://schemas.openxmlformats.org/officeDocument/2006/relationships/table" Target="../tables/table16.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8.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personer-med-funktionsnedsattning/" TargetMode="External"/><Relationship Id="rId2" Type="http://schemas.openxmlformats.org/officeDocument/2006/relationships/hyperlink" Target="mailto:sostat@socialstyrelsen.se" TargetMode="External"/><Relationship Id="rId1" Type="http://schemas.openxmlformats.org/officeDocument/2006/relationships/hyperlink" Target="mailto:karin.flyck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ocialstyrelsen.se/globalassets/sharepoint-dokument/artikelkatalog/statistik/2026-4-10180-kvalitetsdeklaration.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9.xml"/><Relationship Id="rId1" Type="http://schemas.openxmlformats.org/officeDocument/2006/relationships/printerSettings" Target="../printerSettings/printerSettings7.bin"/><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table" Target="../tables/table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sheetPr>
  <dimension ref="A1:R40"/>
  <sheetViews>
    <sheetView tabSelected="1" workbookViewId="0"/>
  </sheetViews>
  <sheetFormatPr defaultColWidth="9.33203125" defaultRowHeight="13.5" customHeight="1"/>
  <cols>
    <col min="1" max="1" width="43.1640625" style="2" customWidth="1"/>
    <col min="2" max="2" width="195.5" style="2" bestFit="1" customWidth="1"/>
    <col min="3" max="3" width="238.5" style="2" bestFit="1" customWidth="1"/>
    <col min="4" max="4" width="20.5" style="2" bestFit="1" customWidth="1"/>
    <col min="5" max="16" width="8.1640625" style="2" customWidth="1"/>
    <col min="17" max="16384" width="9.33203125" style="2"/>
  </cols>
  <sheetData>
    <row r="1" spans="1:18" ht="46.9" customHeight="1">
      <c r="A1" s="40" t="s">
        <v>15</v>
      </c>
    </row>
    <row r="2" spans="1:18" ht="17.25" customHeight="1">
      <c r="A2" s="17" t="s">
        <v>923</v>
      </c>
      <c r="B2" s="19"/>
      <c r="C2" s="17" t="s">
        <v>924</v>
      </c>
      <c r="D2" s="3"/>
      <c r="E2" s="3"/>
      <c r="F2" s="3"/>
      <c r="G2" s="3"/>
      <c r="H2" s="3"/>
      <c r="I2" s="3"/>
      <c r="J2" s="3"/>
      <c r="K2" s="3"/>
    </row>
    <row r="3" spans="1:18" ht="17.25" customHeight="1">
      <c r="A3" s="22" t="s">
        <v>4</v>
      </c>
      <c r="B3" s="29" t="s">
        <v>890</v>
      </c>
      <c r="C3" s="21" t="s">
        <v>891</v>
      </c>
      <c r="D3" s="3"/>
      <c r="E3" s="3"/>
      <c r="F3" s="3"/>
      <c r="G3" s="3"/>
      <c r="H3" s="3"/>
      <c r="I3" s="3"/>
      <c r="J3" s="3"/>
      <c r="K3" s="3"/>
    </row>
    <row r="4" spans="1:18" ht="15">
      <c r="A4" s="29" t="s">
        <v>8</v>
      </c>
      <c r="B4" s="20"/>
      <c r="C4" s="20"/>
      <c r="D4" s="3"/>
      <c r="E4" s="3"/>
      <c r="F4" s="4"/>
      <c r="G4" s="3"/>
      <c r="H4" s="3"/>
      <c r="I4" s="3"/>
      <c r="J4" s="3"/>
      <c r="K4" s="3"/>
    </row>
    <row r="5" spans="1:18" ht="15">
      <c r="A5" s="30" t="s">
        <v>9</v>
      </c>
      <c r="B5" s="20"/>
      <c r="C5" s="20"/>
      <c r="D5" s="6"/>
      <c r="E5" s="5"/>
      <c r="F5" s="5"/>
      <c r="G5" s="5"/>
      <c r="H5" s="5"/>
      <c r="I5" s="5"/>
      <c r="J5" s="3"/>
      <c r="K5" s="3"/>
    </row>
    <row r="6" spans="1:18" ht="15">
      <c r="A6" s="30" t="s">
        <v>18</v>
      </c>
      <c r="B6" s="20"/>
      <c r="C6" s="20"/>
      <c r="D6" s="6"/>
      <c r="E6" s="5"/>
      <c r="F6" s="5"/>
      <c r="G6" s="8"/>
      <c r="H6" s="5"/>
      <c r="I6" s="5"/>
      <c r="J6" s="3"/>
      <c r="K6" s="3"/>
      <c r="L6" s="3"/>
      <c r="M6" s="3"/>
      <c r="N6" s="3"/>
      <c r="O6" s="3"/>
      <c r="P6" s="3"/>
      <c r="Q6" s="3"/>
      <c r="R6" s="3"/>
    </row>
    <row r="7" spans="1:18" ht="15">
      <c r="A7" s="30" t="s">
        <v>19</v>
      </c>
      <c r="B7" s="20"/>
      <c r="C7" s="20"/>
      <c r="D7" s="6"/>
      <c r="E7" s="5"/>
      <c r="F7" s="5"/>
      <c r="G7" s="8"/>
      <c r="H7" s="5"/>
      <c r="I7" s="5"/>
      <c r="J7" s="3"/>
      <c r="K7" s="3"/>
      <c r="L7" s="3"/>
      <c r="M7" s="3"/>
      <c r="N7" s="3"/>
      <c r="O7" s="3"/>
      <c r="P7" s="3"/>
      <c r="Q7" s="3"/>
      <c r="R7" s="3"/>
    </row>
    <row r="8" spans="1:18" ht="15">
      <c r="A8" s="30" t="s">
        <v>10</v>
      </c>
      <c r="B8" s="20"/>
      <c r="C8" s="20"/>
      <c r="D8" s="9"/>
      <c r="E8" s="9"/>
      <c r="F8" s="11"/>
      <c r="G8" s="9"/>
      <c r="H8" s="9"/>
      <c r="I8" s="9"/>
      <c r="J8" s="3"/>
      <c r="K8" s="3"/>
      <c r="L8" s="3"/>
      <c r="M8" s="3"/>
      <c r="N8" s="3"/>
      <c r="O8" s="3"/>
      <c r="P8" s="3"/>
      <c r="Q8" s="3"/>
      <c r="R8" s="3"/>
    </row>
    <row r="9" spans="1:18" ht="15">
      <c r="A9" s="30" t="s">
        <v>983</v>
      </c>
      <c r="B9" s="44" t="s">
        <v>1000</v>
      </c>
      <c r="C9" s="45" t="s">
        <v>925</v>
      </c>
      <c r="D9" s="9"/>
      <c r="E9" s="9"/>
      <c r="F9" s="11"/>
      <c r="G9" s="9"/>
      <c r="H9" s="9"/>
      <c r="I9" s="9"/>
      <c r="J9" s="3"/>
      <c r="K9" s="3"/>
      <c r="L9" s="3"/>
      <c r="M9" s="3"/>
      <c r="N9" s="3"/>
      <c r="O9" s="3"/>
      <c r="P9" s="3"/>
      <c r="Q9" s="3"/>
      <c r="R9" s="3"/>
    </row>
    <row r="10" spans="1:18" ht="13.5" customHeight="1">
      <c r="A10" s="30" t="s">
        <v>982</v>
      </c>
      <c r="B10" s="44" t="s">
        <v>1001</v>
      </c>
      <c r="C10" s="45" t="s">
        <v>1002</v>
      </c>
      <c r="E10" s="3"/>
      <c r="F10" s="3"/>
      <c r="H10" s="5"/>
      <c r="I10" s="5"/>
      <c r="J10" s="3"/>
      <c r="K10" s="3"/>
      <c r="L10" s="5"/>
      <c r="M10" s="5"/>
      <c r="N10" s="5"/>
      <c r="O10" s="5"/>
      <c r="P10" s="3"/>
      <c r="Q10" s="3"/>
      <c r="R10" s="3"/>
    </row>
    <row r="11" spans="1:18" ht="13.5" customHeight="1">
      <c r="A11" s="30" t="s">
        <v>999</v>
      </c>
      <c r="B11" s="44" t="s">
        <v>926</v>
      </c>
      <c r="C11" s="45" t="s">
        <v>927</v>
      </c>
      <c r="E11" s="5"/>
      <c r="F11" s="5"/>
      <c r="G11" s="5"/>
      <c r="H11" s="5"/>
      <c r="I11" s="5"/>
      <c r="J11" s="3"/>
      <c r="K11" s="5"/>
      <c r="L11" s="5"/>
      <c r="M11" s="5"/>
      <c r="N11" s="5"/>
      <c r="O11" s="5"/>
      <c r="P11" s="3"/>
      <c r="Q11" s="3"/>
      <c r="R11" s="3"/>
    </row>
    <row r="12" spans="1:18" ht="15">
      <c r="A12" s="30" t="s">
        <v>784</v>
      </c>
      <c r="B12" s="44" t="s">
        <v>928</v>
      </c>
      <c r="C12" s="45" t="s">
        <v>929</v>
      </c>
      <c r="E12" s="5"/>
      <c r="F12" s="5"/>
      <c r="G12" s="5"/>
      <c r="H12" s="5"/>
      <c r="I12" s="5"/>
      <c r="J12" s="3"/>
      <c r="K12" s="5"/>
      <c r="L12" s="3"/>
      <c r="M12" s="3"/>
      <c r="N12" s="3"/>
      <c r="O12" s="3"/>
      <c r="P12" s="3"/>
      <c r="Q12" s="3"/>
      <c r="R12" s="3"/>
    </row>
    <row r="13" spans="1:18" ht="13.5" customHeight="1">
      <c r="A13" s="30" t="s">
        <v>785</v>
      </c>
      <c r="B13" s="44" t="s">
        <v>930</v>
      </c>
      <c r="C13" s="45" t="s">
        <v>931</v>
      </c>
      <c r="E13" s="3"/>
      <c r="F13" s="3"/>
      <c r="H13" s="5"/>
      <c r="I13" s="5"/>
      <c r="J13" s="3"/>
      <c r="K13" s="3"/>
      <c r="L13" s="3"/>
      <c r="M13" s="3"/>
      <c r="N13" s="3"/>
      <c r="O13" s="3"/>
      <c r="P13" s="3"/>
      <c r="Q13" s="3"/>
      <c r="R13" s="3"/>
    </row>
    <row r="14" spans="1:18" ht="13.5" customHeight="1">
      <c r="A14" s="30" t="s">
        <v>786</v>
      </c>
      <c r="B14" s="44" t="s">
        <v>932</v>
      </c>
      <c r="C14" s="45" t="s">
        <v>933</v>
      </c>
      <c r="E14" s="5"/>
      <c r="F14" s="5"/>
      <c r="G14" s="5"/>
      <c r="H14" s="5"/>
      <c r="I14" s="5"/>
      <c r="J14" s="3"/>
      <c r="K14" s="3"/>
    </row>
    <row r="15" spans="1:18" ht="13.5" customHeight="1">
      <c r="A15" s="30" t="s">
        <v>787</v>
      </c>
      <c r="B15" s="44" t="s">
        <v>934</v>
      </c>
      <c r="C15" s="45" t="s">
        <v>935</v>
      </c>
      <c r="E15" s="5"/>
      <c r="F15" s="5"/>
      <c r="G15" s="5"/>
      <c r="H15" s="5"/>
      <c r="I15" s="5"/>
      <c r="J15" s="3"/>
      <c r="K15" s="3"/>
    </row>
    <row r="16" spans="1:18" ht="15">
      <c r="A16" s="30" t="s">
        <v>936</v>
      </c>
      <c r="B16" s="44" t="s">
        <v>937</v>
      </c>
      <c r="C16" s="45" t="s">
        <v>938</v>
      </c>
      <c r="D16" s="5"/>
      <c r="E16" s="5"/>
      <c r="F16" s="5"/>
      <c r="G16" s="5"/>
      <c r="H16" s="5"/>
      <c r="I16" s="5"/>
      <c r="J16" s="3"/>
      <c r="K16" s="3"/>
    </row>
    <row r="17" spans="1:11" ht="13.5" customHeight="1">
      <c r="A17" s="30" t="s">
        <v>788</v>
      </c>
      <c r="B17" s="44" t="s">
        <v>939</v>
      </c>
      <c r="C17" s="45" t="s">
        <v>940</v>
      </c>
      <c r="D17" s="5"/>
      <c r="E17" s="5"/>
      <c r="F17" s="5"/>
      <c r="G17" s="5"/>
      <c r="H17" s="5"/>
      <c r="I17" s="5"/>
      <c r="J17" s="3"/>
      <c r="K17" s="3"/>
    </row>
    <row r="18" spans="1:11" ht="13.5" customHeight="1">
      <c r="A18" s="30" t="s">
        <v>789</v>
      </c>
      <c r="B18" s="44" t="s">
        <v>941</v>
      </c>
      <c r="C18" s="45" t="s">
        <v>942</v>
      </c>
      <c r="D18" s="5"/>
      <c r="E18" s="5"/>
      <c r="F18" s="5"/>
      <c r="G18" s="5"/>
      <c r="H18" s="5"/>
      <c r="I18" s="5"/>
      <c r="J18" s="3"/>
      <c r="K18" s="3"/>
    </row>
    <row r="19" spans="1:11" ht="13.5" customHeight="1">
      <c r="A19" s="30" t="s">
        <v>790</v>
      </c>
      <c r="B19" s="44" t="s">
        <v>943</v>
      </c>
      <c r="C19" s="45" t="s">
        <v>944</v>
      </c>
      <c r="D19" s="5"/>
      <c r="E19" s="5"/>
      <c r="F19" s="5"/>
      <c r="G19" s="5"/>
      <c r="H19" s="5"/>
      <c r="I19" s="5"/>
      <c r="J19" s="3"/>
      <c r="K19" s="3"/>
    </row>
    <row r="20" spans="1:11" ht="13.5" customHeight="1">
      <c r="A20" s="30"/>
      <c r="B20" s="44"/>
      <c r="C20" s="45"/>
      <c r="D20" s="7"/>
      <c r="E20" s="7"/>
      <c r="F20" s="7"/>
      <c r="G20" s="7"/>
      <c r="H20" s="7"/>
      <c r="I20" s="7"/>
    </row>
    <row r="21" spans="1:11" ht="13.5" customHeight="1">
      <c r="A21" s="30"/>
      <c r="B21" s="44"/>
      <c r="C21" s="45"/>
      <c r="D21" s="7"/>
      <c r="E21" s="7"/>
      <c r="F21" s="7"/>
      <c r="G21" s="7"/>
      <c r="H21" s="7"/>
      <c r="I21" s="7"/>
    </row>
    <row r="22" spans="1:11" ht="13.5" customHeight="1">
      <c r="A22" s="30"/>
      <c r="B22" s="44"/>
      <c r="C22" s="45"/>
      <c r="D22" s="7"/>
      <c r="E22" s="7"/>
      <c r="F22" s="7"/>
      <c r="G22" s="7"/>
      <c r="H22" s="7"/>
      <c r="I22" s="7"/>
    </row>
    <row r="23" spans="1:11" ht="13.5" customHeight="1">
      <c r="A23" s="30"/>
      <c r="B23" s="44"/>
      <c r="C23" s="45"/>
      <c r="D23" s="7"/>
      <c r="E23" s="7"/>
      <c r="F23" s="7"/>
      <c r="G23" s="7"/>
      <c r="H23" s="7"/>
      <c r="I23" s="7"/>
    </row>
    <row r="24" spans="1:11" ht="13.5" customHeight="1">
      <c r="A24" s="30"/>
      <c r="B24" s="44"/>
      <c r="C24" s="45"/>
      <c r="D24" s="7"/>
      <c r="E24" s="7"/>
      <c r="F24" s="7"/>
      <c r="G24" s="7"/>
      <c r="H24" s="7"/>
      <c r="I24" s="7"/>
    </row>
    <row r="25" spans="1:11" ht="13.5" customHeight="1">
      <c r="A25" s="30"/>
      <c r="B25" s="44"/>
      <c r="C25" s="45"/>
      <c r="D25" s="7"/>
      <c r="E25" s="7"/>
      <c r="F25" s="7"/>
      <c r="G25" s="7"/>
      <c r="H25" s="7"/>
      <c r="I25" s="7"/>
    </row>
    <row r="26" spans="1:11" ht="13.5" customHeight="1">
      <c r="A26" s="30"/>
      <c r="B26" s="44"/>
      <c r="C26" s="45"/>
      <c r="D26" s="7"/>
      <c r="E26" s="7"/>
      <c r="F26" s="7"/>
      <c r="G26" s="7"/>
      <c r="H26" s="7"/>
      <c r="I26" s="7"/>
    </row>
    <row r="27" spans="1:11" ht="13.5" customHeight="1">
      <c r="A27" s="30"/>
      <c r="B27" s="44"/>
      <c r="C27" s="45"/>
    </row>
    <row r="28" spans="1:11" ht="13.5" customHeight="1">
      <c r="A28" s="30"/>
      <c r="B28" s="44"/>
      <c r="C28" s="45"/>
    </row>
    <row r="29" spans="1:11" ht="13.5" customHeight="1">
      <c r="A29" s="30"/>
      <c r="B29" s="44"/>
      <c r="C29" s="45"/>
    </row>
    <row r="30" spans="1:11" ht="13.5" customHeight="1">
      <c r="A30" s="30"/>
      <c r="B30" s="44"/>
      <c r="C30" s="45"/>
    </row>
    <row r="31" spans="1:11" ht="13.5" customHeight="1">
      <c r="A31" s="30"/>
      <c r="B31" s="44"/>
      <c r="C31" s="45"/>
    </row>
    <row r="32" spans="1:11" ht="13.5" customHeight="1">
      <c r="A32" s="30"/>
      <c r="B32" s="44"/>
      <c r="C32" s="45"/>
    </row>
    <row r="33" spans="1:3" ht="13.5" customHeight="1">
      <c r="A33" s="30"/>
      <c r="B33" s="44"/>
      <c r="C33" s="45"/>
    </row>
    <row r="34" spans="1:3" ht="13.5" customHeight="1">
      <c r="A34" s="30"/>
      <c r="B34" s="44"/>
      <c r="C34" s="45"/>
    </row>
    <row r="35" spans="1:3" ht="13.5" customHeight="1">
      <c r="A35" s="30"/>
      <c r="B35" s="44"/>
      <c r="C35" s="45"/>
    </row>
    <row r="36" spans="1:3" ht="13.5" customHeight="1">
      <c r="A36" s="30"/>
      <c r="B36" s="44"/>
      <c r="C36" s="45"/>
    </row>
    <row r="37" spans="1:3" ht="13.5" customHeight="1">
      <c r="A37" s="30"/>
      <c r="B37" s="44"/>
      <c r="C37" s="45"/>
    </row>
    <row r="38" spans="1:3" ht="13.5" customHeight="1">
      <c r="A38" s="30"/>
      <c r="B38" s="44"/>
      <c r="C38" s="45"/>
    </row>
    <row r="39" spans="1:3" ht="13.5" customHeight="1">
      <c r="A39" s="30"/>
      <c r="B39" s="44"/>
      <c r="C39" s="45"/>
    </row>
    <row r="40" spans="1:3" ht="13.5" customHeight="1">
      <c r="A40" s="30"/>
      <c r="B40" s="44"/>
      <c r="C40" s="45"/>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9" location="'FIGUR 1.'!A1" display="Figur 1" xr:uid="{00000000-0004-0000-0000-000004000000}"/>
    <hyperlink ref="A13" location="'2. Andel med insats'!A1" display="2. Andel med insats" xr:uid="{00000000-0004-0000-0000-000005000000}"/>
    <hyperlink ref="A14" location="'3. Antal per kommun ålder'!A1" display="3. Antal per kommun ålder" xr:uid="{00000000-0004-0000-0000-000006000000}"/>
    <hyperlink ref="A15" location="'4. Antal per kommun personkrets'!A1" display="4. Antal per kommun personkrets" xr:uid="{00000000-0004-0000-0000-000007000000}"/>
    <hyperlink ref="A16" location="'5. Insatstyp ålder, 2010-2023'!A1" display="5. Insatstyp ålder, 2010-2023" xr:uid="{00000000-0004-0000-0000-000008000000}"/>
    <hyperlink ref="A17" location="'6. Insatstyp personkrets'!A1" display="6. Insatstyp personkrets" xr:uid="{00000000-0004-0000-0000-000009000000}"/>
    <hyperlink ref="A18" location="'7. Insatstyp kommun'!A1" display="7. Insatstyp kommun" xr:uid="{00000000-0004-0000-0000-00000A000000}"/>
    <hyperlink ref="A19" location="'8. Boendeform'!A1" display="8. Boendeform" xr:uid="{00000000-0004-0000-0000-00000B000000}"/>
    <hyperlink ref="A12" location="'1. Antal med insats'!A1" display="1. Antal med insats" xr:uid="{00000000-0004-0000-0000-00000C000000}"/>
    <hyperlink ref="B3" r:id="rId1" xr:uid="{00000000-0004-0000-0000-00000D000000}"/>
    <hyperlink ref="C3" r:id="rId2" xr:uid="{00000000-0004-0000-0000-00000E000000}"/>
    <hyperlink ref="A10" location="'FIGUR 2.'!A1" display="Figur 2." xr:uid="{00000000-0004-0000-0000-00000F000000}"/>
    <hyperlink ref="A11" location="'FIGUR 3.'!A1" display="Figur 3." xr:uid="{00000000-0004-0000-0000-000010000000}"/>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
    <tabColor theme="2" tint="-9.9978637043366805E-2"/>
  </sheetPr>
  <dimension ref="A1:M20"/>
  <sheetViews>
    <sheetView zoomScaleNormal="100" workbookViewId="0"/>
  </sheetViews>
  <sheetFormatPr defaultColWidth="9.33203125" defaultRowHeight="13.5"/>
  <cols>
    <col min="1" max="13" width="13.33203125" style="16" customWidth="1"/>
    <col min="14" max="17" width="9.33203125" style="16" customWidth="1"/>
    <col min="18" max="16384" width="9.33203125" style="16"/>
  </cols>
  <sheetData>
    <row r="1" spans="1:13">
      <c r="A1" s="42" t="s">
        <v>54</v>
      </c>
    </row>
    <row r="2" spans="1:13" ht="17.25" customHeight="1">
      <c r="A2" s="17" t="s">
        <v>949</v>
      </c>
      <c r="B2" s="17"/>
      <c r="C2" s="17"/>
      <c r="D2" s="17"/>
      <c r="E2" s="17"/>
      <c r="F2" s="17"/>
      <c r="G2" s="17"/>
      <c r="H2" s="17"/>
      <c r="I2" s="17"/>
      <c r="J2" s="17"/>
      <c r="K2" s="17"/>
      <c r="L2" s="17"/>
      <c r="M2" s="17"/>
    </row>
    <row r="3" spans="1:13" ht="17.25" customHeight="1">
      <c r="A3" s="43" t="s">
        <v>950</v>
      </c>
      <c r="B3" s="43"/>
      <c r="C3" s="43"/>
      <c r="D3" s="43"/>
      <c r="E3" s="43"/>
      <c r="F3" s="43"/>
      <c r="G3" s="43"/>
      <c r="H3" s="43"/>
      <c r="I3" s="43"/>
      <c r="J3" s="43"/>
      <c r="K3" s="43"/>
      <c r="L3" s="43"/>
      <c r="M3" s="43"/>
    </row>
    <row r="4" spans="1:13" ht="15">
      <c r="A4" s="22" t="s">
        <v>25</v>
      </c>
      <c r="B4" s="66" t="s">
        <v>712</v>
      </c>
      <c r="C4" s="67" t="s">
        <v>43</v>
      </c>
      <c r="D4" s="68" t="s">
        <v>714</v>
      </c>
      <c r="E4" s="66" t="s">
        <v>774</v>
      </c>
      <c r="F4" s="67" t="s">
        <v>45</v>
      </c>
      <c r="G4" s="68" t="s">
        <v>715</v>
      </c>
      <c r="H4" s="66" t="s">
        <v>775</v>
      </c>
      <c r="I4" s="67" t="s">
        <v>47</v>
      </c>
      <c r="J4" s="68" t="s">
        <v>776</v>
      </c>
      <c r="K4" s="66" t="s">
        <v>777</v>
      </c>
      <c r="L4" s="67" t="s">
        <v>49</v>
      </c>
      <c r="M4" s="68" t="s">
        <v>778</v>
      </c>
    </row>
    <row r="5" spans="1:13" ht="15">
      <c r="A5" s="22"/>
      <c r="B5" s="57" t="s">
        <v>30</v>
      </c>
      <c r="C5" s="58" t="s">
        <v>31</v>
      </c>
      <c r="D5" s="59" t="s">
        <v>32</v>
      </c>
      <c r="E5" s="57" t="s">
        <v>30</v>
      </c>
      <c r="F5" s="58" t="s">
        <v>31</v>
      </c>
      <c r="G5" s="59" t="s">
        <v>32</v>
      </c>
      <c r="H5" s="57" t="s">
        <v>30</v>
      </c>
      <c r="I5" s="58" t="s">
        <v>31</v>
      </c>
      <c r="J5" s="59" t="s">
        <v>32</v>
      </c>
      <c r="K5" s="57" t="s">
        <v>30</v>
      </c>
      <c r="L5" s="58" t="s">
        <v>31</v>
      </c>
      <c r="M5" s="59" t="s">
        <v>32</v>
      </c>
    </row>
    <row r="6" spans="1:13" ht="15">
      <c r="A6" s="47" t="s">
        <v>33</v>
      </c>
      <c r="B6" s="60">
        <v>5</v>
      </c>
      <c r="C6" s="61">
        <v>12</v>
      </c>
      <c r="D6" s="62">
        <v>9</v>
      </c>
      <c r="E6" s="60">
        <v>0</v>
      </c>
      <c r="F6" s="61">
        <v>0</v>
      </c>
      <c r="G6" s="62">
        <v>0</v>
      </c>
      <c r="H6" s="60">
        <v>1</v>
      </c>
      <c r="I6" s="61">
        <v>1</v>
      </c>
      <c r="J6" s="62">
        <v>1</v>
      </c>
      <c r="K6" s="60">
        <v>6</v>
      </c>
      <c r="L6" s="61">
        <v>13</v>
      </c>
      <c r="M6" s="62">
        <v>10</v>
      </c>
    </row>
    <row r="7" spans="1:13" ht="15">
      <c r="A7" s="47" t="s">
        <v>34</v>
      </c>
      <c r="B7" s="60">
        <v>34</v>
      </c>
      <c r="C7" s="61">
        <v>87</v>
      </c>
      <c r="D7" s="62">
        <v>61</v>
      </c>
      <c r="E7" s="60">
        <v>0</v>
      </c>
      <c r="F7" s="61">
        <v>0</v>
      </c>
      <c r="G7" s="62">
        <v>0</v>
      </c>
      <c r="H7" s="60">
        <v>1</v>
      </c>
      <c r="I7" s="61">
        <v>1</v>
      </c>
      <c r="J7" s="62">
        <v>1</v>
      </c>
      <c r="K7" s="60">
        <v>35</v>
      </c>
      <c r="L7" s="61">
        <v>88</v>
      </c>
      <c r="M7" s="62">
        <v>62</v>
      </c>
    </row>
    <row r="8" spans="1:13" ht="15">
      <c r="A8" s="47" t="s">
        <v>35</v>
      </c>
      <c r="B8" s="60">
        <v>108</v>
      </c>
      <c r="C8" s="61">
        <v>161</v>
      </c>
      <c r="D8" s="62">
        <v>135</v>
      </c>
      <c r="E8" s="60">
        <v>0</v>
      </c>
      <c r="F8" s="61">
        <v>0</v>
      </c>
      <c r="G8" s="62">
        <v>0</v>
      </c>
      <c r="H8" s="60">
        <v>1</v>
      </c>
      <c r="I8" s="61">
        <v>2</v>
      </c>
      <c r="J8" s="62">
        <v>2</v>
      </c>
      <c r="K8" s="60">
        <v>109</v>
      </c>
      <c r="L8" s="61">
        <v>163</v>
      </c>
      <c r="M8" s="62">
        <v>137</v>
      </c>
    </row>
    <row r="9" spans="1:13" ht="15">
      <c r="A9" s="47" t="s">
        <v>36</v>
      </c>
      <c r="B9" s="60">
        <v>76</v>
      </c>
      <c r="C9" s="61">
        <v>100</v>
      </c>
      <c r="D9" s="62">
        <v>88</v>
      </c>
      <c r="E9" s="60">
        <v>2</v>
      </c>
      <c r="F9" s="61">
        <v>3</v>
      </c>
      <c r="G9" s="62">
        <v>2</v>
      </c>
      <c r="H9" s="60">
        <v>5</v>
      </c>
      <c r="I9" s="61">
        <v>6</v>
      </c>
      <c r="J9" s="62">
        <v>5</v>
      </c>
      <c r="K9" s="60">
        <v>82</v>
      </c>
      <c r="L9" s="61">
        <v>109</v>
      </c>
      <c r="M9" s="62">
        <v>96</v>
      </c>
    </row>
    <row r="10" spans="1:13" ht="15">
      <c r="A10" s="47" t="s">
        <v>37</v>
      </c>
      <c r="B10" s="60">
        <v>16</v>
      </c>
      <c r="C10" s="61">
        <v>22</v>
      </c>
      <c r="D10" s="62">
        <v>18</v>
      </c>
      <c r="E10" s="60">
        <v>2</v>
      </c>
      <c r="F10" s="61">
        <v>3</v>
      </c>
      <c r="G10" s="62">
        <v>2</v>
      </c>
      <c r="H10" s="60">
        <v>7</v>
      </c>
      <c r="I10" s="61">
        <v>8</v>
      </c>
      <c r="J10" s="62">
        <v>7</v>
      </c>
      <c r="K10" s="60">
        <v>24</v>
      </c>
      <c r="L10" s="61">
        <v>32</v>
      </c>
      <c r="M10" s="62">
        <v>28</v>
      </c>
    </row>
    <row r="11" spans="1:13" ht="15">
      <c r="A11" s="47" t="s">
        <v>29</v>
      </c>
      <c r="B11" s="60">
        <v>58</v>
      </c>
      <c r="C11" s="61">
        <v>85</v>
      </c>
      <c r="D11" s="62">
        <v>72</v>
      </c>
      <c r="E11" s="60">
        <v>1</v>
      </c>
      <c r="F11" s="61">
        <v>2</v>
      </c>
      <c r="G11" s="62">
        <v>2</v>
      </c>
      <c r="H11" s="60">
        <v>4</v>
      </c>
      <c r="I11" s="61">
        <v>5</v>
      </c>
      <c r="J11" s="62">
        <v>5</v>
      </c>
      <c r="K11" s="60">
        <v>64</v>
      </c>
      <c r="L11" s="61">
        <v>92</v>
      </c>
      <c r="M11" s="62">
        <v>78</v>
      </c>
    </row>
    <row r="12" spans="1:13" ht="15">
      <c r="A12" s="47" t="s">
        <v>38</v>
      </c>
      <c r="B12" s="60">
        <v>49</v>
      </c>
      <c r="C12" s="61">
        <v>88</v>
      </c>
      <c r="D12" s="62">
        <v>69</v>
      </c>
      <c r="E12" s="60">
        <v>0</v>
      </c>
      <c r="F12" s="61">
        <v>0</v>
      </c>
      <c r="G12" s="62">
        <v>0</v>
      </c>
      <c r="H12" s="60">
        <v>1</v>
      </c>
      <c r="I12" s="61">
        <v>2</v>
      </c>
      <c r="J12" s="62">
        <v>1</v>
      </c>
      <c r="K12" s="60">
        <v>50</v>
      </c>
      <c r="L12" s="61">
        <v>90</v>
      </c>
      <c r="M12" s="62">
        <v>70</v>
      </c>
    </row>
    <row r="13" spans="1:13" ht="15">
      <c r="A13" s="47" t="s">
        <v>39</v>
      </c>
      <c r="B13" s="60">
        <v>102</v>
      </c>
      <c r="C13" s="61">
        <v>140</v>
      </c>
      <c r="D13" s="62">
        <v>121</v>
      </c>
      <c r="E13" s="60">
        <v>1</v>
      </c>
      <c r="F13" s="61">
        <v>1</v>
      </c>
      <c r="G13" s="62">
        <v>1</v>
      </c>
      <c r="H13" s="60">
        <v>2</v>
      </c>
      <c r="I13" s="61">
        <v>3</v>
      </c>
      <c r="J13" s="62">
        <v>2</v>
      </c>
      <c r="K13" s="60">
        <v>104</v>
      </c>
      <c r="L13" s="61">
        <v>143</v>
      </c>
      <c r="M13" s="62">
        <v>124</v>
      </c>
    </row>
    <row r="14" spans="1:13" ht="15">
      <c r="A14" s="47" t="s">
        <v>40</v>
      </c>
      <c r="B14" s="60">
        <v>51</v>
      </c>
      <c r="C14" s="61">
        <v>60</v>
      </c>
      <c r="D14" s="62">
        <v>55</v>
      </c>
      <c r="E14" s="60">
        <v>3</v>
      </c>
      <c r="F14" s="61">
        <v>5</v>
      </c>
      <c r="G14" s="62">
        <v>4</v>
      </c>
      <c r="H14" s="60">
        <v>8</v>
      </c>
      <c r="I14" s="61">
        <v>9</v>
      </c>
      <c r="J14" s="62">
        <v>8</v>
      </c>
      <c r="K14" s="60">
        <v>61</v>
      </c>
      <c r="L14" s="61">
        <v>74</v>
      </c>
      <c r="M14" s="62">
        <v>68</v>
      </c>
    </row>
    <row r="15" spans="1:13" ht="15">
      <c r="A15" s="47" t="s">
        <v>41</v>
      </c>
      <c r="B15" s="60">
        <v>20</v>
      </c>
      <c r="C15" s="61">
        <v>27</v>
      </c>
      <c r="D15" s="62">
        <v>24</v>
      </c>
      <c r="E15" s="60">
        <v>2</v>
      </c>
      <c r="F15" s="61">
        <v>4</v>
      </c>
      <c r="G15" s="62">
        <v>3</v>
      </c>
      <c r="H15" s="60">
        <v>9</v>
      </c>
      <c r="I15" s="61">
        <v>10</v>
      </c>
      <c r="J15" s="62">
        <v>10</v>
      </c>
      <c r="K15" s="60">
        <v>32</v>
      </c>
      <c r="L15" s="61">
        <v>41</v>
      </c>
      <c r="M15" s="62">
        <v>36</v>
      </c>
    </row>
    <row r="16" spans="1:13" ht="15">
      <c r="A16" s="47" t="s">
        <v>42</v>
      </c>
      <c r="B16" s="60">
        <v>6</v>
      </c>
      <c r="C16" s="61">
        <v>8</v>
      </c>
      <c r="D16" s="62">
        <v>7</v>
      </c>
      <c r="E16" s="60">
        <v>0</v>
      </c>
      <c r="F16" s="61">
        <v>0</v>
      </c>
      <c r="G16" s="62">
        <v>0</v>
      </c>
      <c r="H16" s="60">
        <v>2</v>
      </c>
      <c r="I16" s="61">
        <v>2</v>
      </c>
      <c r="J16" s="62">
        <v>2</v>
      </c>
      <c r="K16" s="60">
        <v>8</v>
      </c>
      <c r="L16" s="61">
        <v>10</v>
      </c>
      <c r="M16" s="62">
        <v>9</v>
      </c>
    </row>
    <row r="17" spans="1:13" ht="15">
      <c r="A17" s="47" t="s">
        <v>29</v>
      </c>
      <c r="B17" s="96">
        <v>58</v>
      </c>
      <c r="C17" s="97">
        <v>85</v>
      </c>
      <c r="D17" s="98">
        <v>72</v>
      </c>
      <c r="E17" s="96">
        <v>1</v>
      </c>
      <c r="F17" s="97">
        <v>2</v>
      </c>
      <c r="G17" s="98">
        <v>2</v>
      </c>
      <c r="H17" s="96">
        <v>4</v>
      </c>
      <c r="I17" s="97">
        <v>5</v>
      </c>
      <c r="J17" s="98">
        <v>5</v>
      </c>
      <c r="K17" s="96">
        <v>64</v>
      </c>
      <c r="L17" s="97">
        <v>92</v>
      </c>
      <c r="M17" s="98">
        <v>78</v>
      </c>
    </row>
    <row r="18" spans="1:13">
      <c r="A18" s="46" t="s">
        <v>50</v>
      </c>
      <c r="B18" s="46"/>
      <c r="C18" s="46"/>
      <c r="D18" s="46"/>
      <c r="E18" s="46"/>
      <c r="F18" s="46"/>
      <c r="G18" s="46"/>
      <c r="H18" s="46"/>
      <c r="I18" s="46"/>
      <c r="J18" s="46"/>
      <c r="K18" s="46"/>
      <c r="L18" s="46"/>
      <c r="M18" s="46"/>
    </row>
    <row r="19" spans="1:13">
      <c r="A19" s="46" t="s">
        <v>51</v>
      </c>
      <c r="B19" s="23"/>
      <c r="C19" s="23"/>
      <c r="D19" s="23"/>
      <c r="E19" s="23"/>
      <c r="F19" s="23"/>
      <c r="G19" s="23"/>
      <c r="H19" s="23"/>
      <c r="I19" s="23"/>
      <c r="J19" s="23"/>
      <c r="K19" s="23"/>
      <c r="L19" s="23"/>
      <c r="M19" s="23"/>
    </row>
    <row r="20" spans="1:13">
      <c r="A20" s="23" t="s">
        <v>52</v>
      </c>
      <c r="B20" s="23"/>
      <c r="C20" s="23"/>
      <c r="D20" s="23"/>
      <c r="E20" s="23"/>
      <c r="F20" s="23"/>
      <c r="G20" s="23"/>
      <c r="H20" s="23"/>
      <c r="I20" s="23"/>
      <c r="J20" s="23"/>
      <c r="K20" s="23"/>
      <c r="L20" s="23"/>
      <c r="M20" s="23"/>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tabColor theme="2" tint="-9.9978637043366805E-2"/>
  </sheetPr>
  <dimension ref="A1:O320"/>
  <sheetViews>
    <sheetView workbookViewId="0"/>
  </sheetViews>
  <sheetFormatPr defaultColWidth="9.33203125" defaultRowHeight="13.5"/>
  <cols>
    <col min="1" max="1" width="11.5" style="16" customWidth="1"/>
    <col min="2" max="2" width="19.5" style="16" bestFit="1" customWidth="1"/>
    <col min="3" max="3" width="15.1640625" style="16" bestFit="1" customWidth="1"/>
    <col min="4" max="4" width="10.33203125" style="16" customWidth="1"/>
    <col min="5" max="5" width="11.33203125" style="16" customWidth="1"/>
    <col min="6" max="6" width="9.33203125" style="16"/>
    <col min="7" max="7" width="11.1640625" style="16" customWidth="1"/>
    <col min="8" max="8" width="32" style="16" bestFit="1" customWidth="1"/>
    <col min="9" max="9" width="11.33203125" style="16" customWidth="1"/>
    <col min="10" max="10" width="12.33203125" style="16" customWidth="1"/>
    <col min="11" max="11" width="10" style="16" customWidth="1"/>
    <col min="12" max="12" width="12.1640625" style="16" customWidth="1"/>
    <col min="13" max="16384" width="9.33203125" style="16"/>
  </cols>
  <sheetData>
    <row r="1" spans="1:15">
      <c r="A1" s="42" t="s">
        <v>688</v>
      </c>
    </row>
    <row r="2" spans="1:15" ht="18" customHeight="1">
      <c r="A2" s="17" t="s">
        <v>951</v>
      </c>
      <c r="B2" s="17"/>
      <c r="C2" s="17"/>
      <c r="D2" s="17"/>
      <c r="E2" s="17"/>
      <c r="F2" s="17"/>
      <c r="G2" s="17"/>
      <c r="H2" s="17"/>
      <c r="I2" s="17"/>
      <c r="J2" s="17"/>
      <c r="K2" s="17"/>
      <c r="L2" s="17"/>
      <c r="M2" s="17"/>
      <c r="O2" s="17"/>
    </row>
    <row r="3" spans="1:15" ht="17.25">
      <c r="A3" s="43" t="s">
        <v>952</v>
      </c>
      <c r="B3" s="43"/>
      <c r="C3" s="43"/>
      <c r="D3" s="43"/>
      <c r="E3" s="43"/>
      <c r="F3" s="43"/>
      <c r="G3" s="43"/>
      <c r="H3" s="43"/>
      <c r="I3" s="43"/>
      <c r="J3" s="43"/>
      <c r="K3" s="43"/>
      <c r="L3" s="43"/>
      <c r="M3" s="43"/>
      <c r="O3" s="43"/>
    </row>
    <row r="4" spans="1:15">
      <c r="A4" s="16" t="s">
        <v>55</v>
      </c>
      <c r="B4" s="16" t="s">
        <v>5</v>
      </c>
      <c r="C4" s="48" t="s">
        <v>56</v>
      </c>
      <c r="D4" s="16" t="s">
        <v>57</v>
      </c>
      <c r="E4" s="16" t="s">
        <v>58</v>
      </c>
      <c r="F4" s="16" t="s">
        <v>59</v>
      </c>
      <c r="G4" s="16" t="s">
        <v>29</v>
      </c>
      <c r="H4" s="48" t="s">
        <v>684</v>
      </c>
      <c r="I4" s="16" t="s">
        <v>685</v>
      </c>
      <c r="J4" s="16" t="s">
        <v>686</v>
      </c>
      <c r="K4" s="16" t="s">
        <v>687</v>
      </c>
      <c r="L4" s="16" t="s">
        <v>49</v>
      </c>
    </row>
    <row r="5" spans="1:15">
      <c r="A5" s="16" t="s">
        <v>60</v>
      </c>
      <c r="B5" s="16" t="s">
        <v>61</v>
      </c>
      <c r="C5" s="48"/>
      <c r="D5" s="49">
        <v>22452</v>
      </c>
      <c r="E5" s="49">
        <v>53990</v>
      </c>
      <c r="F5" s="49">
        <v>6318</v>
      </c>
      <c r="G5" s="49">
        <v>82760</v>
      </c>
      <c r="H5" s="50"/>
      <c r="I5" s="49">
        <v>82</v>
      </c>
      <c r="J5" s="49">
        <v>96</v>
      </c>
      <c r="K5" s="49">
        <v>28</v>
      </c>
      <c r="L5" s="49">
        <v>78</v>
      </c>
    </row>
    <row r="6" spans="1:15">
      <c r="A6" s="16" t="s">
        <v>62</v>
      </c>
      <c r="B6" s="16" t="s">
        <v>63</v>
      </c>
      <c r="C6" s="48"/>
      <c r="D6" s="49">
        <v>5348</v>
      </c>
      <c r="E6" s="49">
        <v>10224</v>
      </c>
      <c r="F6" s="49">
        <v>952</v>
      </c>
      <c r="G6" s="49">
        <v>16524</v>
      </c>
      <c r="H6" s="50"/>
      <c r="I6" s="49">
        <v>83</v>
      </c>
      <c r="J6" s="49">
        <v>73</v>
      </c>
      <c r="K6" s="49">
        <v>22</v>
      </c>
      <c r="L6" s="49">
        <v>66</v>
      </c>
    </row>
    <row r="7" spans="1:15">
      <c r="A7" s="16" t="s">
        <v>64</v>
      </c>
      <c r="B7" s="16" t="s">
        <v>65</v>
      </c>
      <c r="C7" s="48"/>
      <c r="D7" s="49">
        <v>157</v>
      </c>
      <c r="E7" s="49">
        <v>242</v>
      </c>
      <c r="F7" s="49">
        <v>29</v>
      </c>
      <c r="G7" s="49">
        <v>428</v>
      </c>
      <c r="H7" s="50"/>
      <c r="I7" s="49">
        <v>112</v>
      </c>
      <c r="J7" s="49">
        <v>86</v>
      </c>
      <c r="K7" s="49">
        <v>34</v>
      </c>
      <c r="L7" s="49">
        <v>85</v>
      </c>
    </row>
    <row r="8" spans="1:15">
      <c r="A8" s="16" t="s">
        <v>66</v>
      </c>
      <c r="B8" s="16" t="s">
        <v>67</v>
      </c>
      <c r="C8" s="48"/>
      <c r="D8" s="49">
        <v>57</v>
      </c>
      <c r="E8" s="49">
        <v>150</v>
      </c>
      <c r="F8" s="49">
        <v>12</v>
      </c>
      <c r="G8" s="49">
        <v>219</v>
      </c>
      <c r="H8" s="50"/>
      <c r="I8" s="49">
        <v>55</v>
      </c>
      <c r="J8" s="49">
        <v>79</v>
      </c>
      <c r="K8" s="49">
        <v>20</v>
      </c>
      <c r="L8" s="49">
        <v>62</v>
      </c>
    </row>
    <row r="9" spans="1:15">
      <c r="A9" s="16" t="s">
        <v>68</v>
      </c>
      <c r="B9" s="16" t="s">
        <v>69</v>
      </c>
      <c r="C9" s="48"/>
      <c r="D9" s="49">
        <v>126</v>
      </c>
      <c r="E9" s="49">
        <v>223</v>
      </c>
      <c r="F9" s="49">
        <v>19</v>
      </c>
      <c r="G9" s="49">
        <v>368</v>
      </c>
      <c r="H9" s="50"/>
      <c r="I9" s="49">
        <v>89</v>
      </c>
      <c r="J9" s="49">
        <v>85</v>
      </c>
      <c r="K9" s="49">
        <v>20</v>
      </c>
      <c r="L9" s="49">
        <v>74</v>
      </c>
    </row>
    <row r="10" spans="1:15">
      <c r="A10" s="16" t="s">
        <v>70</v>
      </c>
      <c r="B10" s="16" t="s">
        <v>71</v>
      </c>
      <c r="C10" s="48"/>
      <c r="D10" s="49" t="s">
        <v>1005</v>
      </c>
      <c r="E10" s="49">
        <v>197</v>
      </c>
      <c r="F10" s="49" t="s">
        <v>1005</v>
      </c>
      <c r="G10" s="49">
        <v>318</v>
      </c>
      <c r="H10" s="50"/>
      <c r="I10" s="49" t="s">
        <v>1005</v>
      </c>
      <c r="J10" s="49">
        <v>81</v>
      </c>
      <c r="K10" s="49" t="s">
        <v>1005</v>
      </c>
      <c r="L10" s="49">
        <v>68</v>
      </c>
    </row>
    <row r="11" spans="1:15">
      <c r="A11" s="16" t="s">
        <v>72</v>
      </c>
      <c r="B11" s="16" t="s">
        <v>73</v>
      </c>
      <c r="C11" s="48"/>
      <c r="D11" s="49">
        <v>209</v>
      </c>
      <c r="E11" s="49">
        <v>407</v>
      </c>
      <c r="F11" s="49">
        <v>47</v>
      </c>
      <c r="G11" s="49">
        <v>663</v>
      </c>
      <c r="H11" s="50"/>
      <c r="I11" s="49">
        <v>85</v>
      </c>
      <c r="J11" s="49">
        <v>80</v>
      </c>
      <c r="K11" s="49">
        <v>32</v>
      </c>
      <c r="L11" s="49">
        <v>73</v>
      </c>
    </row>
    <row r="12" spans="1:15">
      <c r="A12" s="16" t="s">
        <v>74</v>
      </c>
      <c r="B12" s="16" t="s">
        <v>75</v>
      </c>
      <c r="C12" s="48"/>
      <c r="D12" s="49">
        <v>72</v>
      </c>
      <c r="E12" s="49">
        <v>132</v>
      </c>
      <c r="F12" s="49">
        <v>16</v>
      </c>
      <c r="G12" s="49">
        <v>220</v>
      </c>
      <c r="H12" s="50"/>
      <c r="I12" s="49">
        <v>80</v>
      </c>
      <c r="J12" s="49">
        <v>91</v>
      </c>
      <c r="K12" s="49">
        <v>29</v>
      </c>
      <c r="L12" s="49">
        <v>76</v>
      </c>
    </row>
    <row r="13" spans="1:15">
      <c r="A13" s="16" t="s">
        <v>76</v>
      </c>
      <c r="B13" s="16" t="s">
        <v>77</v>
      </c>
      <c r="C13" s="48"/>
      <c r="D13" s="49">
        <v>267</v>
      </c>
      <c r="E13" s="49">
        <v>498</v>
      </c>
      <c r="F13" s="49">
        <v>38</v>
      </c>
      <c r="G13" s="49">
        <v>803</v>
      </c>
      <c r="H13" s="50"/>
      <c r="I13" s="49">
        <v>79</v>
      </c>
      <c r="J13" s="49">
        <v>78</v>
      </c>
      <c r="K13" s="49">
        <v>22</v>
      </c>
      <c r="L13" s="49">
        <v>70</v>
      </c>
    </row>
    <row r="14" spans="1:15">
      <c r="A14" s="16" t="s">
        <v>78</v>
      </c>
      <c r="B14" s="16" t="s">
        <v>79</v>
      </c>
      <c r="C14" s="48"/>
      <c r="D14" s="49">
        <v>280</v>
      </c>
      <c r="E14" s="49">
        <v>508</v>
      </c>
      <c r="F14" s="49">
        <v>54</v>
      </c>
      <c r="G14" s="49">
        <v>842</v>
      </c>
      <c r="H14" s="50"/>
      <c r="I14" s="49">
        <v>101</v>
      </c>
      <c r="J14" s="49">
        <v>94</v>
      </c>
      <c r="K14" s="49">
        <v>36</v>
      </c>
      <c r="L14" s="49">
        <v>87</v>
      </c>
    </row>
    <row r="15" spans="1:15">
      <c r="A15" s="16" t="s">
        <v>80</v>
      </c>
      <c r="B15" s="16" t="s">
        <v>81</v>
      </c>
      <c r="C15" s="48"/>
      <c r="D15" s="49">
        <v>52</v>
      </c>
      <c r="E15" s="49">
        <v>64</v>
      </c>
      <c r="F15" s="49">
        <v>7</v>
      </c>
      <c r="G15" s="49">
        <v>123</v>
      </c>
      <c r="H15" s="50"/>
      <c r="I15" s="49">
        <v>97</v>
      </c>
      <c r="J15" s="49">
        <v>72</v>
      </c>
      <c r="K15" s="49">
        <v>23</v>
      </c>
      <c r="L15" s="49">
        <v>71</v>
      </c>
    </row>
    <row r="16" spans="1:15">
      <c r="A16" s="16" t="s">
        <v>82</v>
      </c>
      <c r="B16" s="16" t="s">
        <v>83</v>
      </c>
      <c r="C16" s="48"/>
      <c r="D16" s="49">
        <v>306</v>
      </c>
      <c r="E16" s="49">
        <v>484</v>
      </c>
      <c r="F16" s="49">
        <v>29</v>
      </c>
      <c r="G16" s="49">
        <v>819</v>
      </c>
      <c r="H16" s="50"/>
      <c r="I16" s="49">
        <v>106</v>
      </c>
      <c r="J16" s="49">
        <v>85</v>
      </c>
      <c r="K16" s="49">
        <v>19</v>
      </c>
      <c r="L16" s="49">
        <v>81</v>
      </c>
    </row>
    <row r="17" spans="1:12">
      <c r="A17" s="16" t="s">
        <v>84</v>
      </c>
      <c r="B17" s="16" t="s">
        <v>85</v>
      </c>
      <c r="C17" s="48"/>
      <c r="D17" s="49">
        <v>164</v>
      </c>
      <c r="E17" s="49">
        <v>259</v>
      </c>
      <c r="F17" s="49">
        <v>11</v>
      </c>
      <c r="G17" s="49">
        <v>434</v>
      </c>
      <c r="H17" s="50"/>
      <c r="I17" s="49">
        <v>115</v>
      </c>
      <c r="J17" s="49">
        <v>98</v>
      </c>
      <c r="K17" s="49">
        <v>12</v>
      </c>
      <c r="L17" s="49">
        <v>87</v>
      </c>
    </row>
    <row r="18" spans="1:12">
      <c r="A18" s="16" t="s">
        <v>86</v>
      </c>
      <c r="B18" s="16" t="s">
        <v>87</v>
      </c>
      <c r="C18" s="48"/>
      <c r="D18" s="49">
        <v>78</v>
      </c>
      <c r="E18" s="49">
        <v>140</v>
      </c>
      <c r="F18" s="49">
        <v>10</v>
      </c>
      <c r="G18" s="49">
        <v>228</v>
      </c>
      <c r="H18" s="50"/>
      <c r="I18" s="49">
        <v>78</v>
      </c>
      <c r="J18" s="49">
        <v>77</v>
      </c>
      <c r="K18" s="49">
        <v>20</v>
      </c>
      <c r="L18" s="49">
        <v>69</v>
      </c>
    </row>
    <row r="19" spans="1:12">
      <c r="A19" s="16" t="s">
        <v>88</v>
      </c>
      <c r="B19" s="16" t="s">
        <v>89</v>
      </c>
      <c r="C19" s="48"/>
      <c r="D19" s="49" t="s">
        <v>1005</v>
      </c>
      <c r="E19" s="49">
        <v>48</v>
      </c>
      <c r="F19" s="49" t="s">
        <v>1005</v>
      </c>
      <c r="G19" s="49">
        <v>79</v>
      </c>
      <c r="H19" s="50"/>
      <c r="I19" s="49" t="s">
        <v>1005</v>
      </c>
      <c r="J19" s="49">
        <v>73</v>
      </c>
      <c r="K19" s="49" t="s">
        <v>1005</v>
      </c>
      <c r="L19" s="49">
        <v>64</v>
      </c>
    </row>
    <row r="20" spans="1:12">
      <c r="A20" s="16" t="s">
        <v>90</v>
      </c>
      <c r="B20" s="16" t="s">
        <v>91</v>
      </c>
      <c r="C20" s="48"/>
      <c r="D20" s="49">
        <v>181</v>
      </c>
      <c r="E20" s="49">
        <v>303</v>
      </c>
      <c r="F20" s="49">
        <v>20</v>
      </c>
      <c r="G20" s="49">
        <v>504</v>
      </c>
      <c r="H20" s="50"/>
      <c r="I20" s="49">
        <v>82</v>
      </c>
      <c r="J20" s="49">
        <v>74</v>
      </c>
      <c r="K20" s="49">
        <v>13</v>
      </c>
      <c r="L20" s="49">
        <v>64</v>
      </c>
    </row>
    <row r="21" spans="1:12">
      <c r="A21" s="16" t="s">
        <v>92</v>
      </c>
      <c r="B21" s="16" t="s">
        <v>93</v>
      </c>
      <c r="C21" s="48"/>
      <c r="D21" s="49">
        <v>46</v>
      </c>
      <c r="E21" s="49">
        <v>95</v>
      </c>
      <c r="F21" s="49">
        <v>13</v>
      </c>
      <c r="G21" s="49">
        <v>154</v>
      </c>
      <c r="H21" s="50"/>
      <c r="I21" s="49">
        <v>48</v>
      </c>
      <c r="J21" s="49">
        <v>59</v>
      </c>
      <c r="K21" s="49">
        <v>19</v>
      </c>
      <c r="L21" s="49">
        <v>47</v>
      </c>
    </row>
    <row r="22" spans="1:12">
      <c r="A22" s="16" t="s">
        <v>94</v>
      </c>
      <c r="B22" s="16" t="s">
        <v>95</v>
      </c>
      <c r="C22" s="48"/>
      <c r="D22" s="49">
        <v>136</v>
      </c>
      <c r="E22" s="49">
        <v>307</v>
      </c>
      <c r="F22" s="49">
        <v>27</v>
      </c>
      <c r="G22" s="49">
        <v>470</v>
      </c>
      <c r="H22" s="50"/>
      <c r="I22" s="49">
        <v>61</v>
      </c>
      <c r="J22" s="49">
        <v>72</v>
      </c>
      <c r="K22" s="49">
        <v>21</v>
      </c>
      <c r="L22" s="49">
        <v>60</v>
      </c>
    </row>
    <row r="23" spans="1:12">
      <c r="A23" s="16" t="s">
        <v>96</v>
      </c>
      <c r="B23" s="16" t="s">
        <v>97</v>
      </c>
      <c r="C23" s="48"/>
      <c r="D23" s="49">
        <v>1876</v>
      </c>
      <c r="E23" s="49">
        <v>3709</v>
      </c>
      <c r="F23" s="49">
        <v>401</v>
      </c>
      <c r="G23" s="49">
        <v>5986</v>
      </c>
      <c r="H23" s="50"/>
      <c r="I23" s="49">
        <v>80</v>
      </c>
      <c r="J23" s="49">
        <v>62</v>
      </c>
      <c r="K23" s="49">
        <v>24</v>
      </c>
      <c r="L23" s="49">
        <v>60</v>
      </c>
    </row>
    <row r="24" spans="1:12">
      <c r="A24" s="16" t="s">
        <v>98</v>
      </c>
      <c r="B24" s="16" t="s">
        <v>99</v>
      </c>
      <c r="C24" s="48"/>
      <c r="D24" s="49">
        <v>185</v>
      </c>
      <c r="E24" s="49">
        <v>698</v>
      </c>
      <c r="F24" s="49">
        <v>76</v>
      </c>
      <c r="G24" s="49">
        <v>959</v>
      </c>
      <c r="H24" s="50"/>
      <c r="I24" s="49">
        <v>67</v>
      </c>
      <c r="J24" s="49">
        <v>121</v>
      </c>
      <c r="K24" s="49">
        <v>43</v>
      </c>
      <c r="L24" s="49">
        <v>93</v>
      </c>
    </row>
    <row r="25" spans="1:12">
      <c r="A25" s="16" t="s">
        <v>100</v>
      </c>
      <c r="B25" s="16" t="s">
        <v>101</v>
      </c>
      <c r="C25" s="48"/>
      <c r="D25" s="49">
        <v>360</v>
      </c>
      <c r="E25" s="49">
        <v>394</v>
      </c>
      <c r="F25" s="49">
        <v>26</v>
      </c>
      <c r="G25" s="49">
        <v>780</v>
      </c>
      <c r="H25" s="50"/>
      <c r="I25" s="49">
        <v>109</v>
      </c>
      <c r="J25" s="49">
        <v>65</v>
      </c>
      <c r="K25" s="49">
        <v>13</v>
      </c>
      <c r="L25" s="49">
        <v>69</v>
      </c>
    </row>
    <row r="26" spans="1:12">
      <c r="A26" s="16" t="s">
        <v>102</v>
      </c>
      <c r="B26" s="16" t="s">
        <v>103</v>
      </c>
      <c r="C26" s="48"/>
      <c r="D26" s="49">
        <v>74</v>
      </c>
      <c r="E26" s="49">
        <v>156</v>
      </c>
      <c r="F26" s="49">
        <v>11</v>
      </c>
      <c r="G26" s="49">
        <v>241</v>
      </c>
      <c r="H26" s="50"/>
      <c r="I26" s="49">
        <v>56</v>
      </c>
      <c r="J26" s="49">
        <v>44</v>
      </c>
      <c r="K26" s="49">
        <v>14</v>
      </c>
      <c r="L26" s="49">
        <v>42</v>
      </c>
    </row>
    <row r="27" spans="1:12">
      <c r="A27" s="16" t="s">
        <v>104</v>
      </c>
      <c r="B27" s="16" t="s">
        <v>105</v>
      </c>
      <c r="C27" s="48"/>
      <c r="D27" s="49">
        <v>118</v>
      </c>
      <c r="E27" s="49">
        <v>220</v>
      </c>
      <c r="F27" s="49">
        <v>15</v>
      </c>
      <c r="G27" s="49">
        <v>353</v>
      </c>
      <c r="H27" s="50"/>
      <c r="I27" s="49">
        <v>65</v>
      </c>
      <c r="J27" s="49">
        <v>40</v>
      </c>
      <c r="K27" s="49">
        <v>11</v>
      </c>
      <c r="L27" s="49">
        <v>41</v>
      </c>
    </row>
    <row r="28" spans="1:12">
      <c r="A28" s="16" t="s">
        <v>106</v>
      </c>
      <c r="B28" s="16" t="s">
        <v>107</v>
      </c>
      <c r="C28" s="48"/>
      <c r="D28" s="49">
        <v>100</v>
      </c>
      <c r="E28" s="49">
        <v>211</v>
      </c>
      <c r="F28" s="49">
        <v>12</v>
      </c>
      <c r="G28" s="49">
        <v>323</v>
      </c>
      <c r="H28" s="50"/>
      <c r="I28" s="49">
        <v>74</v>
      </c>
      <c r="J28" s="49">
        <v>87</v>
      </c>
      <c r="K28" s="49">
        <v>11</v>
      </c>
      <c r="L28" s="49">
        <v>67</v>
      </c>
    </row>
    <row r="29" spans="1:12">
      <c r="A29" s="16" t="s">
        <v>108</v>
      </c>
      <c r="B29" s="16" t="s">
        <v>109</v>
      </c>
      <c r="C29" s="48"/>
      <c r="D29" s="49">
        <v>23</v>
      </c>
      <c r="E29" s="49">
        <v>26</v>
      </c>
      <c r="F29" s="49">
        <v>7</v>
      </c>
      <c r="G29" s="49">
        <v>56</v>
      </c>
      <c r="H29" s="50"/>
      <c r="I29" s="49">
        <v>75</v>
      </c>
      <c r="J29" s="49">
        <v>46</v>
      </c>
      <c r="K29" s="49">
        <v>23</v>
      </c>
      <c r="L29" s="49">
        <v>48</v>
      </c>
    </row>
    <row r="30" spans="1:12">
      <c r="A30" s="16" t="s">
        <v>110</v>
      </c>
      <c r="B30" s="16" t="s">
        <v>111</v>
      </c>
      <c r="C30" s="48"/>
      <c r="D30" s="49">
        <v>168</v>
      </c>
      <c r="E30" s="49">
        <v>390</v>
      </c>
      <c r="F30" s="49">
        <v>32</v>
      </c>
      <c r="G30" s="49">
        <v>590</v>
      </c>
      <c r="H30" s="50"/>
      <c r="I30" s="49">
        <v>114</v>
      </c>
      <c r="J30" s="49">
        <v>120</v>
      </c>
      <c r="K30" s="49">
        <v>16</v>
      </c>
      <c r="L30" s="49">
        <v>88</v>
      </c>
    </row>
    <row r="31" spans="1:12">
      <c r="A31" s="16" t="s">
        <v>112</v>
      </c>
      <c r="B31" s="16" t="s">
        <v>113</v>
      </c>
      <c r="C31" s="48"/>
      <c r="D31" s="49">
        <v>100</v>
      </c>
      <c r="E31" s="49">
        <v>193</v>
      </c>
      <c r="F31" s="49">
        <v>19</v>
      </c>
      <c r="G31" s="49">
        <v>312</v>
      </c>
      <c r="H31" s="50"/>
      <c r="I31" s="49">
        <v>65</v>
      </c>
      <c r="J31" s="49">
        <v>65</v>
      </c>
      <c r="K31" s="49">
        <v>24</v>
      </c>
      <c r="L31" s="49">
        <v>59</v>
      </c>
    </row>
    <row r="32" spans="1:12">
      <c r="A32" s="16" t="s">
        <v>114</v>
      </c>
      <c r="B32" s="16" t="s">
        <v>115</v>
      </c>
      <c r="C32" s="48"/>
      <c r="D32" s="49">
        <v>70</v>
      </c>
      <c r="E32" s="49">
        <v>170</v>
      </c>
      <c r="F32" s="49">
        <v>12</v>
      </c>
      <c r="G32" s="49">
        <v>252</v>
      </c>
      <c r="H32" s="50"/>
      <c r="I32" s="49">
        <v>91</v>
      </c>
      <c r="J32" s="49">
        <v>108</v>
      </c>
      <c r="K32" s="49">
        <v>17</v>
      </c>
      <c r="L32" s="49">
        <v>82</v>
      </c>
    </row>
    <row r="33" spans="1:12">
      <c r="A33" s="16" t="s">
        <v>116</v>
      </c>
      <c r="B33" s="16" t="s">
        <v>117</v>
      </c>
      <c r="C33" s="48"/>
      <c r="D33" s="49">
        <v>924</v>
      </c>
      <c r="E33" s="49">
        <v>2088</v>
      </c>
      <c r="F33" s="49">
        <v>207</v>
      </c>
      <c r="G33" s="49">
        <v>3219</v>
      </c>
      <c r="H33" s="50"/>
      <c r="I33" s="49">
        <v>84</v>
      </c>
      <c r="J33" s="49">
        <v>95</v>
      </c>
      <c r="K33" s="49">
        <v>26</v>
      </c>
      <c r="L33" s="49">
        <v>78</v>
      </c>
    </row>
    <row r="34" spans="1:12">
      <c r="A34" s="16" t="s">
        <v>118</v>
      </c>
      <c r="B34" s="16" t="s">
        <v>119</v>
      </c>
      <c r="C34" s="48"/>
      <c r="D34" s="49">
        <v>40</v>
      </c>
      <c r="E34" s="49">
        <v>117</v>
      </c>
      <c r="F34" s="49">
        <v>5</v>
      </c>
      <c r="G34" s="49">
        <v>162</v>
      </c>
      <c r="H34" s="50"/>
      <c r="I34" s="49">
        <v>61</v>
      </c>
      <c r="J34" s="49">
        <v>94</v>
      </c>
      <c r="K34" s="49">
        <v>12</v>
      </c>
      <c r="L34" s="49">
        <v>70</v>
      </c>
    </row>
    <row r="35" spans="1:12">
      <c r="A35" s="16" t="s">
        <v>120</v>
      </c>
      <c r="B35" s="16" t="s">
        <v>121</v>
      </c>
      <c r="C35" s="48"/>
      <c r="D35" s="49" t="s">
        <v>1005</v>
      </c>
      <c r="E35" s="49">
        <v>41</v>
      </c>
      <c r="F35" s="49" t="s">
        <v>1005</v>
      </c>
      <c r="G35" s="49">
        <v>71</v>
      </c>
      <c r="H35" s="50"/>
      <c r="I35" s="49" t="s">
        <v>1005</v>
      </c>
      <c r="J35" s="49">
        <v>86</v>
      </c>
      <c r="K35" s="49" t="s">
        <v>1005</v>
      </c>
      <c r="L35" s="49">
        <v>74</v>
      </c>
    </row>
    <row r="36" spans="1:12">
      <c r="A36" s="16" t="s">
        <v>122</v>
      </c>
      <c r="B36" s="16" t="s">
        <v>123</v>
      </c>
      <c r="C36" s="48"/>
      <c r="D36" s="49" t="s">
        <v>1005</v>
      </c>
      <c r="E36" s="49">
        <v>54</v>
      </c>
      <c r="F36" s="49" t="s">
        <v>1005</v>
      </c>
      <c r="G36" s="49">
        <v>104</v>
      </c>
      <c r="H36" s="50"/>
      <c r="I36" s="49" t="s">
        <v>1005</v>
      </c>
      <c r="J36" s="49">
        <v>46</v>
      </c>
      <c r="K36" s="49" t="s">
        <v>1005</v>
      </c>
      <c r="L36" s="49">
        <v>48</v>
      </c>
    </row>
    <row r="37" spans="1:12">
      <c r="A37" s="16" t="s">
        <v>124</v>
      </c>
      <c r="B37" s="16" t="s">
        <v>125</v>
      </c>
      <c r="C37" s="48"/>
      <c r="D37" s="49">
        <v>39</v>
      </c>
      <c r="E37" s="49">
        <v>95</v>
      </c>
      <c r="F37" s="49">
        <v>6</v>
      </c>
      <c r="G37" s="49">
        <v>140</v>
      </c>
      <c r="H37" s="50"/>
      <c r="I37" s="49">
        <v>111</v>
      </c>
      <c r="J37" s="49">
        <v>136</v>
      </c>
      <c r="K37" s="49">
        <v>16</v>
      </c>
      <c r="L37" s="49">
        <v>98</v>
      </c>
    </row>
    <row r="38" spans="1:12">
      <c r="A38" s="16" t="s">
        <v>126</v>
      </c>
      <c r="B38" s="16" t="s">
        <v>127</v>
      </c>
      <c r="C38" s="48"/>
      <c r="D38" s="49">
        <v>44</v>
      </c>
      <c r="E38" s="49">
        <v>138</v>
      </c>
      <c r="F38" s="49">
        <v>17</v>
      </c>
      <c r="G38" s="49">
        <v>199</v>
      </c>
      <c r="H38" s="50"/>
      <c r="I38" s="49">
        <v>85</v>
      </c>
      <c r="J38" s="49">
        <v>132</v>
      </c>
      <c r="K38" s="49">
        <v>31</v>
      </c>
      <c r="L38" s="49">
        <v>95</v>
      </c>
    </row>
    <row r="39" spans="1:12">
      <c r="A39" s="16" t="s">
        <v>128</v>
      </c>
      <c r="B39" s="16" t="s">
        <v>129</v>
      </c>
      <c r="C39" s="48"/>
      <c r="D39" s="49">
        <v>567</v>
      </c>
      <c r="E39" s="49">
        <v>1254</v>
      </c>
      <c r="F39" s="49">
        <v>136</v>
      </c>
      <c r="G39" s="49">
        <v>1957</v>
      </c>
      <c r="H39" s="50"/>
      <c r="I39" s="49">
        <v>84</v>
      </c>
      <c r="J39" s="49">
        <v>90</v>
      </c>
      <c r="K39" s="49">
        <v>31</v>
      </c>
      <c r="L39" s="49">
        <v>78</v>
      </c>
    </row>
    <row r="40" spans="1:12">
      <c r="A40" s="16" t="s">
        <v>130</v>
      </c>
      <c r="B40" s="16" t="s">
        <v>131</v>
      </c>
      <c r="C40" s="48"/>
      <c r="D40" s="49">
        <v>124</v>
      </c>
      <c r="E40" s="49">
        <v>267</v>
      </c>
      <c r="F40" s="49">
        <v>25</v>
      </c>
      <c r="G40" s="49">
        <v>416</v>
      </c>
      <c r="H40" s="50"/>
      <c r="I40" s="49">
        <v>94</v>
      </c>
      <c r="J40" s="49">
        <v>106</v>
      </c>
      <c r="K40" s="49">
        <v>24</v>
      </c>
      <c r="L40" s="49">
        <v>85</v>
      </c>
    </row>
    <row r="41" spans="1:12">
      <c r="A41" s="16" t="s">
        <v>132</v>
      </c>
      <c r="B41" s="16" t="s">
        <v>133</v>
      </c>
      <c r="C41" s="48"/>
      <c r="D41" s="49">
        <v>37</v>
      </c>
      <c r="E41" s="49">
        <v>122</v>
      </c>
      <c r="F41" s="49">
        <v>11</v>
      </c>
      <c r="G41" s="49">
        <v>170</v>
      </c>
      <c r="H41" s="50"/>
      <c r="I41" s="49">
        <v>71</v>
      </c>
      <c r="J41" s="49">
        <v>117</v>
      </c>
      <c r="K41" s="49">
        <v>17</v>
      </c>
      <c r="L41" s="49">
        <v>77</v>
      </c>
    </row>
    <row r="42" spans="1:12">
      <c r="A42" s="16" t="s">
        <v>134</v>
      </c>
      <c r="B42" s="16" t="s">
        <v>135</v>
      </c>
      <c r="C42" s="48"/>
      <c r="D42" s="49">
        <v>652</v>
      </c>
      <c r="E42" s="49">
        <v>1748</v>
      </c>
      <c r="F42" s="49">
        <v>183</v>
      </c>
      <c r="G42" s="49">
        <v>2583</v>
      </c>
      <c r="H42" s="50"/>
      <c r="I42" s="49">
        <v>83</v>
      </c>
      <c r="J42" s="49">
        <v>116</v>
      </c>
      <c r="K42" s="49">
        <v>25</v>
      </c>
      <c r="L42" s="49">
        <v>86</v>
      </c>
    </row>
    <row r="43" spans="1:12">
      <c r="A43" s="16" t="s">
        <v>136</v>
      </c>
      <c r="B43" s="16" t="s">
        <v>137</v>
      </c>
      <c r="C43" s="48"/>
      <c r="D43" s="49">
        <v>21</v>
      </c>
      <c r="E43" s="49">
        <v>60</v>
      </c>
      <c r="F43" s="49">
        <v>8</v>
      </c>
      <c r="G43" s="49">
        <v>89</v>
      </c>
      <c r="H43" s="50"/>
      <c r="I43" s="49">
        <v>102</v>
      </c>
      <c r="J43" s="49">
        <v>146</v>
      </c>
      <c r="K43" s="49">
        <v>32</v>
      </c>
      <c r="L43" s="49">
        <v>103</v>
      </c>
    </row>
    <row r="44" spans="1:12">
      <c r="A44" s="16" t="s">
        <v>138</v>
      </c>
      <c r="B44" s="16" t="s">
        <v>139</v>
      </c>
      <c r="C44" s="48"/>
      <c r="D44" s="49">
        <v>40</v>
      </c>
      <c r="E44" s="49">
        <v>84</v>
      </c>
      <c r="F44" s="49">
        <v>4</v>
      </c>
      <c r="G44" s="49">
        <v>128</v>
      </c>
      <c r="H44" s="50"/>
      <c r="I44" s="49">
        <v>138</v>
      </c>
      <c r="J44" s="49">
        <v>151</v>
      </c>
      <c r="K44" s="49">
        <v>14</v>
      </c>
      <c r="L44" s="49">
        <v>113</v>
      </c>
    </row>
    <row r="45" spans="1:12">
      <c r="A45" s="16" t="s">
        <v>140</v>
      </c>
      <c r="B45" s="16" t="s">
        <v>141</v>
      </c>
      <c r="C45" s="48"/>
      <c r="D45" s="49">
        <v>132</v>
      </c>
      <c r="E45" s="49">
        <v>341</v>
      </c>
      <c r="F45" s="49">
        <v>41</v>
      </c>
      <c r="G45" s="49">
        <v>514</v>
      </c>
      <c r="H45" s="50"/>
      <c r="I45" s="49">
        <v>87</v>
      </c>
      <c r="J45" s="49">
        <v>119</v>
      </c>
      <c r="K45" s="49">
        <v>28</v>
      </c>
      <c r="L45" s="49">
        <v>88</v>
      </c>
    </row>
    <row r="46" spans="1:12">
      <c r="A46" s="16" t="s">
        <v>142</v>
      </c>
      <c r="B46" s="16" t="s">
        <v>143</v>
      </c>
      <c r="C46" s="48"/>
      <c r="D46" s="49">
        <v>26</v>
      </c>
      <c r="E46" s="49">
        <v>55</v>
      </c>
      <c r="F46" s="49">
        <v>7</v>
      </c>
      <c r="G46" s="49">
        <v>88</v>
      </c>
      <c r="H46" s="50"/>
      <c r="I46" s="49">
        <v>90</v>
      </c>
      <c r="J46" s="49">
        <v>96</v>
      </c>
      <c r="K46" s="49">
        <v>20</v>
      </c>
      <c r="L46" s="49">
        <v>73</v>
      </c>
    </row>
    <row r="47" spans="1:12">
      <c r="A47" s="16" t="s">
        <v>144</v>
      </c>
      <c r="B47" s="16" t="s">
        <v>145</v>
      </c>
      <c r="C47" s="48"/>
      <c r="D47" s="49">
        <v>25</v>
      </c>
      <c r="E47" s="49">
        <v>77</v>
      </c>
      <c r="F47" s="49">
        <v>11</v>
      </c>
      <c r="G47" s="49">
        <v>113</v>
      </c>
      <c r="H47" s="50"/>
      <c r="I47" s="49">
        <v>70</v>
      </c>
      <c r="J47" s="49">
        <v>111</v>
      </c>
      <c r="K47" s="49">
        <v>23</v>
      </c>
      <c r="L47" s="49">
        <v>74</v>
      </c>
    </row>
    <row r="48" spans="1:12">
      <c r="A48" s="16" t="s">
        <v>146</v>
      </c>
      <c r="B48" s="16" t="s">
        <v>147</v>
      </c>
      <c r="C48" s="48"/>
      <c r="D48" s="49">
        <v>100</v>
      </c>
      <c r="E48" s="49">
        <v>258</v>
      </c>
      <c r="F48" s="49">
        <v>35</v>
      </c>
      <c r="G48" s="49">
        <v>393</v>
      </c>
      <c r="H48" s="50"/>
      <c r="I48" s="49">
        <v>115</v>
      </c>
      <c r="J48" s="49">
        <v>153</v>
      </c>
      <c r="K48" s="49">
        <v>41</v>
      </c>
      <c r="L48" s="49">
        <v>115</v>
      </c>
    </row>
    <row r="49" spans="1:12">
      <c r="A49" s="16" t="s">
        <v>148</v>
      </c>
      <c r="B49" s="16" t="s">
        <v>149</v>
      </c>
      <c r="C49" s="48"/>
      <c r="D49" s="49">
        <v>207</v>
      </c>
      <c r="E49" s="49">
        <v>645</v>
      </c>
      <c r="F49" s="49">
        <v>61</v>
      </c>
      <c r="G49" s="49">
        <v>913</v>
      </c>
      <c r="H49" s="50"/>
      <c r="I49" s="49">
        <v>72</v>
      </c>
      <c r="J49" s="49">
        <v>116</v>
      </c>
      <c r="K49" s="49">
        <v>27</v>
      </c>
      <c r="L49" s="49">
        <v>85</v>
      </c>
    </row>
    <row r="50" spans="1:12">
      <c r="A50" s="16" t="s">
        <v>150</v>
      </c>
      <c r="B50" s="16" t="s">
        <v>151</v>
      </c>
      <c r="C50" s="48"/>
      <c r="D50" s="49">
        <v>68</v>
      </c>
      <c r="E50" s="49">
        <v>163</v>
      </c>
      <c r="F50" s="49">
        <v>12</v>
      </c>
      <c r="G50" s="49">
        <v>243</v>
      </c>
      <c r="H50" s="50"/>
      <c r="I50" s="49">
        <v>66</v>
      </c>
      <c r="J50" s="49">
        <v>83</v>
      </c>
      <c r="K50" s="49">
        <v>13</v>
      </c>
      <c r="L50" s="49">
        <v>62</v>
      </c>
    </row>
    <row r="51" spans="1:12">
      <c r="A51" s="16" t="s">
        <v>152</v>
      </c>
      <c r="B51" s="16" t="s">
        <v>153</v>
      </c>
      <c r="C51" s="48"/>
      <c r="D51" s="49">
        <v>33</v>
      </c>
      <c r="E51" s="49">
        <v>65</v>
      </c>
      <c r="F51" s="49">
        <v>4</v>
      </c>
      <c r="G51" s="49">
        <v>102</v>
      </c>
      <c r="H51" s="50"/>
      <c r="I51" s="49">
        <v>87</v>
      </c>
      <c r="J51" s="49">
        <v>90</v>
      </c>
      <c r="K51" s="49">
        <v>10</v>
      </c>
      <c r="L51" s="49">
        <v>68</v>
      </c>
    </row>
    <row r="52" spans="1:12">
      <c r="A52" s="16" t="s">
        <v>154</v>
      </c>
      <c r="B52" s="16" t="s">
        <v>155</v>
      </c>
      <c r="C52" s="48"/>
      <c r="D52" s="49">
        <v>951</v>
      </c>
      <c r="E52" s="49">
        <v>2672</v>
      </c>
      <c r="F52" s="49">
        <v>365</v>
      </c>
      <c r="G52" s="49">
        <v>3988</v>
      </c>
      <c r="H52" s="50"/>
      <c r="I52" s="49">
        <v>77</v>
      </c>
      <c r="J52" s="49">
        <v>108</v>
      </c>
      <c r="K52" s="49">
        <v>35</v>
      </c>
      <c r="L52" s="49">
        <v>84</v>
      </c>
    </row>
    <row r="53" spans="1:12">
      <c r="A53" s="16" t="s">
        <v>156</v>
      </c>
      <c r="B53" s="16" t="s">
        <v>157</v>
      </c>
      <c r="C53" s="48"/>
      <c r="D53" s="49" t="s">
        <v>1005</v>
      </c>
      <c r="E53" s="49">
        <v>22</v>
      </c>
      <c r="F53" s="49" t="s">
        <v>1005</v>
      </c>
      <c r="G53" s="49">
        <v>35</v>
      </c>
      <c r="H53" s="50"/>
      <c r="I53" s="49" t="s">
        <v>1005</v>
      </c>
      <c r="J53" s="49">
        <v>88</v>
      </c>
      <c r="K53" s="49" t="s">
        <v>1005</v>
      </c>
      <c r="L53" s="49">
        <v>67</v>
      </c>
    </row>
    <row r="54" spans="1:12">
      <c r="A54" s="16" t="s">
        <v>158</v>
      </c>
      <c r="B54" s="16" t="s">
        <v>159</v>
      </c>
      <c r="C54" s="48"/>
      <c r="D54" s="49" t="s">
        <v>1005</v>
      </c>
      <c r="E54" s="49">
        <v>8</v>
      </c>
      <c r="F54" s="49" t="s">
        <v>1005</v>
      </c>
      <c r="G54" s="49">
        <v>14</v>
      </c>
      <c r="H54" s="50"/>
      <c r="I54" s="49" t="s">
        <v>1005</v>
      </c>
      <c r="J54" s="49">
        <v>49</v>
      </c>
      <c r="K54" s="49" t="s">
        <v>1005</v>
      </c>
      <c r="L54" s="49">
        <v>38</v>
      </c>
    </row>
    <row r="55" spans="1:12">
      <c r="A55" s="16" t="s">
        <v>160</v>
      </c>
      <c r="B55" s="16" t="s">
        <v>161</v>
      </c>
      <c r="C55" s="48"/>
      <c r="D55" s="49">
        <v>20</v>
      </c>
      <c r="E55" s="49">
        <v>53</v>
      </c>
      <c r="F55" s="49">
        <v>6</v>
      </c>
      <c r="G55" s="49">
        <v>79</v>
      </c>
      <c r="H55" s="50"/>
      <c r="I55" s="49">
        <v>82</v>
      </c>
      <c r="J55" s="49">
        <v>113</v>
      </c>
      <c r="K55" s="49">
        <v>21</v>
      </c>
      <c r="L55" s="49">
        <v>79</v>
      </c>
    </row>
    <row r="56" spans="1:12">
      <c r="A56" s="16" t="s">
        <v>162</v>
      </c>
      <c r="B56" s="16" t="s">
        <v>163</v>
      </c>
      <c r="C56" s="48"/>
      <c r="D56" s="49" t="s">
        <v>1005</v>
      </c>
      <c r="E56" s="49">
        <v>27</v>
      </c>
      <c r="F56" s="49" t="s">
        <v>1005</v>
      </c>
      <c r="G56" s="49">
        <v>38</v>
      </c>
      <c r="H56" s="50"/>
      <c r="I56" s="49" t="s">
        <v>1005</v>
      </c>
      <c r="J56" s="49">
        <v>101</v>
      </c>
      <c r="K56" s="49" t="s">
        <v>1005</v>
      </c>
      <c r="L56" s="49">
        <v>70</v>
      </c>
    </row>
    <row r="57" spans="1:12">
      <c r="A57" s="16" t="s">
        <v>164</v>
      </c>
      <c r="B57" s="16" t="s">
        <v>165</v>
      </c>
      <c r="C57" s="48"/>
      <c r="D57" s="49">
        <v>29</v>
      </c>
      <c r="E57" s="49">
        <v>69</v>
      </c>
      <c r="F57" s="49">
        <v>5</v>
      </c>
      <c r="G57" s="49">
        <v>103</v>
      </c>
      <c r="H57" s="50"/>
      <c r="I57" s="49">
        <v>105</v>
      </c>
      <c r="J57" s="49">
        <v>124</v>
      </c>
      <c r="K57" s="49">
        <v>16</v>
      </c>
      <c r="L57" s="49">
        <v>90</v>
      </c>
    </row>
    <row r="58" spans="1:12">
      <c r="A58" s="16" t="s">
        <v>166</v>
      </c>
      <c r="B58" s="16" t="s">
        <v>167</v>
      </c>
      <c r="C58" s="48"/>
      <c r="D58" s="49">
        <v>56</v>
      </c>
      <c r="E58" s="49">
        <v>116</v>
      </c>
      <c r="F58" s="49">
        <v>20</v>
      </c>
      <c r="G58" s="49">
        <v>192</v>
      </c>
      <c r="H58" s="50"/>
      <c r="I58" s="49">
        <v>108</v>
      </c>
      <c r="J58" s="49">
        <v>108</v>
      </c>
      <c r="K58" s="49">
        <v>36</v>
      </c>
      <c r="L58" s="49">
        <v>89</v>
      </c>
    </row>
    <row r="59" spans="1:12">
      <c r="A59" s="16" t="s">
        <v>168</v>
      </c>
      <c r="B59" s="16" t="s">
        <v>169</v>
      </c>
      <c r="C59" s="48"/>
      <c r="D59" s="49">
        <v>11</v>
      </c>
      <c r="E59" s="49">
        <v>40</v>
      </c>
      <c r="F59" s="49">
        <v>10</v>
      </c>
      <c r="G59" s="49">
        <v>61</v>
      </c>
      <c r="H59" s="50"/>
      <c r="I59" s="49">
        <v>72</v>
      </c>
      <c r="J59" s="49">
        <v>117</v>
      </c>
      <c r="K59" s="49">
        <v>39</v>
      </c>
      <c r="L59" s="49">
        <v>81</v>
      </c>
    </row>
    <row r="60" spans="1:12">
      <c r="A60" s="16" t="s">
        <v>170</v>
      </c>
      <c r="B60" s="16" t="s">
        <v>171</v>
      </c>
      <c r="C60" s="48"/>
      <c r="D60" s="49">
        <v>266</v>
      </c>
      <c r="E60" s="49">
        <v>833</v>
      </c>
      <c r="F60" s="49">
        <v>119</v>
      </c>
      <c r="G60" s="49">
        <v>1218</v>
      </c>
      <c r="H60" s="50"/>
      <c r="I60" s="49">
        <v>58</v>
      </c>
      <c r="J60" s="49">
        <v>91</v>
      </c>
      <c r="K60" s="49">
        <v>38</v>
      </c>
      <c r="L60" s="49">
        <v>72</v>
      </c>
    </row>
    <row r="61" spans="1:12">
      <c r="A61" s="16" t="s">
        <v>172</v>
      </c>
      <c r="B61" s="16" t="s">
        <v>173</v>
      </c>
      <c r="C61" s="48"/>
      <c r="D61" s="49">
        <v>321</v>
      </c>
      <c r="E61" s="49">
        <v>879</v>
      </c>
      <c r="F61" s="49">
        <v>131</v>
      </c>
      <c r="G61" s="49">
        <v>1331</v>
      </c>
      <c r="H61" s="50"/>
      <c r="I61" s="49">
        <v>84</v>
      </c>
      <c r="J61" s="49">
        <v>114</v>
      </c>
      <c r="K61" s="49">
        <v>44</v>
      </c>
      <c r="L61" s="49">
        <v>92</v>
      </c>
    </row>
    <row r="62" spans="1:12">
      <c r="A62" s="16" t="s">
        <v>174</v>
      </c>
      <c r="B62" s="16" t="s">
        <v>175</v>
      </c>
      <c r="C62" s="48"/>
      <c r="D62" s="49">
        <v>37</v>
      </c>
      <c r="E62" s="49">
        <v>92</v>
      </c>
      <c r="F62" s="49">
        <v>11</v>
      </c>
      <c r="G62" s="49">
        <v>140</v>
      </c>
      <c r="H62" s="50"/>
      <c r="I62" s="49">
        <v>99</v>
      </c>
      <c r="J62" s="49">
        <v>131</v>
      </c>
      <c r="K62" s="49">
        <v>27</v>
      </c>
      <c r="L62" s="49">
        <v>95</v>
      </c>
    </row>
    <row r="63" spans="1:12">
      <c r="A63" s="16" t="s">
        <v>176</v>
      </c>
      <c r="B63" s="16" t="s">
        <v>177</v>
      </c>
      <c r="C63" s="48"/>
      <c r="D63" s="49">
        <v>103</v>
      </c>
      <c r="E63" s="49">
        <v>290</v>
      </c>
      <c r="F63" s="49">
        <v>33</v>
      </c>
      <c r="G63" s="49">
        <v>426</v>
      </c>
      <c r="H63" s="50"/>
      <c r="I63" s="49">
        <v>95</v>
      </c>
      <c r="J63" s="49">
        <v>136</v>
      </c>
      <c r="K63" s="49">
        <v>30</v>
      </c>
      <c r="L63" s="49">
        <v>99</v>
      </c>
    </row>
    <row r="64" spans="1:12">
      <c r="A64" s="16" t="s">
        <v>178</v>
      </c>
      <c r="B64" s="16" t="s">
        <v>179</v>
      </c>
      <c r="C64" s="48"/>
      <c r="D64" s="49">
        <v>12</v>
      </c>
      <c r="E64" s="49">
        <v>38</v>
      </c>
      <c r="F64" s="49">
        <v>4</v>
      </c>
      <c r="G64" s="49">
        <v>54</v>
      </c>
      <c r="H64" s="50"/>
      <c r="I64" s="49">
        <v>78</v>
      </c>
      <c r="J64" s="49">
        <v>112</v>
      </c>
      <c r="K64" s="49">
        <v>15</v>
      </c>
      <c r="L64" s="49">
        <v>72</v>
      </c>
    </row>
    <row r="65" spans="1:12">
      <c r="A65" s="16" t="s">
        <v>180</v>
      </c>
      <c r="B65" s="16" t="s">
        <v>181</v>
      </c>
      <c r="C65" s="48"/>
      <c r="D65" s="49">
        <v>71</v>
      </c>
      <c r="E65" s="49">
        <v>205</v>
      </c>
      <c r="F65" s="49">
        <v>21</v>
      </c>
      <c r="G65" s="49">
        <v>297</v>
      </c>
      <c r="H65" s="50"/>
      <c r="I65" s="49">
        <v>93</v>
      </c>
      <c r="J65" s="49">
        <v>139</v>
      </c>
      <c r="K65" s="49">
        <v>33</v>
      </c>
      <c r="L65" s="49">
        <v>103</v>
      </c>
    </row>
    <row r="66" spans="1:12">
      <c r="A66" s="16" t="s">
        <v>182</v>
      </c>
      <c r="B66" s="16" t="s">
        <v>183</v>
      </c>
      <c r="C66" s="48"/>
      <c r="D66" s="49">
        <v>696</v>
      </c>
      <c r="E66" s="49">
        <v>1971</v>
      </c>
      <c r="F66" s="49">
        <v>253</v>
      </c>
      <c r="G66" s="49">
        <v>2920</v>
      </c>
      <c r="H66" s="50"/>
      <c r="I66" s="49">
        <v>70</v>
      </c>
      <c r="J66" s="49">
        <v>104</v>
      </c>
      <c r="K66" s="49">
        <v>31</v>
      </c>
      <c r="L66" s="49">
        <v>79</v>
      </c>
    </row>
    <row r="67" spans="1:12">
      <c r="A67" s="16" t="s">
        <v>184</v>
      </c>
      <c r="B67" s="16" t="s">
        <v>185</v>
      </c>
      <c r="C67" s="48"/>
      <c r="D67" s="49" t="s">
        <v>1005</v>
      </c>
      <c r="E67" s="49">
        <v>41</v>
      </c>
      <c r="F67" s="49" t="s">
        <v>1005</v>
      </c>
      <c r="G67" s="49">
        <v>53</v>
      </c>
      <c r="H67" s="50"/>
      <c r="I67" s="49" t="s">
        <v>1005</v>
      </c>
      <c r="J67" s="49">
        <v>123</v>
      </c>
      <c r="K67" s="49" t="s">
        <v>1005</v>
      </c>
      <c r="L67" s="49">
        <v>78</v>
      </c>
    </row>
    <row r="68" spans="1:12">
      <c r="A68" s="16" t="s">
        <v>186</v>
      </c>
      <c r="B68" s="16" t="s">
        <v>187</v>
      </c>
      <c r="C68" s="48"/>
      <c r="D68" s="49">
        <v>22</v>
      </c>
      <c r="E68" s="49">
        <v>38</v>
      </c>
      <c r="F68" s="49">
        <v>6</v>
      </c>
      <c r="G68" s="49">
        <v>66</v>
      </c>
      <c r="H68" s="50"/>
      <c r="I68" s="49">
        <v>95</v>
      </c>
      <c r="J68" s="49">
        <v>82</v>
      </c>
      <c r="K68" s="49">
        <v>29</v>
      </c>
      <c r="L68" s="49">
        <v>73</v>
      </c>
    </row>
    <row r="69" spans="1:12">
      <c r="A69" s="16" t="s">
        <v>188</v>
      </c>
      <c r="B69" s="16" t="s">
        <v>189</v>
      </c>
      <c r="C69" s="48"/>
      <c r="D69" s="49" t="s">
        <v>1005</v>
      </c>
      <c r="E69" s="49">
        <v>35</v>
      </c>
      <c r="F69" s="49" t="s">
        <v>1005</v>
      </c>
      <c r="G69" s="49">
        <v>57</v>
      </c>
      <c r="H69" s="50"/>
      <c r="I69" s="49" t="s">
        <v>1005</v>
      </c>
      <c r="J69" s="49">
        <v>96</v>
      </c>
      <c r="K69" s="49" t="s">
        <v>1005</v>
      </c>
      <c r="L69" s="49">
        <v>75</v>
      </c>
    </row>
    <row r="70" spans="1:12">
      <c r="A70" s="16" t="s">
        <v>190</v>
      </c>
      <c r="B70" s="16" t="s">
        <v>191</v>
      </c>
      <c r="C70" s="48"/>
      <c r="D70" s="49">
        <v>33</v>
      </c>
      <c r="E70" s="49">
        <v>33</v>
      </c>
      <c r="F70" s="49">
        <v>4</v>
      </c>
      <c r="G70" s="49">
        <v>70</v>
      </c>
      <c r="H70" s="50"/>
      <c r="I70" s="49">
        <v>75</v>
      </c>
      <c r="J70" s="49">
        <v>50</v>
      </c>
      <c r="K70" s="49">
        <v>16</v>
      </c>
      <c r="L70" s="49">
        <v>52</v>
      </c>
    </row>
    <row r="71" spans="1:12">
      <c r="A71" s="16" t="s">
        <v>192</v>
      </c>
      <c r="B71" s="16" t="s">
        <v>193</v>
      </c>
      <c r="C71" s="48"/>
      <c r="D71" s="49">
        <v>60</v>
      </c>
      <c r="E71" s="49">
        <v>142</v>
      </c>
      <c r="F71" s="49">
        <v>15</v>
      </c>
      <c r="G71" s="49">
        <v>217</v>
      </c>
      <c r="H71" s="50"/>
      <c r="I71" s="49">
        <v>80</v>
      </c>
      <c r="J71" s="49">
        <v>97</v>
      </c>
      <c r="K71" s="49">
        <v>23</v>
      </c>
      <c r="L71" s="49">
        <v>75</v>
      </c>
    </row>
    <row r="72" spans="1:12">
      <c r="A72" s="16" t="s">
        <v>194</v>
      </c>
      <c r="B72" s="16" t="s">
        <v>195</v>
      </c>
      <c r="C72" s="48"/>
      <c r="D72" s="49">
        <v>24</v>
      </c>
      <c r="E72" s="49">
        <v>81</v>
      </c>
      <c r="F72" s="49">
        <v>10</v>
      </c>
      <c r="G72" s="49">
        <v>115</v>
      </c>
      <c r="H72" s="50"/>
      <c r="I72" s="49">
        <v>57</v>
      </c>
      <c r="J72" s="49">
        <v>107</v>
      </c>
      <c r="K72" s="49">
        <v>32</v>
      </c>
      <c r="L72" s="49">
        <v>77</v>
      </c>
    </row>
    <row r="73" spans="1:12">
      <c r="A73" s="16" t="s">
        <v>196</v>
      </c>
      <c r="B73" s="16" t="s">
        <v>197</v>
      </c>
      <c r="C73" s="48"/>
      <c r="D73" s="49">
        <v>254</v>
      </c>
      <c r="E73" s="49">
        <v>725</v>
      </c>
      <c r="F73" s="49">
        <v>107</v>
      </c>
      <c r="G73" s="49">
        <v>1086</v>
      </c>
      <c r="H73" s="50"/>
      <c r="I73" s="49">
        <v>64</v>
      </c>
      <c r="J73" s="49">
        <v>92</v>
      </c>
      <c r="K73" s="49">
        <v>37</v>
      </c>
      <c r="L73" s="49">
        <v>73</v>
      </c>
    </row>
    <row r="74" spans="1:12">
      <c r="A74" s="16" t="s">
        <v>198</v>
      </c>
      <c r="B74" s="16" t="s">
        <v>199</v>
      </c>
      <c r="C74" s="48"/>
      <c r="D74" s="49">
        <v>57</v>
      </c>
      <c r="E74" s="49">
        <v>209</v>
      </c>
      <c r="F74" s="49">
        <v>18</v>
      </c>
      <c r="G74" s="49">
        <v>284</v>
      </c>
      <c r="H74" s="50"/>
      <c r="I74" s="49">
        <v>67</v>
      </c>
      <c r="J74" s="49">
        <v>132</v>
      </c>
      <c r="K74" s="49">
        <v>25</v>
      </c>
      <c r="L74" s="49">
        <v>90</v>
      </c>
    </row>
    <row r="75" spans="1:12">
      <c r="A75" s="16" t="s">
        <v>200</v>
      </c>
      <c r="B75" s="16" t="s">
        <v>201</v>
      </c>
      <c r="C75" s="48"/>
      <c r="D75" s="49">
        <v>73</v>
      </c>
      <c r="E75" s="49">
        <v>181</v>
      </c>
      <c r="F75" s="49">
        <v>31</v>
      </c>
      <c r="G75" s="49">
        <v>285</v>
      </c>
      <c r="H75" s="50"/>
      <c r="I75" s="49">
        <v>82</v>
      </c>
      <c r="J75" s="49">
        <v>103</v>
      </c>
      <c r="K75" s="49">
        <v>38</v>
      </c>
      <c r="L75" s="49">
        <v>83</v>
      </c>
    </row>
    <row r="76" spans="1:12">
      <c r="A76" s="16" t="s">
        <v>202</v>
      </c>
      <c r="B76" s="16" t="s">
        <v>203</v>
      </c>
      <c r="C76" s="48"/>
      <c r="D76" s="49">
        <v>20</v>
      </c>
      <c r="E76" s="49">
        <v>74</v>
      </c>
      <c r="F76" s="49">
        <v>9</v>
      </c>
      <c r="G76" s="49">
        <v>103</v>
      </c>
      <c r="H76" s="50"/>
      <c r="I76" s="49">
        <v>62</v>
      </c>
      <c r="J76" s="49">
        <v>135</v>
      </c>
      <c r="K76" s="49">
        <v>32</v>
      </c>
      <c r="L76" s="49">
        <v>89</v>
      </c>
    </row>
    <row r="77" spans="1:12">
      <c r="A77" s="16" t="s">
        <v>204</v>
      </c>
      <c r="B77" s="16" t="s">
        <v>205</v>
      </c>
      <c r="C77" s="48"/>
      <c r="D77" s="49">
        <v>47</v>
      </c>
      <c r="E77" s="49">
        <v>152</v>
      </c>
      <c r="F77" s="49">
        <v>22</v>
      </c>
      <c r="G77" s="49">
        <v>221</v>
      </c>
      <c r="H77" s="50"/>
      <c r="I77" s="49">
        <v>66</v>
      </c>
      <c r="J77" s="49">
        <v>114</v>
      </c>
      <c r="K77" s="49">
        <v>32</v>
      </c>
      <c r="L77" s="49">
        <v>81</v>
      </c>
    </row>
    <row r="78" spans="1:12">
      <c r="A78" s="16" t="s">
        <v>206</v>
      </c>
      <c r="B78" s="16" t="s">
        <v>207</v>
      </c>
      <c r="C78" s="48"/>
      <c r="D78" s="49">
        <v>35</v>
      </c>
      <c r="E78" s="49">
        <v>124</v>
      </c>
      <c r="F78" s="49">
        <v>10</v>
      </c>
      <c r="G78" s="49">
        <v>169</v>
      </c>
      <c r="H78" s="50"/>
      <c r="I78" s="49">
        <v>79</v>
      </c>
      <c r="J78" s="49">
        <v>145</v>
      </c>
      <c r="K78" s="49">
        <v>21</v>
      </c>
      <c r="L78" s="49">
        <v>96</v>
      </c>
    </row>
    <row r="79" spans="1:12">
      <c r="A79" s="16" t="s">
        <v>208</v>
      </c>
      <c r="B79" s="16" t="s">
        <v>899</v>
      </c>
      <c r="C79" s="48"/>
      <c r="D79" s="49">
        <v>43</v>
      </c>
      <c r="E79" s="49">
        <v>136</v>
      </c>
      <c r="F79" s="49">
        <v>15</v>
      </c>
      <c r="G79" s="49">
        <v>194</v>
      </c>
      <c r="H79" s="50"/>
      <c r="I79" s="49">
        <v>92</v>
      </c>
      <c r="J79" s="49">
        <v>150</v>
      </c>
      <c r="K79" s="49">
        <v>31</v>
      </c>
      <c r="L79" s="49">
        <v>104</v>
      </c>
    </row>
    <row r="80" spans="1:12">
      <c r="A80" s="16" t="s">
        <v>210</v>
      </c>
      <c r="B80" s="16" t="s">
        <v>211</v>
      </c>
      <c r="C80" s="48"/>
      <c r="D80" s="49">
        <v>512</v>
      </c>
      <c r="E80" s="49">
        <v>1198</v>
      </c>
      <c r="F80" s="49">
        <v>164</v>
      </c>
      <c r="G80" s="49">
        <v>1874</v>
      </c>
      <c r="H80" s="50"/>
      <c r="I80" s="49">
        <v>94</v>
      </c>
      <c r="J80" s="49">
        <v>116</v>
      </c>
      <c r="K80" s="49">
        <v>36</v>
      </c>
      <c r="L80" s="49">
        <v>92</v>
      </c>
    </row>
    <row r="81" spans="1:12">
      <c r="A81" s="16" t="s">
        <v>212</v>
      </c>
      <c r="B81" s="16" t="s">
        <v>213</v>
      </c>
      <c r="C81" s="48"/>
      <c r="D81" s="49">
        <v>19</v>
      </c>
      <c r="E81" s="49">
        <v>33</v>
      </c>
      <c r="F81" s="49">
        <v>8</v>
      </c>
      <c r="G81" s="49">
        <v>60</v>
      </c>
      <c r="H81" s="50"/>
      <c r="I81" s="49">
        <v>87</v>
      </c>
      <c r="J81" s="49">
        <v>75</v>
      </c>
      <c r="K81" s="49">
        <v>34</v>
      </c>
      <c r="L81" s="49">
        <v>67</v>
      </c>
    </row>
    <row r="82" spans="1:12">
      <c r="A82" s="16" t="s">
        <v>214</v>
      </c>
      <c r="B82" s="16" t="s">
        <v>215</v>
      </c>
      <c r="C82" s="48"/>
      <c r="D82" s="49" t="s">
        <v>1005</v>
      </c>
      <c r="E82" s="49">
        <v>43</v>
      </c>
      <c r="F82" s="49" t="s">
        <v>1005</v>
      </c>
      <c r="G82" s="49">
        <v>80</v>
      </c>
      <c r="H82" s="50"/>
      <c r="I82" s="49" t="s">
        <v>1005</v>
      </c>
      <c r="J82" s="49">
        <v>111</v>
      </c>
      <c r="K82" s="49" t="s">
        <v>1005</v>
      </c>
      <c r="L82" s="49">
        <v>98</v>
      </c>
    </row>
    <row r="83" spans="1:12">
      <c r="A83" s="16" t="s">
        <v>216</v>
      </c>
      <c r="B83" s="16" t="s">
        <v>217</v>
      </c>
      <c r="C83" s="48"/>
      <c r="D83" s="49">
        <v>25</v>
      </c>
      <c r="E83" s="49">
        <v>92</v>
      </c>
      <c r="F83" s="49">
        <v>15</v>
      </c>
      <c r="G83" s="49">
        <v>132</v>
      </c>
      <c r="H83" s="50"/>
      <c r="I83" s="49">
        <v>95</v>
      </c>
      <c r="J83" s="49">
        <v>161</v>
      </c>
      <c r="K83" s="49">
        <v>41</v>
      </c>
      <c r="L83" s="49">
        <v>110</v>
      </c>
    </row>
    <row r="84" spans="1:12">
      <c r="A84" s="16" t="s">
        <v>218</v>
      </c>
      <c r="B84" s="16" t="s">
        <v>219</v>
      </c>
      <c r="C84" s="48"/>
      <c r="D84" s="49">
        <v>53</v>
      </c>
      <c r="E84" s="49">
        <v>106</v>
      </c>
      <c r="F84" s="49">
        <v>9</v>
      </c>
      <c r="G84" s="49">
        <v>168</v>
      </c>
      <c r="H84" s="50"/>
      <c r="I84" s="49">
        <v>99</v>
      </c>
      <c r="J84" s="49">
        <v>111</v>
      </c>
      <c r="K84" s="49">
        <v>19</v>
      </c>
      <c r="L84" s="49">
        <v>85</v>
      </c>
    </row>
    <row r="85" spans="1:12">
      <c r="A85" s="16" t="s">
        <v>220</v>
      </c>
      <c r="B85" s="16" t="s">
        <v>221</v>
      </c>
      <c r="C85" s="48"/>
      <c r="D85" s="49">
        <v>41</v>
      </c>
      <c r="E85" s="49">
        <v>77</v>
      </c>
      <c r="F85" s="49">
        <v>10</v>
      </c>
      <c r="G85" s="49">
        <v>128</v>
      </c>
      <c r="H85" s="50"/>
      <c r="I85" s="49">
        <v>85</v>
      </c>
      <c r="J85" s="49">
        <v>85</v>
      </c>
      <c r="K85" s="49">
        <v>26</v>
      </c>
      <c r="L85" s="49">
        <v>73</v>
      </c>
    </row>
    <row r="86" spans="1:12">
      <c r="A86" s="16" t="s">
        <v>222</v>
      </c>
      <c r="B86" s="16" t="s">
        <v>223</v>
      </c>
      <c r="C86" s="48"/>
      <c r="D86" s="49" t="s">
        <v>1005</v>
      </c>
      <c r="E86" s="49">
        <v>67</v>
      </c>
      <c r="F86" s="49" t="s">
        <v>1005</v>
      </c>
      <c r="G86" s="49">
        <v>89</v>
      </c>
      <c r="H86" s="50"/>
      <c r="I86" s="49" t="s">
        <v>1005</v>
      </c>
      <c r="J86" s="49">
        <v>136</v>
      </c>
      <c r="K86" s="49" t="s">
        <v>1005</v>
      </c>
      <c r="L86" s="49">
        <v>90</v>
      </c>
    </row>
    <row r="87" spans="1:12">
      <c r="A87" s="16" t="s">
        <v>224</v>
      </c>
      <c r="B87" s="16" t="s">
        <v>225</v>
      </c>
      <c r="C87" s="48"/>
      <c r="D87" s="49">
        <v>244</v>
      </c>
      <c r="E87" s="49">
        <v>584</v>
      </c>
      <c r="F87" s="49">
        <v>73</v>
      </c>
      <c r="G87" s="49">
        <v>901</v>
      </c>
      <c r="H87" s="50"/>
      <c r="I87" s="49">
        <v>87</v>
      </c>
      <c r="J87" s="49">
        <v>114</v>
      </c>
      <c r="K87" s="49">
        <v>38</v>
      </c>
      <c r="L87" s="49">
        <v>91</v>
      </c>
    </row>
    <row r="88" spans="1:12">
      <c r="A88" s="16" t="s">
        <v>226</v>
      </c>
      <c r="B88" s="16" t="s">
        <v>227</v>
      </c>
      <c r="C88" s="48"/>
      <c r="D88" s="49">
        <v>78</v>
      </c>
      <c r="E88" s="49">
        <v>196</v>
      </c>
      <c r="F88" s="49">
        <v>42</v>
      </c>
      <c r="G88" s="49">
        <v>316</v>
      </c>
      <c r="H88" s="50"/>
      <c r="I88" s="49">
        <v>115</v>
      </c>
      <c r="J88" s="49">
        <v>137</v>
      </c>
      <c r="K88" s="49">
        <v>59</v>
      </c>
      <c r="L88" s="49">
        <v>112</v>
      </c>
    </row>
    <row r="89" spans="1:12">
      <c r="A89" s="16" t="s">
        <v>228</v>
      </c>
      <c r="B89" s="16" t="s">
        <v>229</v>
      </c>
      <c r="C89" s="48"/>
      <c r="D89" s="49">
        <v>601</v>
      </c>
      <c r="E89" s="49">
        <v>1568</v>
      </c>
      <c r="F89" s="49">
        <v>235</v>
      </c>
      <c r="G89" s="49">
        <v>2404</v>
      </c>
      <c r="H89" s="50"/>
      <c r="I89" s="49">
        <v>102</v>
      </c>
      <c r="J89" s="49">
        <v>130</v>
      </c>
      <c r="K89" s="49">
        <v>36</v>
      </c>
      <c r="L89" s="49">
        <v>98</v>
      </c>
    </row>
    <row r="90" spans="1:12">
      <c r="A90" s="16" t="s">
        <v>230</v>
      </c>
      <c r="B90" s="16" t="s">
        <v>231</v>
      </c>
      <c r="C90" s="48"/>
      <c r="D90" s="49" t="s">
        <v>1005</v>
      </c>
      <c r="E90" s="49">
        <v>16</v>
      </c>
      <c r="F90" s="49" t="s">
        <v>1005</v>
      </c>
      <c r="G90" s="49">
        <v>28</v>
      </c>
      <c r="H90" s="50"/>
      <c r="I90" s="49" t="s">
        <v>1005</v>
      </c>
      <c r="J90" s="49">
        <v>67</v>
      </c>
      <c r="K90" s="49" t="s">
        <v>1005</v>
      </c>
      <c r="L90" s="49">
        <v>54</v>
      </c>
    </row>
    <row r="91" spans="1:12">
      <c r="A91" s="16" t="s">
        <v>232</v>
      </c>
      <c r="B91" s="16" t="s">
        <v>233</v>
      </c>
      <c r="C91" s="48"/>
      <c r="D91" s="49" t="s">
        <v>1005</v>
      </c>
      <c r="E91" s="49">
        <v>43</v>
      </c>
      <c r="F91" s="49" t="s">
        <v>1005</v>
      </c>
      <c r="G91" s="49">
        <v>78</v>
      </c>
      <c r="H91" s="50"/>
      <c r="I91" s="49" t="s">
        <v>1005</v>
      </c>
      <c r="J91" s="49">
        <v>133</v>
      </c>
      <c r="K91" s="49" t="s">
        <v>1005</v>
      </c>
      <c r="L91" s="49">
        <v>113</v>
      </c>
    </row>
    <row r="92" spans="1:12">
      <c r="A92" s="16" t="s">
        <v>234</v>
      </c>
      <c r="B92" s="16" t="s">
        <v>235</v>
      </c>
      <c r="C92" s="48"/>
      <c r="D92" s="49">
        <v>34</v>
      </c>
      <c r="E92" s="49">
        <v>73</v>
      </c>
      <c r="F92" s="49">
        <v>18</v>
      </c>
      <c r="G92" s="49">
        <v>125</v>
      </c>
      <c r="H92" s="50"/>
      <c r="I92" s="49">
        <v>84</v>
      </c>
      <c r="J92" s="49">
        <v>98</v>
      </c>
      <c r="K92" s="49">
        <v>37</v>
      </c>
      <c r="L92" s="49">
        <v>77</v>
      </c>
    </row>
    <row r="93" spans="1:12">
      <c r="A93" s="16" t="s">
        <v>236</v>
      </c>
      <c r="B93" s="16" t="s">
        <v>237</v>
      </c>
      <c r="C93" s="48"/>
      <c r="D93" s="49">
        <v>31</v>
      </c>
      <c r="E93" s="49">
        <v>97</v>
      </c>
      <c r="F93" s="49">
        <v>16</v>
      </c>
      <c r="G93" s="49">
        <v>144</v>
      </c>
      <c r="H93" s="50"/>
      <c r="I93" s="49">
        <v>95</v>
      </c>
      <c r="J93" s="49">
        <v>154</v>
      </c>
      <c r="K93" s="49">
        <v>40</v>
      </c>
      <c r="L93" s="49">
        <v>107</v>
      </c>
    </row>
    <row r="94" spans="1:12">
      <c r="A94" s="16" t="s">
        <v>238</v>
      </c>
      <c r="B94" s="16" t="s">
        <v>239</v>
      </c>
      <c r="C94" s="48"/>
      <c r="D94" s="49">
        <v>32</v>
      </c>
      <c r="E94" s="49">
        <v>92</v>
      </c>
      <c r="F94" s="49">
        <v>13</v>
      </c>
      <c r="G94" s="49">
        <v>137</v>
      </c>
      <c r="H94" s="50"/>
      <c r="I94" s="49">
        <v>108</v>
      </c>
      <c r="J94" s="49">
        <v>146</v>
      </c>
      <c r="K94" s="49">
        <v>35</v>
      </c>
      <c r="L94" s="49">
        <v>106</v>
      </c>
    </row>
    <row r="95" spans="1:12">
      <c r="A95" s="16" t="s">
        <v>240</v>
      </c>
      <c r="B95" s="16" t="s">
        <v>241</v>
      </c>
      <c r="C95" s="48"/>
      <c r="D95" s="49">
        <v>22</v>
      </c>
      <c r="E95" s="49">
        <v>42</v>
      </c>
      <c r="F95" s="49">
        <v>12</v>
      </c>
      <c r="G95" s="49">
        <v>76</v>
      </c>
      <c r="H95" s="50"/>
      <c r="I95" s="49">
        <v>111</v>
      </c>
      <c r="J95" s="49">
        <v>98</v>
      </c>
      <c r="K95" s="49">
        <v>45</v>
      </c>
      <c r="L95" s="49">
        <v>85</v>
      </c>
    </row>
    <row r="96" spans="1:12">
      <c r="A96" s="16" t="s">
        <v>242</v>
      </c>
      <c r="B96" s="16" t="s">
        <v>243</v>
      </c>
      <c r="C96" s="48"/>
      <c r="D96" s="49">
        <v>181</v>
      </c>
      <c r="E96" s="49">
        <v>492</v>
      </c>
      <c r="F96" s="49">
        <v>59</v>
      </c>
      <c r="G96" s="49">
        <v>732</v>
      </c>
      <c r="H96" s="50"/>
      <c r="I96" s="49">
        <v>94</v>
      </c>
      <c r="J96" s="49">
        <v>128</v>
      </c>
      <c r="K96" s="49">
        <v>39</v>
      </c>
      <c r="L96" s="49">
        <v>100</v>
      </c>
    </row>
    <row r="97" spans="1:12">
      <c r="A97" s="16" t="s">
        <v>244</v>
      </c>
      <c r="B97" s="16" t="s">
        <v>245</v>
      </c>
      <c r="C97" s="48"/>
      <c r="D97" s="49">
        <v>68</v>
      </c>
      <c r="E97" s="49">
        <v>152</v>
      </c>
      <c r="F97" s="49">
        <v>20</v>
      </c>
      <c r="G97" s="49">
        <v>240</v>
      </c>
      <c r="H97" s="50"/>
      <c r="I97" s="49">
        <v>140</v>
      </c>
      <c r="J97" s="49">
        <v>155</v>
      </c>
      <c r="K97" s="49">
        <v>39</v>
      </c>
      <c r="L97" s="49">
        <v>121</v>
      </c>
    </row>
    <row r="98" spans="1:12">
      <c r="A98" s="16" t="s">
        <v>246</v>
      </c>
      <c r="B98" s="16" t="s">
        <v>247</v>
      </c>
      <c r="C98" s="48"/>
      <c r="D98" s="49">
        <v>67</v>
      </c>
      <c r="E98" s="49">
        <v>168</v>
      </c>
      <c r="F98" s="49">
        <v>23</v>
      </c>
      <c r="G98" s="49">
        <v>258</v>
      </c>
      <c r="H98" s="50"/>
      <c r="I98" s="49">
        <v>103</v>
      </c>
      <c r="J98" s="49">
        <v>125</v>
      </c>
      <c r="K98" s="49">
        <v>33</v>
      </c>
      <c r="L98" s="49">
        <v>96</v>
      </c>
    </row>
    <row r="99" spans="1:12">
      <c r="A99" s="16" t="s">
        <v>248</v>
      </c>
      <c r="B99" s="16" t="s">
        <v>249</v>
      </c>
      <c r="C99" s="48"/>
      <c r="D99" s="49">
        <v>81</v>
      </c>
      <c r="E99" s="49">
        <v>264</v>
      </c>
      <c r="F99" s="49">
        <v>37</v>
      </c>
      <c r="G99" s="49">
        <v>382</v>
      </c>
      <c r="H99" s="50"/>
      <c r="I99" s="49">
        <v>99</v>
      </c>
      <c r="J99" s="49">
        <v>156</v>
      </c>
      <c r="K99" s="49">
        <v>33</v>
      </c>
      <c r="L99" s="49">
        <v>105</v>
      </c>
    </row>
    <row r="100" spans="1:12">
      <c r="A100" s="16" t="s">
        <v>250</v>
      </c>
      <c r="B100" s="16" t="s">
        <v>251</v>
      </c>
      <c r="C100" s="48"/>
      <c r="D100" s="49">
        <v>24</v>
      </c>
      <c r="E100" s="49">
        <v>89</v>
      </c>
      <c r="F100" s="49">
        <v>12</v>
      </c>
      <c r="G100" s="49">
        <v>125</v>
      </c>
      <c r="H100" s="50"/>
      <c r="I100" s="49">
        <v>65</v>
      </c>
      <c r="J100" s="49">
        <v>118</v>
      </c>
      <c r="K100" s="49">
        <v>29</v>
      </c>
      <c r="L100" s="49">
        <v>81</v>
      </c>
    </row>
    <row r="101" spans="1:12">
      <c r="A101" s="16" t="s">
        <v>252</v>
      </c>
      <c r="B101" s="16" t="s">
        <v>253</v>
      </c>
      <c r="C101" s="48"/>
      <c r="D101" s="49">
        <v>20</v>
      </c>
      <c r="E101" s="49">
        <v>40</v>
      </c>
      <c r="F101" s="49">
        <v>19</v>
      </c>
      <c r="G101" s="49">
        <v>79</v>
      </c>
      <c r="H101" s="50"/>
      <c r="I101" s="49">
        <v>109</v>
      </c>
      <c r="J101" s="49">
        <v>89</v>
      </c>
      <c r="K101" s="49">
        <v>44</v>
      </c>
      <c r="L101" s="49">
        <v>74</v>
      </c>
    </row>
    <row r="102" spans="1:12">
      <c r="A102" s="16" t="s">
        <v>254</v>
      </c>
      <c r="B102" s="16" t="s">
        <v>255</v>
      </c>
      <c r="C102" s="48"/>
      <c r="D102" s="49">
        <v>134</v>
      </c>
      <c r="E102" s="49">
        <v>391</v>
      </c>
      <c r="F102" s="49">
        <v>46</v>
      </c>
      <c r="G102" s="49">
        <v>571</v>
      </c>
      <c r="H102" s="50"/>
      <c r="I102" s="49">
        <v>94</v>
      </c>
      <c r="J102" s="49">
        <v>132</v>
      </c>
      <c r="K102" s="49">
        <v>27</v>
      </c>
      <c r="L102" s="49">
        <v>94</v>
      </c>
    </row>
    <row r="103" spans="1:12">
      <c r="A103" s="16" t="s">
        <v>256</v>
      </c>
      <c r="B103" s="16" t="s">
        <v>257</v>
      </c>
      <c r="C103" s="48"/>
      <c r="D103" s="49">
        <v>134</v>
      </c>
      <c r="E103" s="49">
        <v>391</v>
      </c>
      <c r="F103" s="49">
        <v>46</v>
      </c>
      <c r="G103" s="49">
        <v>571</v>
      </c>
      <c r="H103" s="50"/>
      <c r="I103" s="49">
        <v>94</v>
      </c>
      <c r="J103" s="49">
        <v>132</v>
      </c>
      <c r="K103" s="49">
        <v>27</v>
      </c>
      <c r="L103" s="49">
        <v>94</v>
      </c>
    </row>
    <row r="104" spans="1:12">
      <c r="A104" s="16" t="s">
        <v>258</v>
      </c>
      <c r="B104" s="16" t="s">
        <v>259</v>
      </c>
      <c r="C104" s="48"/>
      <c r="D104" s="49">
        <v>449</v>
      </c>
      <c r="E104" s="49">
        <v>1078</v>
      </c>
      <c r="F104" s="49">
        <v>123</v>
      </c>
      <c r="G104" s="49">
        <v>1650</v>
      </c>
      <c r="H104" s="50"/>
      <c r="I104" s="49">
        <v>116</v>
      </c>
      <c r="J104" s="49">
        <v>138</v>
      </c>
      <c r="K104" s="49">
        <v>31</v>
      </c>
      <c r="L104" s="49">
        <v>105</v>
      </c>
    </row>
    <row r="105" spans="1:12">
      <c r="A105" s="16" t="s">
        <v>260</v>
      </c>
      <c r="B105" s="16" t="s">
        <v>261</v>
      </c>
      <c r="C105" s="48"/>
      <c r="D105" s="49">
        <v>27</v>
      </c>
      <c r="E105" s="49">
        <v>90</v>
      </c>
      <c r="F105" s="49">
        <v>11</v>
      </c>
      <c r="G105" s="49">
        <v>128</v>
      </c>
      <c r="H105" s="50"/>
      <c r="I105" s="49">
        <v>93</v>
      </c>
      <c r="J105" s="49">
        <v>141</v>
      </c>
      <c r="K105" s="49">
        <v>31</v>
      </c>
      <c r="L105" s="49">
        <v>99</v>
      </c>
    </row>
    <row r="106" spans="1:12">
      <c r="A106" s="16" t="s">
        <v>262</v>
      </c>
      <c r="B106" s="16" t="s">
        <v>263</v>
      </c>
      <c r="C106" s="48"/>
      <c r="D106" s="49">
        <v>178</v>
      </c>
      <c r="E106" s="49">
        <v>376</v>
      </c>
      <c r="F106" s="49">
        <v>42</v>
      </c>
      <c r="G106" s="49">
        <v>596</v>
      </c>
      <c r="H106" s="50"/>
      <c r="I106" s="49">
        <v>105</v>
      </c>
      <c r="J106" s="49">
        <v>111</v>
      </c>
      <c r="K106" s="49">
        <v>27</v>
      </c>
      <c r="L106" s="49">
        <v>90</v>
      </c>
    </row>
    <row r="107" spans="1:12">
      <c r="A107" s="16" t="s">
        <v>264</v>
      </c>
      <c r="B107" s="16" t="s">
        <v>265</v>
      </c>
      <c r="C107" s="48"/>
      <c r="D107" s="49">
        <v>81</v>
      </c>
      <c r="E107" s="49">
        <v>224</v>
      </c>
      <c r="F107" s="49">
        <v>20</v>
      </c>
      <c r="G107" s="49">
        <v>325</v>
      </c>
      <c r="H107" s="50"/>
      <c r="I107" s="49">
        <v>109</v>
      </c>
      <c r="J107" s="49">
        <v>161</v>
      </c>
      <c r="K107" s="49">
        <v>27</v>
      </c>
      <c r="L107" s="49">
        <v>113</v>
      </c>
    </row>
    <row r="108" spans="1:12">
      <c r="A108" s="16" t="s">
        <v>266</v>
      </c>
      <c r="B108" s="16" t="s">
        <v>267</v>
      </c>
      <c r="C108" s="48"/>
      <c r="D108" s="49">
        <v>114</v>
      </c>
      <c r="E108" s="49">
        <v>251</v>
      </c>
      <c r="F108" s="49">
        <v>36</v>
      </c>
      <c r="G108" s="49">
        <v>401</v>
      </c>
      <c r="H108" s="50"/>
      <c r="I108" s="49">
        <v>150</v>
      </c>
      <c r="J108" s="49">
        <v>159</v>
      </c>
      <c r="K108" s="49">
        <v>43</v>
      </c>
      <c r="L108" s="49">
        <v>126</v>
      </c>
    </row>
    <row r="109" spans="1:12">
      <c r="A109" s="16" t="s">
        <v>268</v>
      </c>
      <c r="B109" s="16" t="s">
        <v>269</v>
      </c>
      <c r="C109" s="48"/>
      <c r="D109" s="49">
        <v>49</v>
      </c>
      <c r="E109" s="49">
        <v>137</v>
      </c>
      <c r="F109" s="49">
        <v>14</v>
      </c>
      <c r="G109" s="49">
        <v>200</v>
      </c>
      <c r="H109" s="50"/>
      <c r="I109" s="49">
        <v>124</v>
      </c>
      <c r="J109" s="49">
        <v>160</v>
      </c>
      <c r="K109" s="49">
        <v>28</v>
      </c>
      <c r="L109" s="49">
        <v>115</v>
      </c>
    </row>
    <row r="110" spans="1:12">
      <c r="A110" s="16" t="s">
        <v>270</v>
      </c>
      <c r="B110" s="16" t="s">
        <v>271</v>
      </c>
      <c r="C110" s="48"/>
      <c r="D110" s="49">
        <v>2853</v>
      </c>
      <c r="E110" s="49">
        <v>6569</v>
      </c>
      <c r="F110" s="49">
        <v>819</v>
      </c>
      <c r="G110" s="49">
        <v>10241</v>
      </c>
      <c r="H110" s="50"/>
      <c r="I110" s="49">
        <v>76</v>
      </c>
      <c r="J110" s="49">
        <v>86</v>
      </c>
      <c r="K110" s="49">
        <v>28</v>
      </c>
      <c r="L110" s="49">
        <v>71</v>
      </c>
    </row>
    <row r="111" spans="1:12">
      <c r="A111" s="16" t="s">
        <v>272</v>
      </c>
      <c r="B111" s="16" t="s">
        <v>273</v>
      </c>
      <c r="C111" s="48"/>
      <c r="D111" s="49">
        <v>28</v>
      </c>
      <c r="E111" s="49">
        <v>68</v>
      </c>
      <c r="F111" s="49">
        <v>10</v>
      </c>
      <c r="G111" s="49">
        <v>106</v>
      </c>
      <c r="H111" s="50"/>
      <c r="I111" s="49">
        <v>69</v>
      </c>
      <c r="J111" s="49">
        <v>88</v>
      </c>
      <c r="K111" s="49">
        <v>37</v>
      </c>
      <c r="L111" s="49">
        <v>73</v>
      </c>
    </row>
    <row r="112" spans="1:12">
      <c r="A112" s="16" t="s">
        <v>274</v>
      </c>
      <c r="B112" s="16" t="s">
        <v>275</v>
      </c>
      <c r="C112" s="48"/>
      <c r="D112" s="49">
        <v>58</v>
      </c>
      <c r="E112" s="49">
        <v>72</v>
      </c>
      <c r="F112" s="49">
        <v>12</v>
      </c>
      <c r="G112" s="49">
        <v>142</v>
      </c>
      <c r="H112" s="50"/>
      <c r="I112" s="49">
        <v>68</v>
      </c>
      <c r="J112" s="49">
        <v>51</v>
      </c>
      <c r="K112" s="49">
        <v>24</v>
      </c>
      <c r="L112" s="49">
        <v>52</v>
      </c>
    </row>
    <row r="113" spans="1:12">
      <c r="A113" s="16" t="s">
        <v>276</v>
      </c>
      <c r="B113" s="16" t="s">
        <v>277</v>
      </c>
      <c r="C113" s="48"/>
      <c r="D113" s="49">
        <v>30</v>
      </c>
      <c r="E113" s="49">
        <v>61</v>
      </c>
      <c r="F113" s="49">
        <v>5</v>
      </c>
      <c r="G113" s="49">
        <v>96</v>
      </c>
      <c r="H113" s="50"/>
      <c r="I113" s="49">
        <v>51</v>
      </c>
      <c r="J113" s="49">
        <v>56</v>
      </c>
      <c r="K113" s="49">
        <v>14</v>
      </c>
      <c r="L113" s="49">
        <v>47</v>
      </c>
    </row>
    <row r="114" spans="1:12">
      <c r="A114" s="16" t="s">
        <v>278</v>
      </c>
      <c r="B114" s="16" t="s">
        <v>279</v>
      </c>
      <c r="C114" s="48"/>
      <c r="D114" s="49">
        <v>82</v>
      </c>
      <c r="E114" s="49">
        <v>115</v>
      </c>
      <c r="F114" s="49">
        <v>5</v>
      </c>
      <c r="G114" s="49">
        <v>202</v>
      </c>
      <c r="H114" s="50"/>
      <c r="I114" s="49">
        <v>76</v>
      </c>
      <c r="J114" s="49">
        <v>64</v>
      </c>
      <c r="K114" s="49">
        <v>6</v>
      </c>
      <c r="L114" s="49">
        <v>53</v>
      </c>
    </row>
    <row r="115" spans="1:12">
      <c r="A115" s="16" t="s">
        <v>280</v>
      </c>
      <c r="B115" s="16" t="s">
        <v>281</v>
      </c>
      <c r="C115" s="48"/>
      <c r="D115" s="49">
        <v>50</v>
      </c>
      <c r="E115" s="49">
        <v>89</v>
      </c>
      <c r="F115" s="49">
        <v>9</v>
      </c>
      <c r="G115" s="49">
        <v>148</v>
      </c>
      <c r="H115" s="50"/>
      <c r="I115" s="49">
        <v>138</v>
      </c>
      <c r="J115" s="49">
        <v>131</v>
      </c>
      <c r="K115" s="49">
        <v>27</v>
      </c>
      <c r="L115" s="49">
        <v>108</v>
      </c>
    </row>
    <row r="116" spans="1:12">
      <c r="A116" s="16" t="s">
        <v>282</v>
      </c>
      <c r="B116" s="16" t="s">
        <v>283</v>
      </c>
      <c r="C116" s="48"/>
      <c r="D116" s="49">
        <v>30</v>
      </c>
      <c r="E116" s="49">
        <v>55</v>
      </c>
      <c r="F116" s="49">
        <v>5</v>
      </c>
      <c r="G116" s="49">
        <v>90</v>
      </c>
      <c r="H116" s="50"/>
      <c r="I116" s="49">
        <v>119</v>
      </c>
      <c r="J116" s="49">
        <v>106</v>
      </c>
      <c r="K116" s="49">
        <v>20</v>
      </c>
      <c r="L116" s="49">
        <v>88</v>
      </c>
    </row>
    <row r="117" spans="1:12">
      <c r="A117" s="16" t="s">
        <v>284</v>
      </c>
      <c r="B117" s="16" t="s">
        <v>285</v>
      </c>
      <c r="C117" s="48"/>
      <c r="D117" s="49" t="s">
        <v>1005</v>
      </c>
      <c r="E117" s="49">
        <v>74</v>
      </c>
      <c r="F117" s="49" t="s">
        <v>1005</v>
      </c>
      <c r="G117" s="49">
        <v>113</v>
      </c>
      <c r="H117" s="50"/>
      <c r="I117" s="49" t="s">
        <v>1005</v>
      </c>
      <c r="J117" s="49">
        <v>87</v>
      </c>
      <c r="K117" s="49" t="s">
        <v>1005</v>
      </c>
      <c r="L117" s="49">
        <v>71</v>
      </c>
    </row>
    <row r="118" spans="1:12">
      <c r="A118" s="16" t="s">
        <v>286</v>
      </c>
      <c r="B118" s="16" t="s">
        <v>287</v>
      </c>
      <c r="C118" s="48"/>
      <c r="D118" s="49">
        <v>63</v>
      </c>
      <c r="E118" s="49">
        <v>131</v>
      </c>
      <c r="F118" s="49">
        <v>7</v>
      </c>
      <c r="G118" s="49">
        <v>201</v>
      </c>
      <c r="H118" s="50"/>
      <c r="I118" s="49">
        <v>65</v>
      </c>
      <c r="J118" s="49">
        <v>79</v>
      </c>
      <c r="K118" s="49">
        <v>11</v>
      </c>
      <c r="L118" s="49">
        <v>62</v>
      </c>
    </row>
    <row r="119" spans="1:12">
      <c r="A119" s="16" t="s">
        <v>288</v>
      </c>
      <c r="B119" s="16" t="s">
        <v>289</v>
      </c>
      <c r="C119" s="48"/>
      <c r="D119" s="49" t="s">
        <v>1005</v>
      </c>
      <c r="E119" s="49">
        <v>54</v>
      </c>
      <c r="F119" s="49" t="s">
        <v>1005</v>
      </c>
      <c r="G119" s="49">
        <v>101</v>
      </c>
      <c r="H119" s="50"/>
      <c r="I119" s="49" t="s">
        <v>1005</v>
      </c>
      <c r="J119" s="49">
        <v>46</v>
      </c>
      <c r="K119" s="49" t="s">
        <v>1005</v>
      </c>
      <c r="L119" s="49">
        <v>41</v>
      </c>
    </row>
    <row r="120" spans="1:12">
      <c r="A120" s="16" t="s">
        <v>290</v>
      </c>
      <c r="B120" s="16" t="s">
        <v>291</v>
      </c>
      <c r="C120" s="48"/>
      <c r="D120" s="49">
        <v>41</v>
      </c>
      <c r="E120" s="49">
        <v>61</v>
      </c>
      <c r="F120" s="49">
        <v>4</v>
      </c>
      <c r="G120" s="49">
        <v>106</v>
      </c>
      <c r="H120" s="50"/>
      <c r="I120" s="49">
        <v>55</v>
      </c>
      <c r="J120" s="49">
        <v>51</v>
      </c>
      <c r="K120" s="49">
        <v>9</v>
      </c>
      <c r="L120" s="49">
        <v>45</v>
      </c>
    </row>
    <row r="121" spans="1:12">
      <c r="A121" s="16" t="s">
        <v>292</v>
      </c>
      <c r="B121" s="16" t="s">
        <v>293</v>
      </c>
      <c r="C121" s="48"/>
      <c r="D121" s="49" t="s">
        <v>1005</v>
      </c>
      <c r="E121" s="49">
        <v>66</v>
      </c>
      <c r="F121" s="49" t="s">
        <v>1005</v>
      </c>
      <c r="G121" s="49">
        <v>117</v>
      </c>
      <c r="H121" s="50"/>
      <c r="I121" s="49" t="s">
        <v>1005</v>
      </c>
      <c r="J121" s="49">
        <v>74</v>
      </c>
      <c r="K121" s="49" t="s">
        <v>1005</v>
      </c>
      <c r="L121" s="49">
        <v>68</v>
      </c>
    </row>
    <row r="122" spans="1:12">
      <c r="A122" s="16" t="s">
        <v>294</v>
      </c>
      <c r="B122" s="16" t="s">
        <v>295</v>
      </c>
      <c r="C122" s="48"/>
      <c r="D122" s="49">
        <v>48</v>
      </c>
      <c r="E122" s="49">
        <v>103</v>
      </c>
      <c r="F122" s="49">
        <v>8</v>
      </c>
      <c r="G122" s="49">
        <v>159</v>
      </c>
      <c r="H122" s="50"/>
      <c r="I122" s="49">
        <v>102</v>
      </c>
      <c r="J122" s="49">
        <v>104</v>
      </c>
      <c r="K122" s="49">
        <v>17</v>
      </c>
      <c r="L122" s="49">
        <v>82</v>
      </c>
    </row>
    <row r="123" spans="1:12">
      <c r="A123" s="16" t="s">
        <v>296</v>
      </c>
      <c r="B123" s="16" t="s">
        <v>297</v>
      </c>
      <c r="C123" s="48"/>
      <c r="D123" s="49">
        <v>32</v>
      </c>
      <c r="E123" s="49">
        <v>83</v>
      </c>
      <c r="F123" s="49">
        <v>16</v>
      </c>
      <c r="G123" s="49">
        <v>131</v>
      </c>
      <c r="H123" s="50"/>
      <c r="I123" s="49">
        <v>85</v>
      </c>
      <c r="J123" s="49">
        <v>105</v>
      </c>
      <c r="K123" s="49">
        <v>41</v>
      </c>
      <c r="L123" s="49">
        <v>84</v>
      </c>
    </row>
    <row r="124" spans="1:12">
      <c r="A124" s="16" t="s">
        <v>298</v>
      </c>
      <c r="B124" s="16" t="s">
        <v>299</v>
      </c>
      <c r="C124" s="48"/>
      <c r="D124" s="49">
        <v>52</v>
      </c>
      <c r="E124" s="49">
        <v>66</v>
      </c>
      <c r="F124" s="49">
        <v>7</v>
      </c>
      <c r="G124" s="49">
        <v>125</v>
      </c>
      <c r="H124" s="50"/>
      <c r="I124" s="49">
        <v>108</v>
      </c>
      <c r="J124" s="49">
        <v>74</v>
      </c>
      <c r="K124" s="49">
        <v>18</v>
      </c>
      <c r="L124" s="49">
        <v>71</v>
      </c>
    </row>
    <row r="125" spans="1:12">
      <c r="A125" s="16" t="s">
        <v>300</v>
      </c>
      <c r="B125" s="16" t="s">
        <v>301</v>
      </c>
      <c r="C125" s="48"/>
      <c r="D125" s="49">
        <v>31</v>
      </c>
      <c r="E125" s="49">
        <v>96</v>
      </c>
      <c r="F125" s="49">
        <v>5</v>
      </c>
      <c r="G125" s="49">
        <v>132</v>
      </c>
      <c r="H125" s="50"/>
      <c r="I125" s="49">
        <v>94</v>
      </c>
      <c r="J125" s="49">
        <v>145</v>
      </c>
      <c r="K125" s="49">
        <v>13</v>
      </c>
      <c r="L125" s="49">
        <v>96</v>
      </c>
    </row>
    <row r="126" spans="1:12">
      <c r="A126" s="16" t="s">
        <v>302</v>
      </c>
      <c r="B126" s="16" t="s">
        <v>303</v>
      </c>
      <c r="C126" s="48"/>
      <c r="D126" s="49">
        <v>30</v>
      </c>
      <c r="E126" s="49">
        <v>68</v>
      </c>
      <c r="F126" s="49">
        <v>7</v>
      </c>
      <c r="G126" s="49">
        <v>105</v>
      </c>
      <c r="H126" s="50"/>
      <c r="I126" s="49">
        <v>97</v>
      </c>
      <c r="J126" s="49">
        <v>111</v>
      </c>
      <c r="K126" s="49">
        <v>22</v>
      </c>
      <c r="L126" s="49">
        <v>84</v>
      </c>
    </row>
    <row r="127" spans="1:12">
      <c r="A127" s="16" t="s">
        <v>304</v>
      </c>
      <c r="B127" s="16" t="s">
        <v>305</v>
      </c>
      <c r="C127" s="48"/>
      <c r="D127" s="49">
        <v>31</v>
      </c>
      <c r="E127" s="49">
        <v>81</v>
      </c>
      <c r="F127" s="49">
        <v>8</v>
      </c>
      <c r="G127" s="49">
        <v>120</v>
      </c>
      <c r="H127" s="50"/>
      <c r="I127" s="49">
        <v>97</v>
      </c>
      <c r="J127" s="49">
        <v>129</v>
      </c>
      <c r="K127" s="49">
        <v>23</v>
      </c>
      <c r="L127" s="49">
        <v>93</v>
      </c>
    </row>
    <row r="128" spans="1:12">
      <c r="A128" s="16" t="s">
        <v>306</v>
      </c>
      <c r="B128" s="16" t="s">
        <v>307</v>
      </c>
      <c r="C128" s="48"/>
      <c r="D128" s="49">
        <v>16</v>
      </c>
      <c r="E128" s="49">
        <v>49</v>
      </c>
      <c r="F128" s="49">
        <v>4</v>
      </c>
      <c r="G128" s="49">
        <v>69</v>
      </c>
      <c r="H128" s="50"/>
      <c r="I128" s="49">
        <v>81</v>
      </c>
      <c r="J128" s="49">
        <v>138</v>
      </c>
      <c r="K128" s="49">
        <v>24</v>
      </c>
      <c r="L128" s="49">
        <v>96</v>
      </c>
    </row>
    <row r="129" spans="1:12">
      <c r="A129" s="16" t="s">
        <v>308</v>
      </c>
      <c r="B129" s="16" t="s">
        <v>309</v>
      </c>
      <c r="C129" s="48"/>
      <c r="D129" s="49">
        <v>26</v>
      </c>
      <c r="E129" s="49">
        <v>119</v>
      </c>
      <c r="F129" s="49">
        <v>12</v>
      </c>
      <c r="G129" s="49">
        <v>157</v>
      </c>
      <c r="H129" s="50"/>
      <c r="I129" s="49">
        <v>59</v>
      </c>
      <c r="J129" s="49">
        <v>129</v>
      </c>
      <c r="K129" s="49">
        <v>29</v>
      </c>
      <c r="L129" s="49">
        <v>89</v>
      </c>
    </row>
    <row r="130" spans="1:12">
      <c r="A130" s="16" t="s">
        <v>310</v>
      </c>
      <c r="B130" s="16" t="s">
        <v>311</v>
      </c>
      <c r="C130" s="48"/>
      <c r="D130" s="49">
        <v>27</v>
      </c>
      <c r="E130" s="49">
        <v>72</v>
      </c>
      <c r="F130" s="49">
        <v>12</v>
      </c>
      <c r="G130" s="49">
        <v>111</v>
      </c>
      <c r="H130" s="50"/>
      <c r="I130" s="49">
        <v>55</v>
      </c>
      <c r="J130" s="49">
        <v>83</v>
      </c>
      <c r="K130" s="49">
        <v>41</v>
      </c>
      <c r="L130" s="49">
        <v>67</v>
      </c>
    </row>
    <row r="131" spans="1:12">
      <c r="A131" s="16" t="s">
        <v>312</v>
      </c>
      <c r="B131" s="16" t="s">
        <v>313</v>
      </c>
      <c r="C131" s="48"/>
      <c r="D131" s="49">
        <v>20</v>
      </c>
      <c r="E131" s="49">
        <v>46</v>
      </c>
      <c r="F131" s="49">
        <v>5</v>
      </c>
      <c r="G131" s="49">
        <v>71</v>
      </c>
      <c r="H131" s="50"/>
      <c r="I131" s="49">
        <v>56</v>
      </c>
      <c r="J131" s="49">
        <v>63</v>
      </c>
      <c r="K131" s="49">
        <v>10</v>
      </c>
      <c r="L131" s="49">
        <v>44</v>
      </c>
    </row>
    <row r="132" spans="1:12">
      <c r="A132" s="16" t="s">
        <v>314</v>
      </c>
      <c r="B132" s="16" t="s">
        <v>315</v>
      </c>
      <c r="C132" s="48"/>
      <c r="D132" s="49">
        <v>713</v>
      </c>
      <c r="E132" s="49">
        <v>1428</v>
      </c>
      <c r="F132" s="49">
        <v>200</v>
      </c>
      <c r="G132" s="49">
        <v>2341</v>
      </c>
      <c r="H132" s="50"/>
      <c r="I132" s="49">
        <v>76</v>
      </c>
      <c r="J132" s="49">
        <v>66</v>
      </c>
      <c r="K132" s="49">
        <v>35</v>
      </c>
      <c r="L132" s="49">
        <v>64</v>
      </c>
    </row>
    <row r="133" spans="1:12">
      <c r="A133" s="16" t="s">
        <v>316</v>
      </c>
      <c r="B133" s="16" t="s">
        <v>317</v>
      </c>
      <c r="C133" s="48"/>
      <c r="D133" s="49">
        <v>280</v>
      </c>
      <c r="E133" s="49">
        <v>616</v>
      </c>
      <c r="F133" s="49">
        <v>85</v>
      </c>
      <c r="G133" s="49">
        <v>981</v>
      </c>
      <c r="H133" s="50"/>
      <c r="I133" s="49">
        <v>75</v>
      </c>
      <c r="J133" s="49">
        <v>86</v>
      </c>
      <c r="K133" s="49">
        <v>36</v>
      </c>
      <c r="L133" s="49">
        <v>74</v>
      </c>
    </row>
    <row r="134" spans="1:12">
      <c r="A134" s="16" t="s">
        <v>318</v>
      </c>
      <c r="B134" s="16" t="s">
        <v>319</v>
      </c>
      <c r="C134" s="48"/>
      <c r="D134" s="49">
        <v>55</v>
      </c>
      <c r="E134" s="49">
        <v>233</v>
      </c>
      <c r="F134" s="49">
        <v>25</v>
      </c>
      <c r="G134" s="49">
        <v>313</v>
      </c>
      <c r="H134" s="50"/>
      <c r="I134" s="49">
        <v>44</v>
      </c>
      <c r="J134" s="49">
        <v>94</v>
      </c>
      <c r="K134" s="49">
        <v>24</v>
      </c>
      <c r="L134" s="49">
        <v>66</v>
      </c>
    </row>
    <row r="135" spans="1:12">
      <c r="A135" s="16" t="s">
        <v>320</v>
      </c>
      <c r="B135" s="16" t="s">
        <v>321</v>
      </c>
      <c r="C135" s="48"/>
      <c r="D135" s="49">
        <v>241</v>
      </c>
      <c r="E135" s="49">
        <v>724</v>
      </c>
      <c r="F135" s="49">
        <v>66</v>
      </c>
      <c r="G135" s="49">
        <v>1031</v>
      </c>
      <c r="H135" s="50"/>
      <c r="I135" s="49">
        <v>60</v>
      </c>
      <c r="J135" s="49">
        <v>88</v>
      </c>
      <c r="K135" s="49">
        <v>22</v>
      </c>
      <c r="L135" s="49">
        <v>67</v>
      </c>
    </row>
    <row r="136" spans="1:12">
      <c r="A136" s="16" t="s">
        <v>322</v>
      </c>
      <c r="B136" s="16" t="s">
        <v>323</v>
      </c>
      <c r="C136" s="48"/>
      <c r="D136" s="49">
        <v>60</v>
      </c>
      <c r="E136" s="49">
        <v>121</v>
      </c>
      <c r="F136" s="49">
        <v>25</v>
      </c>
      <c r="G136" s="49">
        <v>206</v>
      </c>
      <c r="H136" s="50"/>
      <c r="I136" s="49">
        <v>85</v>
      </c>
      <c r="J136" s="49">
        <v>90</v>
      </c>
      <c r="K136" s="49">
        <v>31</v>
      </c>
      <c r="L136" s="49">
        <v>72</v>
      </c>
    </row>
    <row r="137" spans="1:12">
      <c r="A137" s="16" t="s">
        <v>324</v>
      </c>
      <c r="B137" s="16" t="s">
        <v>325</v>
      </c>
      <c r="C137" s="48"/>
      <c r="D137" s="49">
        <v>122</v>
      </c>
      <c r="E137" s="49">
        <v>216</v>
      </c>
      <c r="F137" s="49">
        <v>38</v>
      </c>
      <c r="G137" s="49">
        <v>376</v>
      </c>
      <c r="H137" s="50"/>
      <c r="I137" s="49">
        <v>124</v>
      </c>
      <c r="J137" s="49">
        <v>117</v>
      </c>
      <c r="K137" s="49">
        <v>56</v>
      </c>
      <c r="L137" s="49">
        <v>107</v>
      </c>
    </row>
    <row r="138" spans="1:12">
      <c r="A138" s="16" t="s">
        <v>326</v>
      </c>
      <c r="B138" s="16" t="s">
        <v>327</v>
      </c>
      <c r="C138" s="48"/>
      <c r="D138" s="49">
        <v>69</v>
      </c>
      <c r="E138" s="49">
        <v>175</v>
      </c>
      <c r="F138" s="49">
        <v>18</v>
      </c>
      <c r="G138" s="49">
        <v>262</v>
      </c>
      <c r="H138" s="50"/>
      <c r="I138" s="49">
        <v>94</v>
      </c>
      <c r="J138" s="49">
        <v>114</v>
      </c>
      <c r="K138" s="49">
        <v>19</v>
      </c>
      <c r="L138" s="49">
        <v>81</v>
      </c>
    </row>
    <row r="139" spans="1:12">
      <c r="A139" s="16" t="s">
        <v>328</v>
      </c>
      <c r="B139" s="16" t="s">
        <v>329</v>
      </c>
      <c r="C139" s="48"/>
      <c r="D139" s="49">
        <v>91</v>
      </c>
      <c r="E139" s="49">
        <v>234</v>
      </c>
      <c r="F139" s="49">
        <v>26</v>
      </c>
      <c r="G139" s="49">
        <v>351</v>
      </c>
      <c r="H139" s="50"/>
      <c r="I139" s="49">
        <v>74</v>
      </c>
      <c r="J139" s="49">
        <v>96</v>
      </c>
      <c r="K139" s="49">
        <v>25</v>
      </c>
      <c r="L139" s="49">
        <v>74</v>
      </c>
    </row>
    <row r="140" spans="1:12">
      <c r="A140" s="16" t="s">
        <v>330</v>
      </c>
      <c r="B140" s="16" t="s">
        <v>331</v>
      </c>
      <c r="C140" s="48"/>
      <c r="D140" s="49">
        <v>190</v>
      </c>
      <c r="E140" s="49">
        <v>522</v>
      </c>
      <c r="F140" s="49">
        <v>93</v>
      </c>
      <c r="G140" s="49">
        <v>805</v>
      </c>
      <c r="H140" s="50"/>
      <c r="I140" s="49">
        <v>85</v>
      </c>
      <c r="J140" s="49">
        <v>119</v>
      </c>
      <c r="K140" s="49">
        <v>46</v>
      </c>
      <c r="L140" s="49">
        <v>94</v>
      </c>
    </row>
    <row r="141" spans="1:12">
      <c r="A141" s="16" t="s">
        <v>332</v>
      </c>
      <c r="B141" s="16" t="s">
        <v>333</v>
      </c>
      <c r="C141" s="48"/>
      <c r="D141" s="49">
        <v>33</v>
      </c>
      <c r="E141" s="49">
        <v>127</v>
      </c>
      <c r="F141" s="49">
        <v>8</v>
      </c>
      <c r="G141" s="49">
        <v>168</v>
      </c>
      <c r="H141" s="50"/>
      <c r="I141" s="49">
        <v>92</v>
      </c>
      <c r="J141" s="49">
        <v>155</v>
      </c>
      <c r="K141" s="49">
        <v>11</v>
      </c>
      <c r="L141" s="49">
        <v>89</v>
      </c>
    </row>
    <row r="142" spans="1:12">
      <c r="A142" s="16" t="s">
        <v>334</v>
      </c>
      <c r="B142" s="16" t="s">
        <v>335</v>
      </c>
      <c r="C142" s="48"/>
      <c r="D142" s="49">
        <v>73</v>
      </c>
      <c r="E142" s="49">
        <v>222</v>
      </c>
      <c r="F142" s="49">
        <v>21</v>
      </c>
      <c r="G142" s="49">
        <v>316</v>
      </c>
      <c r="H142" s="50"/>
      <c r="I142" s="49">
        <v>65</v>
      </c>
      <c r="J142" s="49">
        <v>99</v>
      </c>
      <c r="K142" s="49">
        <v>19</v>
      </c>
      <c r="L142" s="49">
        <v>70</v>
      </c>
    </row>
    <row r="143" spans="1:12">
      <c r="A143" s="16" t="s">
        <v>336</v>
      </c>
      <c r="B143" s="16" t="s">
        <v>337</v>
      </c>
      <c r="C143" s="48"/>
      <c r="D143" s="49">
        <v>102</v>
      </c>
      <c r="E143" s="49">
        <v>323</v>
      </c>
      <c r="F143" s="49">
        <v>65</v>
      </c>
      <c r="G143" s="49">
        <v>490</v>
      </c>
      <c r="H143" s="50"/>
      <c r="I143" s="49">
        <v>78</v>
      </c>
      <c r="J143" s="49">
        <v>123</v>
      </c>
      <c r="K143" s="49">
        <v>51</v>
      </c>
      <c r="L143" s="49">
        <v>94</v>
      </c>
    </row>
    <row r="144" spans="1:12">
      <c r="A144" s="16" t="s">
        <v>338</v>
      </c>
      <c r="B144" s="16" t="s">
        <v>339</v>
      </c>
      <c r="C144" s="48"/>
      <c r="D144" s="49">
        <v>750</v>
      </c>
      <c r="E144" s="49">
        <v>1643</v>
      </c>
      <c r="F144" s="49">
        <v>199</v>
      </c>
      <c r="G144" s="49">
        <v>2592</v>
      </c>
      <c r="H144" s="50"/>
      <c r="I144" s="49">
        <v>82</v>
      </c>
      <c r="J144" s="49">
        <v>95</v>
      </c>
      <c r="K144" s="49">
        <v>24</v>
      </c>
      <c r="L144" s="49">
        <v>75</v>
      </c>
    </row>
    <row r="145" spans="1:12">
      <c r="A145" s="16" t="s">
        <v>340</v>
      </c>
      <c r="B145" s="16" t="s">
        <v>341</v>
      </c>
      <c r="C145" s="48"/>
      <c r="D145" s="49">
        <v>27</v>
      </c>
      <c r="E145" s="49">
        <v>50</v>
      </c>
      <c r="F145" s="49">
        <v>10</v>
      </c>
      <c r="G145" s="49">
        <v>87</v>
      </c>
      <c r="H145" s="50"/>
      <c r="I145" s="49">
        <v>101</v>
      </c>
      <c r="J145" s="49">
        <v>101</v>
      </c>
      <c r="K145" s="49">
        <v>40</v>
      </c>
      <c r="L145" s="49">
        <v>86</v>
      </c>
    </row>
    <row r="146" spans="1:12">
      <c r="A146" s="16" t="s">
        <v>342</v>
      </c>
      <c r="B146" s="16" t="s">
        <v>343</v>
      </c>
      <c r="C146" s="48"/>
      <c r="D146" s="49">
        <v>193</v>
      </c>
      <c r="E146" s="49">
        <v>519</v>
      </c>
      <c r="F146" s="49">
        <v>71</v>
      </c>
      <c r="G146" s="49">
        <v>783</v>
      </c>
      <c r="H146" s="50"/>
      <c r="I146" s="49">
        <v>68</v>
      </c>
      <c r="J146" s="49">
        <v>94</v>
      </c>
      <c r="K146" s="49">
        <v>31</v>
      </c>
      <c r="L146" s="49">
        <v>74</v>
      </c>
    </row>
    <row r="147" spans="1:12">
      <c r="A147" s="16" t="s">
        <v>344</v>
      </c>
      <c r="B147" s="16" t="s">
        <v>345</v>
      </c>
      <c r="C147" s="48"/>
      <c r="D147" s="49">
        <v>42</v>
      </c>
      <c r="E147" s="49">
        <v>151</v>
      </c>
      <c r="F147" s="49">
        <v>17</v>
      </c>
      <c r="G147" s="49">
        <v>210</v>
      </c>
      <c r="H147" s="50"/>
      <c r="I147" s="49">
        <v>64</v>
      </c>
      <c r="J147" s="49">
        <v>118</v>
      </c>
      <c r="K147" s="49">
        <v>23</v>
      </c>
      <c r="L147" s="49">
        <v>79</v>
      </c>
    </row>
    <row r="148" spans="1:12">
      <c r="A148" s="16" t="s">
        <v>346</v>
      </c>
      <c r="B148" s="16" t="s">
        <v>347</v>
      </c>
      <c r="C148" s="48"/>
      <c r="D148" s="49">
        <v>96</v>
      </c>
      <c r="E148" s="49">
        <v>255</v>
      </c>
      <c r="F148" s="49">
        <v>42</v>
      </c>
      <c r="G148" s="49">
        <v>393</v>
      </c>
      <c r="H148" s="50"/>
      <c r="I148" s="49">
        <v>81</v>
      </c>
      <c r="J148" s="49">
        <v>110</v>
      </c>
      <c r="K148" s="49">
        <v>34</v>
      </c>
      <c r="L148" s="49">
        <v>83</v>
      </c>
    </row>
    <row r="149" spans="1:12">
      <c r="A149" s="16" t="s">
        <v>348</v>
      </c>
      <c r="B149" s="16" t="s">
        <v>349</v>
      </c>
      <c r="C149" s="48"/>
      <c r="D149" s="49">
        <v>155</v>
      </c>
      <c r="E149" s="49">
        <v>324</v>
      </c>
      <c r="F149" s="49">
        <v>31</v>
      </c>
      <c r="G149" s="49">
        <v>510</v>
      </c>
      <c r="H149" s="50"/>
      <c r="I149" s="49">
        <v>88</v>
      </c>
      <c r="J149" s="49">
        <v>95</v>
      </c>
      <c r="K149" s="49">
        <v>17</v>
      </c>
      <c r="L149" s="49">
        <v>74</v>
      </c>
    </row>
    <row r="150" spans="1:12">
      <c r="A150" s="16" t="s">
        <v>350</v>
      </c>
      <c r="B150" s="16" t="s">
        <v>351</v>
      </c>
      <c r="C150" s="48"/>
      <c r="D150" s="49">
        <v>238</v>
      </c>
      <c r="E150" s="49">
        <v>344</v>
      </c>
      <c r="F150" s="49">
        <v>28</v>
      </c>
      <c r="G150" s="49">
        <v>610</v>
      </c>
      <c r="H150" s="50"/>
      <c r="I150" s="49">
        <v>97</v>
      </c>
      <c r="J150" s="49">
        <v>80</v>
      </c>
      <c r="K150" s="49">
        <v>15</v>
      </c>
      <c r="L150" s="49">
        <v>71</v>
      </c>
    </row>
    <row r="151" spans="1:12">
      <c r="A151" s="16" t="s">
        <v>352</v>
      </c>
      <c r="B151" s="16" t="s">
        <v>353</v>
      </c>
      <c r="C151" s="48"/>
      <c r="D151" s="49">
        <v>3575</v>
      </c>
      <c r="E151" s="49">
        <v>8657</v>
      </c>
      <c r="F151" s="49">
        <v>1046</v>
      </c>
      <c r="G151" s="49">
        <v>13278</v>
      </c>
      <c r="H151" s="50"/>
      <c r="I151" s="49">
        <v>79</v>
      </c>
      <c r="J151" s="49">
        <v>91</v>
      </c>
      <c r="K151" s="49">
        <v>28</v>
      </c>
      <c r="L151" s="49">
        <v>75</v>
      </c>
    </row>
    <row r="152" spans="1:12">
      <c r="A152" s="16" t="s">
        <v>354</v>
      </c>
      <c r="B152" s="16" t="s">
        <v>355</v>
      </c>
      <c r="C152" s="48"/>
      <c r="D152" s="49">
        <v>105</v>
      </c>
      <c r="E152" s="49">
        <v>150</v>
      </c>
      <c r="F152" s="49">
        <v>21</v>
      </c>
      <c r="G152" s="49">
        <v>276</v>
      </c>
      <c r="H152" s="50"/>
      <c r="I152" s="49">
        <v>86</v>
      </c>
      <c r="J152" s="49">
        <v>72</v>
      </c>
      <c r="K152" s="49">
        <v>30</v>
      </c>
      <c r="L152" s="49">
        <v>69</v>
      </c>
    </row>
    <row r="153" spans="1:12">
      <c r="A153" s="16" t="s">
        <v>356</v>
      </c>
      <c r="B153" s="16" t="s">
        <v>357</v>
      </c>
      <c r="C153" s="48"/>
      <c r="D153" s="49">
        <v>104</v>
      </c>
      <c r="E153" s="49">
        <v>190</v>
      </c>
      <c r="F153" s="49">
        <v>9</v>
      </c>
      <c r="G153" s="49">
        <v>303</v>
      </c>
      <c r="H153" s="50"/>
      <c r="I153" s="49">
        <v>86</v>
      </c>
      <c r="J153" s="49">
        <v>87</v>
      </c>
      <c r="K153" s="49">
        <v>12</v>
      </c>
      <c r="L153" s="49">
        <v>74</v>
      </c>
    </row>
    <row r="154" spans="1:12">
      <c r="A154" s="16" t="s">
        <v>358</v>
      </c>
      <c r="B154" s="16" t="s">
        <v>359</v>
      </c>
      <c r="C154" s="48"/>
      <c r="D154" s="49">
        <v>29</v>
      </c>
      <c r="E154" s="49">
        <v>53</v>
      </c>
      <c r="F154" s="49">
        <v>6</v>
      </c>
      <c r="G154" s="49">
        <v>88</v>
      </c>
      <c r="H154" s="50"/>
      <c r="I154" s="49">
        <v>94</v>
      </c>
      <c r="J154" s="49">
        <v>89</v>
      </c>
      <c r="K154" s="49">
        <v>16</v>
      </c>
      <c r="L154" s="49">
        <v>69</v>
      </c>
    </row>
    <row r="155" spans="1:12">
      <c r="A155" s="16" t="s">
        <v>360</v>
      </c>
      <c r="B155" s="16" t="s">
        <v>361</v>
      </c>
      <c r="C155" s="48"/>
      <c r="D155" s="49">
        <v>58</v>
      </c>
      <c r="E155" s="49">
        <v>136</v>
      </c>
      <c r="F155" s="49">
        <v>7</v>
      </c>
      <c r="G155" s="49">
        <v>201</v>
      </c>
      <c r="H155" s="50"/>
      <c r="I155" s="49">
        <v>76</v>
      </c>
      <c r="J155" s="49">
        <v>96</v>
      </c>
      <c r="K155" s="49">
        <v>12</v>
      </c>
      <c r="L155" s="49">
        <v>72</v>
      </c>
    </row>
    <row r="156" spans="1:12">
      <c r="A156" s="16" t="s">
        <v>362</v>
      </c>
      <c r="B156" s="16" t="s">
        <v>363</v>
      </c>
      <c r="C156" s="48"/>
      <c r="D156" s="49">
        <v>30</v>
      </c>
      <c r="E156" s="49">
        <v>71</v>
      </c>
      <c r="F156" s="49">
        <v>8</v>
      </c>
      <c r="G156" s="49">
        <v>109</v>
      </c>
      <c r="H156" s="50"/>
      <c r="I156" s="49">
        <v>82</v>
      </c>
      <c r="J156" s="49">
        <v>96</v>
      </c>
      <c r="K156" s="49">
        <v>16</v>
      </c>
      <c r="L156" s="49">
        <v>68</v>
      </c>
    </row>
    <row r="157" spans="1:12">
      <c r="A157" s="16" t="s">
        <v>364</v>
      </c>
      <c r="B157" s="16" t="s">
        <v>365</v>
      </c>
      <c r="C157" s="48"/>
      <c r="D157" s="49">
        <v>26</v>
      </c>
      <c r="E157" s="49">
        <v>70</v>
      </c>
      <c r="F157" s="49">
        <v>9</v>
      </c>
      <c r="G157" s="49">
        <v>105</v>
      </c>
      <c r="H157" s="50"/>
      <c r="I157" s="49">
        <v>80</v>
      </c>
      <c r="J157" s="49">
        <v>99</v>
      </c>
      <c r="K157" s="49">
        <v>18</v>
      </c>
      <c r="L157" s="49">
        <v>68</v>
      </c>
    </row>
    <row r="158" spans="1:12">
      <c r="A158" s="16" t="s">
        <v>366</v>
      </c>
      <c r="B158" s="16" t="s">
        <v>367</v>
      </c>
      <c r="C158" s="48"/>
      <c r="D158" s="49">
        <v>21</v>
      </c>
      <c r="E158" s="49">
        <v>37</v>
      </c>
      <c r="F158" s="49">
        <v>10</v>
      </c>
      <c r="G158" s="49">
        <v>68</v>
      </c>
      <c r="H158" s="50"/>
      <c r="I158" s="49">
        <v>135</v>
      </c>
      <c r="J158" s="49">
        <v>89</v>
      </c>
      <c r="K158" s="49">
        <v>30</v>
      </c>
      <c r="L158" s="49">
        <v>75</v>
      </c>
    </row>
    <row r="159" spans="1:12">
      <c r="A159" s="16" t="s">
        <v>368</v>
      </c>
      <c r="B159" s="16" t="s">
        <v>369</v>
      </c>
      <c r="C159" s="48"/>
      <c r="D159" s="49">
        <v>20</v>
      </c>
      <c r="E159" s="49">
        <v>51</v>
      </c>
      <c r="F159" s="49">
        <v>4</v>
      </c>
      <c r="G159" s="49">
        <v>75</v>
      </c>
      <c r="H159" s="50"/>
      <c r="I159" s="49">
        <v>79</v>
      </c>
      <c r="J159" s="49">
        <v>101</v>
      </c>
      <c r="K159" s="49">
        <v>15</v>
      </c>
      <c r="L159" s="49">
        <v>73</v>
      </c>
    </row>
    <row r="160" spans="1:12">
      <c r="A160" s="16" t="s">
        <v>370</v>
      </c>
      <c r="B160" s="16" t="s">
        <v>371</v>
      </c>
      <c r="C160" s="48"/>
      <c r="D160" s="49">
        <v>23</v>
      </c>
      <c r="E160" s="49">
        <v>52</v>
      </c>
      <c r="F160" s="49">
        <v>4</v>
      </c>
      <c r="G160" s="49">
        <v>79</v>
      </c>
      <c r="H160" s="50"/>
      <c r="I160" s="49">
        <v>85</v>
      </c>
      <c r="J160" s="49">
        <v>87</v>
      </c>
      <c r="K160" s="49">
        <v>10</v>
      </c>
      <c r="L160" s="49">
        <v>62</v>
      </c>
    </row>
    <row r="161" spans="1:12">
      <c r="A161" s="16" t="s">
        <v>372</v>
      </c>
      <c r="B161" s="16" t="s">
        <v>373</v>
      </c>
      <c r="C161" s="48"/>
      <c r="D161" s="49">
        <v>18</v>
      </c>
      <c r="E161" s="49">
        <v>43</v>
      </c>
      <c r="F161" s="49">
        <v>4</v>
      </c>
      <c r="G161" s="49">
        <v>65</v>
      </c>
      <c r="H161" s="50"/>
      <c r="I161" s="49">
        <v>175</v>
      </c>
      <c r="J161" s="49">
        <v>195</v>
      </c>
      <c r="K161" s="49">
        <v>29</v>
      </c>
      <c r="L161" s="49">
        <v>142</v>
      </c>
    </row>
    <row r="162" spans="1:12">
      <c r="A162" s="16" t="s">
        <v>374</v>
      </c>
      <c r="B162" s="16" t="s">
        <v>375</v>
      </c>
      <c r="C162" s="48"/>
      <c r="D162" s="49">
        <v>19</v>
      </c>
      <c r="E162" s="49">
        <v>37</v>
      </c>
      <c r="F162" s="49">
        <v>4</v>
      </c>
      <c r="G162" s="49">
        <v>60</v>
      </c>
      <c r="H162" s="50"/>
      <c r="I162" s="49">
        <v>128</v>
      </c>
      <c r="J162" s="49">
        <v>121</v>
      </c>
      <c r="K162" s="49">
        <v>23</v>
      </c>
      <c r="L162" s="49">
        <v>95</v>
      </c>
    </row>
    <row r="163" spans="1:12">
      <c r="A163" s="16" t="s">
        <v>376</v>
      </c>
      <c r="B163" s="16" t="s">
        <v>377</v>
      </c>
      <c r="C163" s="48"/>
      <c r="D163" s="49">
        <v>75</v>
      </c>
      <c r="E163" s="49">
        <v>158</v>
      </c>
      <c r="F163" s="49">
        <v>4</v>
      </c>
      <c r="G163" s="49">
        <v>237</v>
      </c>
      <c r="H163" s="50"/>
      <c r="I163" s="49">
        <v>79</v>
      </c>
      <c r="J163" s="49">
        <v>92</v>
      </c>
      <c r="K163" s="49">
        <v>7</v>
      </c>
      <c r="L163" s="49">
        <v>73</v>
      </c>
    </row>
    <row r="164" spans="1:12">
      <c r="A164" s="16" t="s">
        <v>378</v>
      </c>
      <c r="B164" s="16" t="s">
        <v>379</v>
      </c>
      <c r="C164" s="48"/>
      <c r="D164" s="49">
        <v>112</v>
      </c>
      <c r="E164" s="49">
        <v>154</v>
      </c>
      <c r="F164" s="49">
        <v>7</v>
      </c>
      <c r="G164" s="49">
        <v>273</v>
      </c>
      <c r="H164" s="50"/>
      <c r="I164" s="49">
        <v>82</v>
      </c>
      <c r="J164" s="49">
        <v>70</v>
      </c>
      <c r="K164" s="49">
        <v>9</v>
      </c>
      <c r="L164" s="49">
        <v>62</v>
      </c>
    </row>
    <row r="165" spans="1:12">
      <c r="A165" s="16" t="s">
        <v>380</v>
      </c>
      <c r="B165" s="16" t="s">
        <v>381</v>
      </c>
      <c r="C165" s="48"/>
      <c r="D165" s="49">
        <v>30</v>
      </c>
      <c r="E165" s="49">
        <v>48</v>
      </c>
      <c r="F165" s="49">
        <v>7</v>
      </c>
      <c r="G165" s="49">
        <v>85</v>
      </c>
      <c r="H165" s="50"/>
      <c r="I165" s="49">
        <v>86</v>
      </c>
      <c r="J165" s="49">
        <v>76</v>
      </c>
      <c r="K165" s="49">
        <v>26</v>
      </c>
      <c r="L165" s="49">
        <v>68</v>
      </c>
    </row>
    <row r="166" spans="1:12">
      <c r="A166" s="16" t="s">
        <v>382</v>
      </c>
      <c r="B166" s="16" t="s">
        <v>383</v>
      </c>
      <c r="C166" s="48"/>
      <c r="D166" s="49">
        <v>21</v>
      </c>
      <c r="E166" s="49">
        <v>36</v>
      </c>
      <c r="F166" s="49">
        <v>4</v>
      </c>
      <c r="G166" s="49">
        <v>61</v>
      </c>
      <c r="H166" s="50"/>
      <c r="I166" s="49">
        <v>79</v>
      </c>
      <c r="J166" s="49">
        <v>73</v>
      </c>
      <c r="K166" s="49">
        <v>19</v>
      </c>
      <c r="L166" s="49">
        <v>62</v>
      </c>
    </row>
    <row r="167" spans="1:12">
      <c r="A167" s="16" t="s">
        <v>384</v>
      </c>
      <c r="B167" s="16" t="s">
        <v>385</v>
      </c>
      <c r="C167" s="48"/>
      <c r="D167" s="49" t="s">
        <v>1005</v>
      </c>
      <c r="E167" s="49">
        <v>31</v>
      </c>
      <c r="F167" s="49" t="s">
        <v>1005</v>
      </c>
      <c r="G167" s="49">
        <v>42</v>
      </c>
      <c r="H167" s="50"/>
      <c r="I167" s="49" t="s">
        <v>1005</v>
      </c>
      <c r="J167" s="49">
        <v>113</v>
      </c>
      <c r="K167" s="49" t="s">
        <v>1005</v>
      </c>
      <c r="L167" s="49">
        <v>75</v>
      </c>
    </row>
    <row r="168" spans="1:12">
      <c r="A168" s="16" t="s">
        <v>386</v>
      </c>
      <c r="B168" s="16" t="s">
        <v>387</v>
      </c>
      <c r="C168" s="48"/>
      <c r="D168" s="49" t="s">
        <v>1005</v>
      </c>
      <c r="E168" s="49">
        <v>38</v>
      </c>
      <c r="F168" s="49" t="s">
        <v>1005</v>
      </c>
      <c r="G168" s="49">
        <v>61</v>
      </c>
      <c r="H168" s="50"/>
      <c r="I168" s="49" t="s">
        <v>1005</v>
      </c>
      <c r="J168" s="49">
        <v>143</v>
      </c>
      <c r="K168" s="49" t="s">
        <v>1005</v>
      </c>
      <c r="L168" s="49">
        <v>110</v>
      </c>
    </row>
    <row r="169" spans="1:12">
      <c r="A169" s="16" t="s">
        <v>388</v>
      </c>
      <c r="B169" s="16" t="s">
        <v>389</v>
      </c>
      <c r="C169" s="48"/>
      <c r="D169" s="49">
        <v>14</v>
      </c>
      <c r="E169" s="49">
        <v>33</v>
      </c>
      <c r="F169" s="49">
        <v>5</v>
      </c>
      <c r="G169" s="49">
        <v>52</v>
      </c>
      <c r="H169" s="50"/>
      <c r="I169" s="49">
        <v>91</v>
      </c>
      <c r="J169" s="49">
        <v>98</v>
      </c>
      <c r="K169" s="49">
        <v>22</v>
      </c>
      <c r="L169" s="49">
        <v>73</v>
      </c>
    </row>
    <row r="170" spans="1:12">
      <c r="A170" s="16" t="s">
        <v>390</v>
      </c>
      <c r="B170" s="16" t="s">
        <v>391</v>
      </c>
      <c r="C170" s="48"/>
      <c r="D170" s="49">
        <v>13</v>
      </c>
      <c r="E170" s="49">
        <v>21</v>
      </c>
      <c r="F170" s="49">
        <v>5</v>
      </c>
      <c r="G170" s="49">
        <v>39</v>
      </c>
      <c r="H170" s="50"/>
      <c r="I170" s="49">
        <v>134</v>
      </c>
      <c r="J170" s="49">
        <v>95</v>
      </c>
      <c r="K170" s="49">
        <v>29</v>
      </c>
      <c r="L170" s="49">
        <v>79</v>
      </c>
    </row>
    <row r="171" spans="1:12">
      <c r="A171" s="16" t="s">
        <v>392</v>
      </c>
      <c r="B171" s="16" t="s">
        <v>393</v>
      </c>
      <c r="C171" s="48"/>
      <c r="D171" s="49">
        <v>24</v>
      </c>
      <c r="E171" s="49">
        <v>56</v>
      </c>
      <c r="F171" s="49">
        <v>9</v>
      </c>
      <c r="G171" s="49">
        <v>89</v>
      </c>
      <c r="H171" s="50"/>
      <c r="I171" s="49">
        <v>81</v>
      </c>
      <c r="J171" s="49">
        <v>97</v>
      </c>
      <c r="K171" s="49">
        <v>29</v>
      </c>
      <c r="L171" s="49">
        <v>75</v>
      </c>
    </row>
    <row r="172" spans="1:12">
      <c r="A172" s="16" t="s">
        <v>394</v>
      </c>
      <c r="B172" s="16" t="s">
        <v>395</v>
      </c>
      <c r="C172" s="48"/>
      <c r="D172" s="49">
        <v>30</v>
      </c>
      <c r="E172" s="49">
        <v>46</v>
      </c>
      <c r="F172" s="49">
        <v>5</v>
      </c>
      <c r="G172" s="49">
        <v>81</v>
      </c>
      <c r="H172" s="50"/>
      <c r="I172" s="49">
        <v>157</v>
      </c>
      <c r="J172" s="49">
        <v>108</v>
      </c>
      <c r="K172" s="49">
        <v>18</v>
      </c>
      <c r="L172" s="49">
        <v>90</v>
      </c>
    </row>
    <row r="173" spans="1:12">
      <c r="A173" s="16" t="s">
        <v>396</v>
      </c>
      <c r="B173" s="16" t="s">
        <v>397</v>
      </c>
      <c r="C173" s="48"/>
      <c r="D173" s="49">
        <v>24</v>
      </c>
      <c r="E173" s="49">
        <v>62</v>
      </c>
      <c r="F173" s="49">
        <v>14</v>
      </c>
      <c r="G173" s="49">
        <v>100</v>
      </c>
      <c r="H173" s="50"/>
      <c r="I173" s="49">
        <v>115</v>
      </c>
      <c r="J173" s="49">
        <v>145</v>
      </c>
      <c r="K173" s="49">
        <v>52</v>
      </c>
      <c r="L173" s="49">
        <v>111</v>
      </c>
    </row>
    <row r="174" spans="1:12">
      <c r="A174" s="16" t="s">
        <v>398</v>
      </c>
      <c r="B174" s="16" t="s">
        <v>399</v>
      </c>
      <c r="C174" s="48"/>
      <c r="D174" s="49">
        <v>30</v>
      </c>
      <c r="E174" s="49">
        <v>56</v>
      </c>
      <c r="F174" s="49">
        <v>5</v>
      </c>
      <c r="G174" s="49">
        <v>91</v>
      </c>
      <c r="H174" s="50"/>
      <c r="I174" s="49">
        <v>78</v>
      </c>
      <c r="J174" s="49">
        <v>74</v>
      </c>
      <c r="K174" s="49">
        <v>16</v>
      </c>
      <c r="L174" s="49">
        <v>63</v>
      </c>
    </row>
    <row r="175" spans="1:12">
      <c r="A175" s="16" t="s">
        <v>400</v>
      </c>
      <c r="B175" s="16" t="s">
        <v>401</v>
      </c>
      <c r="C175" s="48"/>
      <c r="D175" s="49">
        <v>70</v>
      </c>
      <c r="E175" s="49">
        <v>166</v>
      </c>
      <c r="F175" s="49">
        <v>20</v>
      </c>
      <c r="G175" s="49">
        <v>256</v>
      </c>
      <c r="H175" s="50"/>
      <c r="I175" s="49">
        <v>77</v>
      </c>
      <c r="J175" s="49">
        <v>95</v>
      </c>
      <c r="K175" s="49">
        <v>23</v>
      </c>
      <c r="L175" s="49">
        <v>73</v>
      </c>
    </row>
    <row r="176" spans="1:12">
      <c r="A176" s="16" t="s">
        <v>402</v>
      </c>
      <c r="B176" s="16" t="s">
        <v>403</v>
      </c>
      <c r="C176" s="48"/>
      <c r="D176" s="49">
        <v>20</v>
      </c>
      <c r="E176" s="49">
        <v>39</v>
      </c>
      <c r="F176" s="49">
        <v>6</v>
      </c>
      <c r="G176" s="49">
        <v>65</v>
      </c>
      <c r="H176" s="50"/>
      <c r="I176" s="49">
        <v>77</v>
      </c>
      <c r="J176" s="49">
        <v>76</v>
      </c>
      <c r="K176" s="49">
        <v>21</v>
      </c>
      <c r="L176" s="49">
        <v>61</v>
      </c>
    </row>
    <row r="177" spans="1:12">
      <c r="A177" s="16" t="s">
        <v>404</v>
      </c>
      <c r="B177" s="16" t="s">
        <v>405</v>
      </c>
      <c r="C177" s="48"/>
      <c r="D177" s="49" t="s">
        <v>1005</v>
      </c>
      <c r="E177" s="49">
        <v>36</v>
      </c>
      <c r="F177" s="49" t="s">
        <v>1005</v>
      </c>
      <c r="G177" s="49">
        <v>55</v>
      </c>
      <c r="H177" s="50"/>
      <c r="I177" s="49" t="s">
        <v>1005</v>
      </c>
      <c r="J177" s="49">
        <v>76</v>
      </c>
      <c r="K177" s="49" t="s">
        <v>1005</v>
      </c>
      <c r="L177" s="49">
        <v>58</v>
      </c>
    </row>
    <row r="178" spans="1:12">
      <c r="A178" s="16" t="s">
        <v>406</v>
      </c>
      <c r="B178" s="16" t="s">
        <v>407</v>
      </c>
      <c r="C178" s="48"/>
      <c r="D178" s="49">
        <v>47</v>
      </c>
      <c r="E178" s="49">
        <v>113</v>
      </c>
      <c r="F178" s="49">
        <v>13</v>
      </c>
      <c r="G178" s="49">
        <v>173</v>
      </c>
      <c r="H178" s="50"/>
      <c r="I178" s="49">
        <v>120</v>
      </c>
      <c r="J178" s="49">
        <v>141</v>
      </c>
      <c r="K178" s="49">
        <v>32</v>
      </c>
      <c r="L178" s="49">
        <v>108</v>
      </c>
    </row>
    <row r="179" spans="1:12">
      <c r="A179" s="16" t="s">
        <v>408</v>
      </c>
      <c r="B179" s="16" t="s">
        <v>409</v>
      </c>
      <c r="C179" s="48"/>
      <c r="D179" s="49">
        <v>35</v>
      </c>
      <c r="E179" s="49">
        <v>50</v>
      </c>
      <c r="F179" s="49">
        <v>9</v>
      </c>
      <c r="G179" s="49">
        <v>94</v>
      </c>
      <c r="H179" s="50"/>
      <c r="I179" s="49">
        <v>110</v>
      </c>
      <c r="J179" s="49">
        <v>78</v>
      </c>
      <c r="K179" s="49">
        <v>25</v>
      </c>
      <c r="L179" s="49">
        <v>71</v>
      </c>
    </row>
    <row r="180" spans="1:12">
      <c r="A180" s="16" t="s">
        <v>410</v>
      </c>
      <c r="B180" s="16" t="s">
        <v>411</v>
      </c>
      <c r="C180" s="48"/>
      <c r="D180" s="49" t="s">
        <v>1005</v>
      </c>
      <c r="E180" s="49">
        <v>58</v>
      </c>
      <c r="F180" s="49" t="s">
        <v>1005</v>
      </c>
      <c r="G180" s="49">
        <v>85</v>
      </c>
      <c r="H180" s="50"/>
      <c r="I180" s="49" t="s">
        <v>1005</v>
      </c>
      <c r="J180" s="49">
        <v>104</v>
      </c>
      <c r="K180" s="49" t="s">
        <v>1005</v>
      </c>
      <c r="L180" s="49">
        <v>75</v>
      </c>
    </row>
    <row r="181" spans="1:12">
      <c r="A181" s="16" t="s">
        <v>412</v>
      </c>
      <c r="B181" s="16" t="s">
        <v>413</v>
      </c>
      <c r="C181" s="48"/>
      <c r="D181" s="49">
        <v>31</v>
      </c>
      <c r="E181" s="49">
        <v>74</v>
      </c>
      <c r="F181" s="49">
        <v>5</v>
      </c>
      <c r="G181" s="49">
        <v>110</v>
      </c>
      <c r="H181" s="50"/>
      <c r="I181" s="49">
        <v>145</v>
      </c>
      <c r="J181" s="49">
        <v>168</v>
      </c>
      <c r="K181" s="49">
        <v>20</v>
      </c>
      <c r="L181" s="49">
        <v>121</v>
      </c>
    </row>
    <row r="182" spans="1:12">
      <c r="A182" s="16" t="s">
        <v>414</v>
      </c>
      <c r="B182" s="16" t="s">
        <v>415</v>
      </c>
      <c r="C182" s="48"/>
      <c r="D182" s="49">
        <v>1062</v>
      </c>
      <c r="E182" s="49">
        <v>2660</v>
      </c>
      <c r="F182" s="49">
        <v>388</v>
      </c>
      <c r="G182" s="49">
        <v>4110</v>
      </c>
      <c r="H182" s="50"/>
      <c r="I182" s="49">
        <v>70</v>
      </c>
      <c r="J182" s="49">
        <v>73</v>
      </c>
      <c r="K182" s="49">
        <v>39</v>
      </c>
      <c r="L182" s="49">
        <v>67</v>
      </c>
    </row>
    <row r="183" spans="1:12">
      <c r="A183" s="16" t="s">
        <v>416</v>
      </c>
      <c r="B183" s="16" t="s">
        <v>417</v>
      </c>
      <c r="C183" s="48"/>
      <c r="D183" s="49">
        <v>146</v>
      </c>
      <c r="E183" s="49">
        <v>323</v>
      </c>
      <c r="F183" s="49">
        <v>44</v>
      </c>
      <c r="G183" s="49">
        <v>513</v>
      </c>
      <c r="H183" s="50"/>
      <c r="I183" s="49">
        <v>76</v>
      </c>
      <c r="J183" s="49">
        <v>80</v>
      </c>
      <c r="K183" s="49">
        <v>37</v>
      </c>
      <c r="L183" s="49">
        <v>71</v>
      </c>
    </row>
    <row r="184" spans="1:12">
      <c r="A184" s="16" t="s">
        <v>418</v>
      </c>
      <c r="B184" s="16" t="s">
        <v>419</v>
      </c>
      <c r="C184" s="48"/>
      <c r="D184" s="49">
        <v>68</v>
      </c>
      <c r="E184" s="49">
        <v>227</v>
      </c>
      <c r="F184" s="49">
        <v>22</v>
      </c>
      <c r="G184" s="49">
        <v>317</v>
      </c>
      <c r="H184" s="50"/>
      <c r="I184" s="49">
        <v>50</v>
      </c>
      <c r="J184" s="49">
        <v>87</v>
      </c>
      <c r="K184" s="49">
        <v>21</v>
      </c>
      <c r="L184" s="49">
        <v>63</v>
      </c>
    </row>
    <row r="185" spans="1:12">
      <c r="A185" s="16" t="s">
        <v>420</v>
      </c>
      <c r="B185" s="16" t="s">
        <v>421</v>
      </c>
      <c r="C185" s="48"/>
      <c r="D185" s="49">
        <v>18</v>
      </c>
      <c r="E185" s="49">
        <v>91</v>
      </c>
      <c r="F185" s="49">
        <v>6</v>
      </c>
      <c r="G185" s="49">
        <v>115</v>
      </c>
      <c r="H185" s="50"/>
      <c r="I185" s="49">
        <v>62</v>
      </c>
      <c r="J185" s="49">
        <v>146</v>
      </c>
      <c r="K185" s="49">
        <v>13</v>
      </c>
      <c r="L185" s="49">
        <v>83</v>
      </c>
    </row>
    <row r="186" spans="1:12">
      <c r="A186" s="16" t="s">
        <v>422</v>
      </c>
      <c r="B186" s="16" t="s">
        <v>423</v>
      </c>
      <c r="C186" s="48"/>
      <c r="D186" s="49">
        <v>148</v>
      </c>
      <c r="E186" s="49">
        <v>395</v>
      </c>
      <c r="F186" s="49">
        <v>41</v>
      </c>
      <c r="G186" s="49">
        <v>584</v>
      </c>
      <c r="H186" s="50"/>
      <c r="I186" s="49">
        <v>99</v>
      </c>
      <c r="J186" s="49">
        <v>137</v>
      </c>
      <c r="K186" s="49">
        <v>31</v>
      </c>
      <c r="L186" s="49">
        <v>103</v>
      </c>
    </row>
    <row r="187" spans="1:12">
      <c r="A187" s="16" t="s">
        <v>424</v>
      </c>
      <c r="B187" s="16" t="s">
        <v>425</v>
      </c>
      <c r="C187" s="48"/>
      <c r="D187" s="49">
        <v>28</v>
      </c>
      <c r="E187" s="49">
        <v>50</v>
      </c>
      <c r="F187" s="49">
        <v>12</v>
      </c>
      <c r="G187" s="49">
        <v>90</v>
      </c>
      <c r="H187" s="50"/>
      <c r="I187" s="49">
        <v>84</v>
      </c>
      <c r="J187" s="49">
        <v>72</v>
      </c>
      <c r="K187" s="49">
        <v>36</v>
      </c>
      <c r="L187" s="49">
        <v>66</v>
      </c>
    </row>
    <row r="188" spans="1:12">
      <c r="A188" s="16" t="s">
        <v>426</v>
      </c>
      <c r="B188" s="16" t="s">
        <v>427</v>
      </c>
      <c r="C188" s="48"/>
      <c r="D188" s="49">
        <v>95</v>
      </c>
      <c r="E188" s="49">
        <v>250</v>
      </c>
      <c r="F188" s="49">
        <v>25</v>
      </c>
      <c r="G188" s="49">
        <v>370</v>
      </c>
      <c r="H188" s="50"/>
      <c r="I188" s="49">
        <v>93</v>
      </c>
      <c r="J188" s="49">
        <v>124</v>
      </c>
      <c r="K188" s="49">
        <v>26</v>
      </c>
      <c r="L188" s="49">
        <v>92</v>
      </c>
    </row>
    <row r="189" spans="1:12">
      <c r="A189" s="16" t="s">
        <v>428</v>
      </c>
      <c r="B189" s="16" t="s">
        <v>429</v>
      </c>
      <c r="C189" s="48"/>
      <c r="D189" s="49">
        <v>123</v>
      </c>
      <c r="E189" s="49">
        <v>335</v>
      </c>
      <c r="F189" s="49">
        <v>31</v>
      </c>
      <c r="G189" s="49">
        <v>489</v>
      </c>
      <c r="H189" s="50"/>
      <c r="I189" s="49">
        <v>78</v>
      </c>
      <c r="J189" s="49">
        <v>106</v>
      </c>
      <c r="K189" s="49">
        <v>26</v>
      </c>
      <c r="L189" s="49">
        <v>83</v>
      </c>
    </row>
    <row r="190" spans="1:12">
      <c r="A190" s="16" t="s">
        <v>430</v>
      </c>
      <c r="B190" s="16" t="s">
        <v>431</v>
      </c>
      <c r="C190" s="48"/>
      <c r="D190" s="49">
        <v>88</v>
      </c>
      <c r="E190" s="49">
        <v>253</v>
      </c>
      <c r="F190" s="49">
        <v>32</v>
      </c>
      <c r="G190" s="49">
        <v>373</v>
      </c>
      <c r="H190" s="50"/>
      <c r="I190" s="49">
        <v>77</v>
      </c>
      <c r="J190" s="49">
        <v>120</v>
      </c>
      <c r="K190" s="49">
        <v>32</v>
      </c>
      <c r="L190" s="49">
        <v>87</v>
      </c>
    </row>
    <row r="191" spans="1:12">
      <c r="A191" s="16" t="s">
        <v>432</v>
      </c>
      <c r="B191" s="16" t="s">
        <v>433</v>
      </c>
      <c r="C191" s="48"/>
      <c r="D191" s="49">
        <v>160</v>
      </c>
      <c r="E191" s="49">
        <v>528</v>
      </c>
      <c r="F191" s="49">
        <v>63</v>
      </c>
      <c r="G191" s="49">
        <v>751</v>
      </c>
      <c r="H191" s="50"/>
      <c r="I191" s="49">
        <v>52</v>
      </c>
      <c r="J191" s="49">
        <v>86</v>
      </c>
      <c r="K191" s="49">
        <v>27</v>
      </c>
      <c r="L191" s="49">
        <v>65</v>
      </c>
    </row>
    <row r="192" spans="1:12">
      <c r="A192" s="16" t="s">
        <v>434</v>
      </c>
      <c r="B192" s="16" t="s">
        <v>435</v>
      </c>
      <c r="C192" s="48"/>
      <c r="D192" s="49">
        <v>56</v>
      </c>
      <c r="E192" s="49">
        <v>106</v>
      </c>
      <c r="F192" s="49">
        <v>24</v>
      </c>
      <c r="G192" s="49">
        <v>186</v>
      </c>
      <c r="H192" s="50"/>
      <c r="I192" s="49">
        <v>89</v>
      </c>
      <c r="J192" s="49">
        <v>85</v>
      </c>
      <c r="K192" s="49">
        <v>38</v>
      </c>
      <c r="L192" s="49">
        <v>75</v>
      </c>
    </row>
    <row r="193" spans="1:12">
      <c r="A193" s="16" t="s">
        <v>436</v>
      </c>
      <c r="B193" s="16" t="s">
        <v>437</v>
      </c>
      <c r="C193" s="48"/>
      <c r="D193" s="49">
        <v>19</v>
      </c>
      <c r="E193" s="49">
        <v>95</v>
      </c>
      <c r="F193" s="49">
        <v>16</v>
      </c>
      <c r="G193" s="49">
        <v>130</v>
      </c>
      <c r="H193" s="50"/>
      <c r="I193" s="49">
        <v>70</v>
      </c>
      <c r="J193" s="49">
        <v>170</v>
      </c>
      <c r="K193" s="49">
        <v>46</v>
      </c>
      <c r="L193" s="49">
        <v>110</v>
      </c>
    </row>
    <row r="194" spans="1:12">
      <c r="A194" s="16" t="s">
        <v>438</v>
      </c>
      <c r="B194" s="16" t="s">
        <v>439</v>
      </c>
      <c r="C194" s="48"/>
      <c r="D194" s="49">
        <v>37</v>
      </c>
      <c r="E194" s="49">
        <v>138</v>
      </c>
      <c r="F194" s="49">
        <v>24</v>
      </c>
      <c r="G194" s="49">
        <v>199</v>
      </c>
      <c r="H194" s="50"/>
      <c r="I194" s="49">
        <v>65</v>
      </c>
      <c r="J194" s="49">
        <v>114</v>
      </c>
      <c r="K194" s="49">
        <v>36</v>
      </c>
      <c r="L194" s="49">
        <v>81</v>
      </c>
    </row>
    <row r="195" spans="1:12">
      <c r="A195" s="16" t="s">
        <v>440</v>
      </c>
      <c r="B195" s="16" t="s">
        <v>441</v>
      </c>
      <c r="C195" s="48"/>
      <c r="D195" s="49">
        <v>114</v>
      </c>
      <c r="E195" s="49">
        <v>274</v>
      </c>
      <c r="F195" s="49">
        <v>27</v>
      </c>
      <c r="G195" s="49">
        <v>415</v>
      </c>
      <c r="H195" s="50"/>
      <c r="I195" s="49">
        <v>114</v>
      </c>
      <c r="J195" s="49">
        <v>135</v>
      </c>
      <c r="K195" s="49">
        <v>26</v>
      </c>
      <c r="L195" s="49">
        <v>103</v>
      </c>
    </row>
    <row r="196" spans="1:12">
      <c r="A196" s="16" t="s">
        <v>442</v>
      </c>
      <c r="B196" s="16" t="s">
        <v>443</v>
      </c>
      <c r="C196" s="48"/>
      <c r="D196" s="49">
        <v>53</v>
      </c>
      <c r="E196" s="49">
        <v>109</v>
      </c>
      <c r="F196" s="49">
        <v>7</v>
      </c>
      <c r="G196" s="49">
        <v>169</v>
      </c>
      <c r="H196" s="50"/>
      <c r="I196" s="49">
        <v>111</v>
      </c>
      <c r="J196" s="49">
        <v>114</v>
      </c>
      <c r="K196" s="49">
        <v>16</v>
      </c>
      <c r="L196" s="49">
        <v>90</v>
      </c>
    </row>
    <row r="197" spans="1:12">
      <c r="A197" s="16" t="s">
        <v>444</v>
      </c>
      <c r="B197" s="16" t="s">
        <v>445</v>
      </c>
      <c r="C197" s="48"/>
      <c r="D197" s="49">
        <v>137</v>
      </c>
      <c r="E197" s="49">
        <v>352</v>
      </c>
      <c r="F197" s="49">
        <v>36</v>
      </c>
      <c r="G197" s="49">
        <v>525</v>
      </c>
      <c r="H197" s="50"/>
      <c r="I197" s="49">
        <v>89</v>
      </c>
      <c r="J197" s="49">
        <v>114</v>
      </c>
      <c r="K197" s="49">
        <v>30</v>
      </c>
      <c r="L197" s="49">
        <v>90</v>
      </c>
    </row>
    <row r="198" spans="1:12">
      <c r="A198" s="16" t="s">
        <v>446</v>
      </c>
      <c r="B198" s="16" t="s">
        <v>447</v>
      </c>
      <c r="C198" s="48"/>
      <c r="D198" s="49">
        <v>24</v>
      </c>
      <c r="E198" s="49">
        <v>48</v>
      </c>
      <c r="F198" s="49">
        <v>5</v>
      </c>
      <c r="G198" s="49">
        <v>77</v>
      </c>
      <c r="H198" s="50"/>
      <c r="I198" s="49">
        <v>107</v>
      </c>
      <c r="J198" s="49">
        <v>106</v>
      </c>
      <c r="K198" s="49">
        <v>19</v>
      </c>
      <c r="L198" s="49">
        <v>83</v>
      </c>
    </row>
    <row r="199" spans="1:12">
      <c r="A199" s="16" t="s">
        <v>448</v>
      </c>
      <c r="B199" s="16" t="s">
        <v>449</v>
      </c>
      <c r="C199" s="48"/>
      <c r="D199" s="49">
        <v>26</v>
      </c>
      <c r="E199" s="49">
        <v>77</v>
      </c>
      <c r="F199" s="49">
        <v>5</v>
      </c>
      <c r="G199" s="49">
        <v>108</v>
      </c>
      <c r="H199" s="50"/>
      <c r="I199" s="49">
        <v>83</v>
      </c>
      <c r="J199" s="49">
        <v>121</v>
      </c>
      <c r="K199" s="49">
        <v>15</v>
      </c>
      <c r="L199" s="49">
        <v>85</v>
      </c>
    </row>
    <row r="200" spans="1:12">
      <c r="A200" s="16" t="s">
        <v>450</v>
      </c>
      <c r="B200" s="16" t="s">
        <v>451</v>
      </c>
      <c r="C200" s="48"/>
      <c r="D200" s="49">
        <v>74</v>
      </c>
      <c r="E200" s="49">
        <v>181</v>
      </c>
      <c r="F200" s="49">
        <v>24</v>
      </c>
      <c r="G200" s="49">
        <v>279</v>
      </c>
      <c r="H200" s="50"/>
      <c r="I200" s="49">
        <v>85</v>
      </c>
      <c r="J200" s="49">
        <v>111</v>
      </c>
      <c r="K200" s="49">
        <v>31</v>
      </c>
      <c r="L200" s="49">
        <v>85</v>
      </c>
    </row>
    <row r="201" spans="1:12">
      <c r="A201" s="16" t="s">
        <v>452</v>
      </c>
      <c r="B201" s="16" t="s">
        <v>453</v>
      </c>
      <c r="C201" s="48"/>
      <c r="D201" s="49">
        <v>584</v>
      </c>
      <c r="E201" s="49">
        <v>1675</v>
      </c>
      <c r="F201" s="49">
        <v>178</v>
      </c>
      <c r="G201" s="49">
        <v>2437</v>
      </c>
      <c r="H201" s="50"/>
      <c r="I201" s="49">
        <v>85</v>
      </c>
      <c r="J201" s="49">
        <v>118</v>
      </c>
      <c r="K201" s="49">
        <v>25</v>
      </c>
      <c r="L201" s="49">
        <v>86</v>
      </c>
    </row>
    <row r="202" spans="1:12">
      <c r="A202" s="16" t="s">
        <v>454</v>
      </c>
      <c r="B202" s="16" t="s">
        <v>455</v>
      </c>
      <c r="C202" s="48"/>
      <c r="D202" s="49">
        <v>30</v>
      </c>
      <c r="E202" s="49">
        <v>73</v>
      </c>
      <c r="F202" s="49">
        <v>4</v>
      </c>
      <c r="G202" s="49">
        <v>107</v>
      </c>
      <c r="H202" s="50"/>
      <c r="I202" s="49">
        <v>97</v>
      </c>
      <c r="J202" s="49">
        <v>125</v>
      </c>
      <c r="K202" s="49">
        <v>13</v>
      </c>
      <c r="L202" s="49">
        <v>89</v>
      </c>
    </row>
    <row r="203" spans="1:12">
      <c r="A203" s="16" t="s">
        <v>456</v>
      </c>
      <c r="B203" s="16" t="s">
        <v>457</v>
      </c>
      <c r="C203" s="48"/>
      <c r="D203" s="49">
        <v>15</v>
      </c>
      <c r="E203" s="49">
        <v>41</v>
      </c>
      <c r="F203" s="49">
        <v>5</v>
      </c>
      <c r="G203" s="49">
        <v>61</v>
      </c>
      <c r="H203" s="50"/>
      <c r="I203" s="49">
        <v>79</v>
      </c>
      <c r="J203" s="49">
        <v>98</v>
      </c>
      <c r="K203" s="49">
        <v>22</v>
      </c>
      <c r="L203" s="49">
        <v>73</v>
      </c>
    </row>
    <row r="204" spans="1:12">
      <c r="A204" s="16" t="s">
        <v>458</v>
      </c>
      <c r="B204" s="16" t="s">
        <v>459</v>
      </c>
      <c r="C204" s="48"/>
      <c r="D204" s="49">
        <v>21</v>
      </c>
      <c r="E204" s="49">
        <v>72</v>
      </c>
      <c r="F204" s="49">
        <v>10</v>
      </c>
      <c r="G204" s="49">
        <v>103</v>
      </c>
      <c r="H204" s="50"/>
      <c r="I204" s="49">
        <v>90</v>
      </c>
      <c r="J204" s="49">
        <v>133</v>
      </c>
      <c r="K204" s="49">
        <v>28</v>
      </c>
      <c r="L204" s="49">
        <v>91</v>
      </c>
    </row>
    <row r="205" spans="1:12">
      <c r="A205" s="16" t="s">
        <v>460</v>
      </c>
      <c r="B205" s="16" t="s">
        <v>461</v>
      </c>
      <c r="C205" s="48"/>
      <c r="D205" s="49">
        <v>5</v>
      </c>
      <c r="E205" s="49">
        <v>6</v>
      </c>
      <c r="F205" s="49">
        <v>0</v>
      </c>
      <c r="G205" s="49">
        <v>11</v>
      </c>
      <c r="H205" s="50"/>
      <c r="I205" s="49">
        <v>65</v>
      </c>
      <c r="J205" s="49">
        <v>34</v>
      </c>
      <c r="K205" s="49">
        <v>0</v>
      </c>
      <c r="L205" s="49">
        <v>29</v>
      </c>
    </row>
    <row r="206" spans="1:12">
      <c r="A206" s="16" t="s">
        <v>462</v>
      </c>
      <c r="B206" s="16" t="s">
        <v>463</v>
      </c>
      <c r="C206" s="48"/>
      <c r="D206" s="49">
        <v>39</v>
      </c>
      <c r="E206" s="49">
        <v>89</v>
      </c>
      <c r="F206" s="49">
        <v>19</v>
      </c>
      <c r="G206" s="49">
        <v>147</v>
      </c>
      <c r="H206" s="50"/>
      <c r="I206" s="49">
        <v>77</v>
      </c>
      <c r="J206" s="49">
        <v>108</v>
      </c>
      <c r="K206" s="49">
        <v>52</v>
      </c>
      <c r="L206" s="49">
        <v>87</v>
      </c>
    </row>
    <row r="207" spans="1:12">
      <c r="A207" s="16" t="s">
        <v>464</v>
      </c>
      <c r="B207" s="16" t="s">
        <v>465</v>
      </c>
      <c r="C207" s="48"/>
      <c r="D207" s="49">
        <v>11</v>
      </c>
      <c r="E207" s="49">
        <v>31</v>
      </c>
      <c r="F207" s="49">
        <v>0</v>
      </c>
      <c r="G207" s="49">
        <v>42</v>
      </c>
      <c r="H207" s="50"/>
      <c r="I207" s="49">
        <v>136</v>
      </c>
      <c r="J207" s="49">
        <v>173</v>
      </c>
      <c r="K207" s="49">
        <v>0</v>
      </c>
      <c r="L207" s="49">
        <v>115</v>
      </c>
    </row>
    <row r="208" spans="1:12">
      <c r="A208" s="16" t="s">
        <v>466</v>
      </c>
      <c r="B208" s="16" t="s">
        <v>467</v>
      </c>
      <c r="C208" s="48"/>
      <c r="D208" s="49">
        <v>30</v>
      </c>
      <c r="E208" s="49">
        <v>59</v>
      </c>
      <c r="F208" s="49">
        <v>9</v>
      </c>
      <c r="G208" s="49">
        <v>98</v>
      </c>
      <c r="H208" s="50"/>
      <c r="I208" s="49">
        <v>99</v>
      </c>
      <c r="J208" s="49">
        <v>104</v>
      </c>
      <c r="K208" s="49">
        <v>33</v>
      </c>
      <c r="L208" s="49">
        <v>85</v>
      </c>
    </row>
    <row r="209" spans="1:12">
      <c r="A209" s="16" t="s">
        <v>468</v>
      </c>
      <c r="B209" s="16" t="s">
        <v>469</v>
      </c>
      <c r="C209" s="48"/>
      <c r="D209" s="49">
        <v>16</v>
      </c>
      <c r="E209" s="49">
        <v>67</v>
      </c>
      <c r="F209" s="49">
        <v>7</v>
      </c>
      <c r="G209" s="49">
        <v>90</v>
      </c>
      <c r="H209" s="50"/>
      <c r="I209" s="49">
        <v>78</v>
      </c>
      <c r="J209" s="49">
        <v>152</v>
      </c>
      <c r="K209" s="49">
        <v>28</v>
      </c>
      <c r="L209" s="49">
        <v>101</v>
      </c>
    </row>
    <row r="210" spans="1:12">
      <c r="A210" s="16" t="s">
        <v>470</v>
      </c>
      <c r="B210" s="16" t="s">
        <v>471</v>
      </c>
      <c r="C210" s="48"/>
      <c r="D210" s="49">
        <v>24</v>
      </c>
      <c r="E210" s="49">
        <v>48</v>
      </c>
      <c r="F210" s="49">
        <v>8</v>
      </c>
      <c r="G210" s="49">
        <v>80</v>
      </c>
      <c r="H210" s="50"/>
      <c r="I210" s="49">
        <v>107</v>
      </c>
      <c r="J210" s="49">
        <v>98</v>
      </c>
      <c r="K210" s="49">
        <v>30</v>
      </c>
      <c r="L210" s="49">
        <v>82</v>
      </c>
    </row>
    <row r="211" spans="1:12">
      <c r="A211" s="16" t="s">
        <v>472</v>
      </c>
      <c r="B211" s="16" t="s">
        <v>473</v>
      </c>
      <c r="C211" s="48"/>
      <c r="D211" s="49">
        <v>29</v>
      </c>
      <c r="E211" s="49">
        <v>122</v>
      </c>
      <c r="F211" s="49">
        <v>6</v>
      </c>
      <c r="G211" s="49">
        <v>157</v>
      </c>
      <c r="H211" s="50"/>
      <c r="I211" s="49">
        <v>94</v>
      </c>
      <c r="J211" s="49">
        <v>186</v>
      </c>
      <c r="K211" s="49">
        <v>16</v>
      </c>
      <c r="L211" s="49">
        <v>117</v>
      </c>
    </row>
    <row r="212" spans="1:12">
      <c r="A212" s="16" t="s">
        <v>474</v>
      </c>
      <c r="B212" s="16" t="s">
        <v>475</v>
      </c>
      <c r="C212" s="48"/>
      <c r="D212" s="49">
        <v>201</v>
      </c>
      <c r="E212" s="49">
        <v>542</v>
      </c>
      <c r="F212" s="49">
        <v>50</v>
      </c>
      <c r="G212" s="49">
        <v>793</v>
      </c>
      <c r="H212" s="50"/>
      <c r="I212" s="49">
        <v>80</v>
      </c>
      <c r="J212" s="49">
        <v>103</v>
      </c>
      <c r="K212" s="49">
        <v>24</v>
      </c>
      <c r="L212" s="49">
        <v>80</v>
      </c>
    </row>
    <row r="213" spans="1:12">
      <c r="A213" s="16" t="s">
        <v>476</v>
      </c>
      <c r="B213" s="16" t="s">
        <v>477</v>
      </c>
      <c r="C213" s="48"/>
      <c r="D213" s="49">
        <v>68</v>
      </c>
      <c r="E213" s="49">
        <v>169</v>
      </c>
      <c r="F213" s="49">
        <v>18</v>
      </c>
      <c r="G213" s="49">
        <v>255</v>
      </c>
      <c r="H213" s="50"/>
      <c r="I213" s="49">
        <v>128</v>
      </c>
      <c r="J213" s="49">
        <v>146</v>
      </c>
      <c r="K213" s="49">
        <v>27</v>
      </c>
      <c r="L213" s="49">
        <v>108</v>
      </c>
    </row>
    <row r="214" spans="1:12">
      <c r="A214" s="16" t="s">
        <v>478</v>
      </c>
      <c r="B214" s="16" t="s">
        <v>479</v>
      </c>
      <c r="C214" s="48"/>
      <c r="D214" s="49">
        <v>20</v>
      </c>
      <c r="E214" s="49">
        <v>69</v>
      </c>
      <c r="F214" s="49">
        <v>9</v>
      </c>
      <c r="G214" s="49">
        <v>98</v>
      </c>
      <c r="H214" s="50"/>
      <c r="I214" s="49">
        <v>94</v>
      </c>
      <c r="J214" s="49">
        <v>154</v>
      </c>
      <c r="K214" s="49">
        <v>30</v>
      </c>
      <c r="L214" s="49">
        <v>101</v>
      </c>
    </row>
    <row r="215" spans="1:12">
      <c r="A215" s="16" t="s">
        <v>480</v>
      </c>
      <c r="B215" s="16" t="s">
        <v>481</v>
      </c>
      <c r="C215" s="48"/>
      <c r="D215" s="49">
        <v>19</v>
      </c>
      <c r="E215" s="49">
        <v>81</v>
      </c>
      <c r="F215" s="49">
        <v>11</v>
      </c>
      <c r="G215" s="49">
        <v>111</v>
      </c>
      <c r="H215" s="50"/>
      <c r="I215" s="49">
        <v>82</v>
      </c>
      <c r="J215" s="49">
        <v>151</v>
      </c>
      <c r="K215" s="49">
        <v>30</v>
      </c>
      <c r="L215" s="49">
        <v>97</v>
      </c>
    </row>
    <row r="216" spans="1:12">
      <c r="A216" s="16" t="s">
        <v>482</v>
      </c>
      <c r="B216" s="16" t="s">
        <v>483</v>
      </c>
      <c r="C216" s="48"/>
      <c r="D216" s="49">
        <v>29</v>
      </c>
      <c r="E216" s="49">
        <v>126</v>
      </c>
      <c r="F216" s="49">
        <v>11</v>
      </c>
      <c r="G216" s="49">
        <v>166</v>
      </c>
      <c r="H216" s="50"/>
      <c r="I216" s="49">
        <v>49</v>
      </c>
      <c r="J216" s="49">
        <v>102</v>
      </c>
      <c r="K216" s="49">
        <v>15</v>
      </c>
      <c r="L216" s="49">
        <v>65</v>
      </c>
    </row>
    <row r="217" spans="1:12">
      <c r="A217" s="16" t="s">
        <v>484</v>
      </c>
      <c r="B217" s="16" t="s">
        <v>485</v>
      </c>
      <c r="C217" s="48"/>
      <c r="D217" s="49">
        <v>27</v>
      </c>
      <c r="E217" s="49">
        <v>80</v>
      </c>
      <c r="F217" s="49">
        <v>11</v>
      </c>
      <c r="G217" s="49">
        <v>118</v>
      </c>
      <c r="H217" s="50"/>
      <c r="I217" s="49">
        <v>80</v>
      </c>
      <c r="J217" s="49">
        <v>114</v>
      </c>
      <c r="K217" s="49">
        <v>25</v>
      </c>
      <c r="L217" s="49">
        <v>80</v>
      </c>
    </row>
    <row r="218" spans="1:12">
      <c r="A218" s="16" t="s">
        <v>486</v>
      </c>
      <c r="B218" s="16" t="s">
        <v>487</v>
      </c>
      <c r="C218" s="48"/>
      <c r="D218" s="49">
        <v>746</v>
      </c>
      <c r="E218" s="49">
        <v>2039</v>
      </c>
      <c r="F218" s="49">
        <v>270</v>
      </c>
      <c r="G218" s="49">
        <v>3055</v>
      </c>
      <c r="H218" s="50"/>
      <c r="I218" s="49">
        <v>93</v>
      </c>
      <c r="J218" s="49">
        <v>128</v>
      </c>
      <c r="K218" s="49">
        <v>39</v>
      </c>
      <c r="L218" s="49">
        <v>99</v>
      </c>
    </row>
    <row r="219" spans="1:12">
      <c r="A219" s="16" t="s">
        <v>488</v>
      </c>
      <c r="B219" s="16" t="s">
        <v>489</v>
      </c>
      <c r="C219" s="48"/>
      <c r="D219" s="49">
        <v>20</v>
      </c>
      <c r="E219" s="49">
        <v>51</v>
      </c>
      <c r="F219" s="49">
        <v>7</v>
      </c>
      <c r="G219" s="49">
        <v>78</v>
      </c>
      <c r="H219" s="50"/>
      <c r="I219" s="49">
        <v>81</v>
      </c>
      <c r="J219" s="49">
        <v>120</v>
      </c>
      <c r="K219" s="49">
        <v>37</v>
      </c>
      <c r="L219" s="49">
        <v>91</v>
      </c>
    </row>
    <row r="220" spans="1:12">
      <c r="A220" s="16" t="s">
        <v>490</v>
      </c>
      <c r="B220" s="16" t="s">
        <v>491</v>
      </c>
      <c r="C220" s="48"/>
      <c r="D220" s="49">
        <v>5</v>
      </c>
      <c r="E220" s="49">
        <v>35</v>
      </c>
      <c r="F220" s="49">
        <v>5</v>
      </c>
      <c r="G220" s="49">
        <v>45</v>
      </c>
      <c r="H220" s="50"/>
      <c r="I220" s="49">
        <v>41</v>
      </c>
      <c r="J220" s="49">
        <v>139</v>
      </c>
      <c r="K220" s="49">
        <v>29</v>
      </c>
      <c r="L220" s="49">
        <v>83</v>
      </c>
    </row>
    <row r="221" spans="1:12">
      <c r="A221" s="16" t="s">
        <v>492</v>
      </c>
      <c r="B221" s="16" t="s">
        <v>493</v>
      </c>
      <c r="C221" s="48"/>
      <c r="D221" s="49">
        <v>32</v>
      </c>
      <c r="E221" s="49">
        <v>95</v>
      </c>
      <c r="F221" s="49">
        <v>15</v>
      </c>
      <c r="G221" s="49">
        <v>142</v>
      </c>
      <c r="H221" s="50"/>
      <c r="I221" s="49">
        <v>76</v>
      </c>
      <c r="J221" s="49">
        <v>117</v>
      </c>
      <c r="K221" s="49">
        <v>40</v>
      </c>
      <c r="L221" s="49">
        <v>88</v>
      </c>
    </row>
    <row r="222" spans="1:12">
      <c r="A222" s="16" t="s">
        <v>494</v>
      </c>
      <c r="B222" s="16" t="s">
        <v>495</v>
      </c>
      <c r="C222" s="48"/>
      <c r="D222" s="49">
        <v>29</v>
      </c>
      <c r="E222" s="49">
        <v>57</v>
      </c>
      <c r="F222" s="49">
        <v>6</v>
      </c>
      <c r="G222" s="49">
        <v>92</v>
      </c>
      <c r="H222" s="50"/>
      <c r="I222" s="49">
        <v>141</v>
      </c>
      <c r="J222" s="49">
        <v>128</v>
      </c>
      <c r="K222" s="49">
        <v>22</v>
      </c>
      <c r="L222" s="49">
        <v>99</v>
      </c>
    </row>
    <row r="223" spans="1:12">
      <c r="A223" s="16" t="s">
        <v>496</v>
      </c>
      <c r="B223" s="16" t="s">
        <v>497</v>
      </c>
      <c r="C223" s="48"/>
      <c r="D223" s="49">
        <v>13</v>
      </c>
      <c r="E223" s="49">
        <v>42</v>
      </c>
      <c r="F223" s="49">
        <v>7</v>
      </c>
      <c r="G223" s="49">
        <v>62</v>
      </c>
      <c r="H223" s="50"/>
      <c r="I223" s="49">
        <v>93</v>
      </c>
      <c r="J223" s="49">
        <v>144</v>
      </c>
      <c r="K223" s="49">
        <v>36</v>
      </c>
      <c r="L223" s="49">
        <v>99</v>
      </c>
    </row>
    <row r="224" spans="1:12">
      <c r="A224" s="16" t="s">
        <v>498</v>
      </c>
      <c r="B224" s="16" t="s">
        <v>499</v>
      </c>
      <c r="C224" s="48"/>
      <c r="D224" s="49">
        <v>10</v>
      </c>
      <c r="E224" s="49">
        <v>29</v>
      </c>
      <c r="F224" s="49">
        <v>6</v>
      </c>
      <c r="G224" s="49">
        <v>45</v>
      </c>
      <c r="H224" s="50"/>
      <c r="I224" s="49">
        <v>131</v>
      </c>
      <c r="J224" s="49">
        <v>143</v>
      </c>
      <c r="K224" s="49">
        <v>40</v>
      </c>
      <c r="L224" s="49">
        <v>105</v>
      </c>
    </row>
    <row r="225" spans="1:12">
      <c r="A225" s="16" t="s">
        <v>500</v>
      </c>
      <c r="B225" s="16" t="s">
        <v>501</v>
      </c>
      <c r="C225" s="48"/>
      <c r="D225" s="49">
        <v>414</v>
      </c>
      <c r="E225" s="49">
        <v>1027</v>
      </c>
      <c r="F225" s="49">
        <v>135</v>
      </c>
      <c r="G225" s="49">
        <v>1576</v>
      </c>
      <c r="H225" s="50"/>
      <c r="I225" s="49">
        <v>94</v>
      </c>
      <c r="J225" s="49">
        <v>119</v>
      </c>
      <c r="K225" s="49">
        <v>44</v>
      </c>
      <c r="L225" s="49">
        <v>98</v>
      </c>
    </row>
    <row r="226" spans="1:12">
      <c r="A226" s="16" t="s">
        <v>502</v>
      </c>
      <c r="B226" s="16" t="s">
        <v>503</v>
      </c>
      <c r="C226" s="48"/>
      <c r="D226" s="49">
        <v>58</v>
      </c>
      <c r="E226" s="49">
        <v>162</v>
      </c>
      <c r="F226" s="49">
        <v>22</v>
      </c>
      <c r="G226" s="49">
        <v>242</v>
      </c>
      <c r="H226" s="50"/>
      <c r="I226" s="49">
        <v>91</v>
      </c>
      <c r="J226" s="49">
        <v>140</v>
      </c>
      <c r="K226" s="49">
        <v>47</v>
      </c>
      <c r="L226" s="49">
        <v>107</v>
      </c>
    </row>
    <row r="227" spans="1:12">
      <c r="A227" s="16" t="s">
        <v>504</v>
      </c>
      <c r="B227" s="16" t="s">
        <v>505</v>
      </c>
      <c r="C227" s="48"/>
      <c r="D227" s="49">
        <v>23</v>
      </c>
      <c r="E227" s="49">
        <v>57</v>
      </c>
      <c r="F227" s="49">
        <v>13</v>
      </c>
      <c r="G227" s="49">
        <v>93</v>
      </c>
      <c r="H227" s="50"/>
      <c r="I227" s="49">
        <v>90</v>
      </c>
      <c r="J227" s="49">
        <v>106</v>
      </c>
      <c r="K227" s="49">
        <v>37</v>
      </c>
      <c r="L227" s="49">
        <v>81</v>
      </c>
    </row>
    <row r="228" spans="1:12">
      <c r="A228" s="16" t="s">
        <v>506</v>
      </c>
      <c r="B228" s="16" t="s">
        <v>507</v>
      </c>
      <c r="C228" s="48"/>
      <c r="D228" s="49">
        <v>64</v>
      </c>
      <c r="E228" s="49">
        <v>219</v>
      </c>
      <c r="F228" s="49">
        <v>13</v>
      </c>
      <c r="G228" s="49">
        <v>296</v>
      </c>
      <c r="H228" s="50"/>
      <c r="I228" s="49">
        <v>90</v>
      </c>
      <c r="J228" s="49">
        <v>144</v>
      </c>
      <c r="K228" s="49">
        <v>17</v>
      </c>
      <c r="L228" s="49">
        <v>99</v>
      </c>
    </row>
    <row r="229" spans="1:12">
      <c r="A229" s="16" t="s">
        <v>508</v>
      </c>
      <c r="B229" s="16" t="s">
        <v>509</v>
      </c>
      <c r="C229" s="48"/>
      <c r="D229" s="49">
        <v>25</v>
      </c>
      <c r="E229" s="49">
        <v>83</v>
      </c>
      <c r="F229" s="49">
        <v>19</v>
      </c>
      <c r="G229" s="49">
        <v>127</v>
      </c>
      <c r="H229" s="50"/>
      <c r="I229" s="49">
        <v>99</v>
      </c>
      <c r="J229" s="49">
        <v>167</v>
      </c>
      <c r="K229" s="49">
        <v>61</v>
      </c>
      <c r="L229" s="49">
        <v>120</v>
      </c>
    </row>
    <row r="230" spans="1:12">
      <c r="A230" s="16" t="s">
        <v>510</v>
      </c>
      <c r="B230" s="16" t="s">
        <v>511</v>
      </c>
      <c r="C230" s="48"/>
      <c r="D230" s="49">
        <v>53</v>
      </c>
      <c r="E230" s="49">
        <v>184</v>
      </c>
      <c r="F230" s="49">
        <v>22</v>
      </c>
      <c r="G230" s="49">
        <v>259</v>
      </c>
      <c r="H230" s="50"/>
      <c r="I230" s="49">
        <v>94</v>
      </c>
      <c r="J230" s="49">
        <v>165</v>
      </c>
      <c r="K230" s="49">
        <v>35</v>
      </c>
      <c r="L230" s="49">
        <v>112</v>
      </c>
    </row>
    <row r="231" spans="1:12">
      <c r="A231" s="16" t="s">
        <v>512</v>
      </c>
      <c r="B231" s="16" t="s">
        <v>513</v>
      </c>
      <c r="C231" s="48"/>
      <c r="D231" s="49">
        <v>662</v>
      </c>
      <c r="E231" s="49">
        <v>1613</v>
      </c>
      <c r="F231" s="49">
        <v>131</v>
      </c>
      <c r="G231" s="49">
        <v>2406</v>
      </c>
      <c r="H231" s="50"/>
      <c r="I231" s="49">
        <v>92</v>
      </c>
      <c r="J231" s="49">
        <v>111</v>
      </c>
      <c r="K231" s="49">
        <v>21</v>
      </c>
      <c r="L231" s="49">
        <v>86</v>
      </c>
    </row>
    <row r="232" spans="1:12">
      <c r="A232" s="16" t="s">
        <v>514</v>
      </c>
      <c r="B232" s="16" t="s">
        <v>515</v>
      </c>
      <c r="C232" s="48"/>
      <c r="D232" s="49" t="s">
        <v>1005</v>
      </c>
      <c r="E232" s="49">
        <v>15</v>
      </c>
      <c r="F232" s="49" t="s">
        <v>1005</v>
      </c>
      <c r="G232" s="49">
        <v>19</v>
      </c>
      <c r="H232" s="50"/>
      <c r="I232" s="49" t="s">
        <v>1005</v>
      </c>
      <c r="J232" s="49">
        <v>75</v>
      </c>
      <c r="K232" s="49" t="s">
        <v>1005</v>
      </c>
      <c r="L232" s="49">
        <v>44</v>
      </c>
    </row>
    <row r="233" spans="1:12">
      <c r="A233" s="16" t="s">
        <v>516</v>
      </c>
      <c r="B233" s="16" t="s">
        <v>517</v>
      </c>
      <c r="C233" s="48"/>
      <c r="D233" s="49">
        <v>17</v>
      </c>
      <c r="E233" s="49">
        <v>35</v>
      </c>
      <c r="F233" s="49">
        <v>5</v>
      </c>
      <c r="G233" s="49">
        <v>57</v>
      </c>
      <c r="H233" s="50"/>
      <c r="I233" s="49">
        <v>70</v>
      </c>
      <c r="J233" s="49">
        <v>73</v>
      </c>
      <c r="K233" s="49">
        <v>20</v>
      </c>
      <c r="L233" s="49">
        <v>58</v>
      </c>
    </row>
    <row r="234" spans="1:12">
      <c r="A234" s="16" t="s">
        <v>518</v>
      </c>
      <c r="B234" s="16" t="s">
        <v>519</v>
      </c>
      <c r="C234" s="48"/>
      <c r="D234" s="49">
        <v>13</v>
      </c>
      <c r="E234" s="49">
        <v>60</v>
      </c>
      <c r="F234" s="49">
        <v>13</v>
      </c>
      <c r="G234" s="49">
        <v>86</v>
      </c>
      <c r="H234" s="50"/>
      <c r="I234" s="49">
        <v>60</v>
      </c>
      <c r="J234" s="49">
        <v>143</v>
      </c>
      <c r="K234" s="49">
        <v>59</v>
      </c>
      <c r="L234" s="49">
        <v>101</v>
      </c>
    </row>
    <row r="235" spans="1:12">
      <c r="A235" s="16" t="s">
        <v>520</v>
      </c>
      <c r="B235" s="16" t="s">
        <v>521</v>
      </c>
      <c r="C235" s="48"/>
      <c r="D235" s="49">
        <v>44</v>
      </c>
      <c r="E235" s="49">
        <v>119</v>
      </c>
      <c r="F235" s="49">
        <v>15</v>
      </c>
      <c r="G235" s="49">
        <v>178</v>
      </c>
      <c r="H235" s="50"/>
      <c r="I235" s="49">
        <v>103</v>
      </c>
      <c r="J235" s="49">
        <v>145</v>
      </c>
      <c r="K235" s="49">
        <v>37</v>
      </c>
      <c r="L235" s="49">
        <v>108</v>
      </c>
    </row>
    <row r="236" spans="1:12">
      <c r="A236" s="16" t="s">
        <v>522</v>
      </c>
      <c r="B236" s="16" t="s">
        <v>523</v>
      </c>
      <c r="C236" s="48"/>
      <c r="D236" s="49" t="s">
        <v>1005</v>
      </c>
      <c r="E236" s="49">
        <v>24</v>
      </c>
      <c r="F236" s="49" t="s">
        <v>1005</v>
      </c>
      <c r="G236" s="49">
        <v>34</v>
      </c>
      <c r="H236" s="50"/>
      <c r="I236" s="49" t="s">
        <v>1005</v>
      </c>
      <c r="J236" s="49">
        <v>93</v>
      </c>
      <c r="K236" s="49" t="s">
        <v>1005</v>
      </c>
      <c r="L236" s="49">
        <v>63</v>
      </c>
    </row>
    <row r="237" spans="1:12">
      <c r="A237" s="16" t="s">
        <v>524</v>
      </c>
      <c r="B237" s="16" t="s">
        <v>525</v>
      </c>
      <c r="C237" s="48"/>
      <c r="D237" s="49">
        <v>401</v>
      </c>
      <c r="E237" s="49">
        <v>901</v>
      </c>
      <c r="F237" s="49">
        <v>51</v>
      </c>
      <c r="G237" s="49">
        <v>1353</v>
      </c>
      <c r="H237" s="50"/>
      <c r="I237" s="49">
        <v>95</v>
      </c>
      <c r="J237" s="49">
        <v>104</v>
      </c>
      <c r="K237" s="49">
        <v>16</v>
      </c>
      <c r="L237" s="49">
        <v>84</v>
      </c>
    </row>
    <row r="238" spans="1:12">
      <c r="A238" s="16" t="s">
        <v>526</v>
      </c>
      <c r="B238" s="16" t="s">
        <v>527</v>
      </c>
      <c r="C238" s="48"/>
      <c r="D238" s="49">
        <v>59</v>
      </c>
      <c r="E238" s="49">
        <v>150</v>
      </c>
      <c r="F238" s="49">
        <v>11</v>
      </c>
      <c r="G238" s="49">
        <v>220</v>
      </c>
      <c r="H238" s="50"/>
      <c r="I238" s="49">
        <v>105</v>
      </c>
      <c r="J238" s="49">
        <v>136</v>
      </c>
      <c r="K238" s="49">
        <v>18</v>
      </c>
      <c r="L238" s="49">
        <v>97</v>
      </c>
    </row>
    <row r="239" spans="1:12">
      <c r="A239" s="16" t="s">
        <v>528</v>
      </c>
      <c r="B239" s="16" t="s">
        <v>529</v>
      </c>
      <c r="C239" s="48"/>
      <c r="D239" s="49">
        <v>42</v>
      </c>
      <c r="E239" s="49">
        <v>80</v>
      </c>
      <c r="F239" s="49">
        <v>9</v>
      </c>
      <c r="G239" s="49">
        <v>131</v>
      </c>
      <c r="H239" s="50"/>
      <c r="I239" s="49">
        <v>127</v>
      </c>
      <c r="J239" s="49">
        <v>127</v>
      </c>
      <c r="K239" s="49">
        <v>27</v>
      </c>
      <c r="L239" s="49">
        <v>101</v>
      </c>
    </row>
    <row r="240" spans="1:12">
      <c r="A240" s="16" t="s">
        <v>530</v>
      </c>
      <c r="B240" s="16" t="s">
        <v>531</v>
      </c>
      <c r="C240" s="48"/>
      <c r="D240" s="49">
        <v>52</v>
      </c>
      <c r="E240" s="49">
        <v>165</v>
      </c>
      <c r="F240" s="49">
        <v>16</v>
      </c>
      <c r="G240" s="49">
        <v>233</v>
      </c>
      <c r="H240" s="50"/>
      <c r="I240" s="49">
        <v>82</v>
      </c>
      <c r="J240" s="49">
        <v>130</v>
      </c>
      <c r="K240" s="49">
        <v>24</v>
      </c>
      <c r="L240" s="49">
        <v>91</v>
      </c>
    </row>
    <row r="241" spans="1:12">
      <c r="A241" s="16" t="s">
        <v>532</v>
      </c>
      <c r="B241" s="16" t="s">
        <v>533</v>
      </c>
      <c r="C241" s="48"/>
      <c r="D241" s="49">
        <v>23</v>
      </c>
      <c r="E241" s="49">
        <v>64</v>
      </c>
      <c r="F241" s="49">
        <v>8</v>
      </c>
      <c r="G241" s="49">
        <v>95</v>
      </c>
      <c r="H241" s="50"/>
      <c r="I241" s="49">
        <v>70</v>
      </c>
      <c r="J241" s="49">
        <v>94</v>
      </c>
      <c r="K241" s="49">
        <v>21</v>
      </c>
      <c r="L241" s="49">
        <v>68</v>
      </c>
    </row>
    <row r="242" spans="1:12">
      <c r="A242" s="16" t="s">
        <v>534</v>
      </c>
      <c r="B242" s="16" t="s">
        <v>535</v>
      </c>
      <c r="C242" s="48"/>
      <c r="D242" s="49">
        <v>664</v>
      </c>
      <c r="E242" s="49">
        <v>1611</v>
      </c>
      <c r="F242" s="49">
        <v>176</v>
      </c>
      <c r="G242" s="49">
        <v>2451</v>
      </c>
      <c r="H242" s="50"/>
      <c r="I242" s="49">
        <v>95</v>
      </c>
      <c r="J242" s="49">
        <v>115</v>
      </c>
      <c r="K242" s="49">
        <v>23</v>
      </c>
      <c r="L242" s="49">
        <v>86</v>
      </c>
    </row>
    <row r="243" spans="1:12">
      <c r="A243" s="16" t="s">
        <v>536</v>
      </c>
      <c r="B243" s="16" t="s">
        <v>537</v>
      </c>
      <c r="C243" s="48"/>
      <c r="D243" s="49" t="s">
        <v>1005</v>
      </c>
      <c r="E243" s="49">
        <v>39</v>
      </c>
      <c r="F243" s="49" t="s">
        <v>1005</v>
      </c>
      <c r="G243" s="49">
        <v>54</v>
      </c>
      <c r="H243" s="50"/>
      <c r="I243" s="49" t="s">
        <v>1005</v>
      </c>
      <c r="J243" s="49">
        <v>120</v>
      </c>
      <c r="K243" s="49" t="s">
        <v>1005</v>
      </c>
      <c r="L243" s="49">
        <v>80</v>
      </c>
    </row>
    <row r="244" spans="1:12">
      <c r="A244" s="16" t="s">
        <v>538</v>
      </c>
      <c r="B244" s="16" t="s">
        <v>539</v>
      </c>
      <c r="C244" s="48"/>
      <c r="D244" s="49">
        <v>15</v>
      </c>
      <c r="E244" s="49">
        <v>40</v>
      </c>
      <c r="F244" s="49">
        <v>4</v>
      </c>
      <c r="G244" s="49">
        <v>59</v>
      </c>
      <c r="H244" s="50"/>
      <c r="I244" s="49">
        <v>70</v>
      </c>
      <c r="J244" s="49">
        <v>78</v>
      </c>
      <c r="K244" s="49">
        <v>14</v>
      </c>
      <c r="L244" s="49">
        <v>58</v>
      </c>
    </row>
    <row r="245" spans="1:12">
      <c r="A245" s="16" t="s">
        <v>540</v>
      </c>
      <c r="B245" s="16" t="s">
        <v>541</v>
      </c>
      <c r="C245" s="48"/>
      <c r="D245" s="49">
        <v>30</v>
      </c>
      <c r="E245" s="49">
        <v>44</v>
      </c>
      <c r="F245" s="49">
        <v>4</v>
      </c>
      <c r="G245" s="49">
        <v>78</v>
      </c>
      <c r="H245" s="50"/>
      <c r="I245" s="49">
        <v>110</v>
      </c>
      <c r="J245" s="49">
        <v>92</v>
      </c>
      <c r="K245" s="49">
        <v>14</v>
      </c>
      <c r="L245" s="49">
        <v>76</v>
      </c>
    </row>
    <row r="246" spans="1:12">
      <c r="A246" s="16" t="s">
        <v>542</v>
      </c>
      <c r="B246" s="16" t="s">
        <v>543</v>
      </c>
      <c r="C246" s="48"/>
      <c r="D246" s="49">
        <v>27</v>
      </c>
      <c r="E246" s="49">
        <v>56</v>
      </c>
      <c r="F246" s="49">
        <v>4</v>
      </c>
      <c r="G246" s="49">
        <v>87</v>
      </c>
      <c r="H246" s="50"/>
      <c r="I246" s="49">
        <v>73</v>
      </c>
      <c r="J246" s="49">
        <v>75</v>
      </c>
      <c r="K246" s="49">
        <v>8</v>
      </c>
      <c r="L246" s="49">
        <v>54</v>
      </c>
    </row>
    <row r="247" spans="1:12">
      <c r="A247" s="16" t="s">
        <v>544</v>
      </c>
      <c r="B247" s="16" t="s">
        <v>545</v>
      </c>
      <c r="C247" s="48"/>
      <c r="D247" s="49">
        <v>13</v>
      </c>
      <c r="E247" s="49">
        <v>71</v>
      </c>
      <c r="F247" s="49">
        <v>8</v>
      </c>
      <c r="G247" s="49">
        <v>92</v>
      </c>
      <c r="H247" s="50"/>
      <c r="I247" s="49">
        <v>59</v>
      </c>
      <c r="J247" s="49">
        <v>143</v>
      </c>
      <c r="K247" s="49">
        <v>21</v>
      </c>
      <c r="L247" s="49">
        <v>84</v>
      </c>
    </row>
    <row r="248" spans="1:12">
      <c r="A248" s="16" t="s">
        <v>546</v>
      </c>
      <c r="B248" s="16" t="s">
        <v>547</v>
      </c>
      <c r="C248" s="48"/>
      <c r="D248" s="49">
        <v>18</v>
      </c>
      <c r="E248" s="49">
        <v>32</v>
      </c>
      <c r="F248" s="49">
        <v>6</v>
      </c>
      <c r="G248" s="49">
        <v>56</v>
      </c>
      <c r="H248" s="50"/>
      <c r="I248" s="49">
        <v>121</v>
      </c>
      <c r="J248" s="49">
        <v>94</v>
      </c>
      <c r="K248" s="49">
        <v>30</v>
      </c>
      <c r="L248" s="49">
        <v>81</v>
      </c>
    </row>
    <row r="249" spans="1:12">
      <c r="A249" s="16" t="s">
        <v>548</v>
      </c>
      <c r="B249" s="16" t="s">
        <v>549</v>
      </c>
      <c r="C249" s="48"/>
      <c r="D249" s="49" t="s">
        <v>1005</v>
      </c>
      <c r="E249" s="49">
        <v>18</v>
      </c>
      <c r="F249" s="49" t="s">
        <v>1005</v>
      </c>
      <c r="G249" s="49">
        <v>34</v>
      </c>
      <c r="H249" s="50"/>
      <c r="I249" s="49" t="s">
        <v>1005</v>
      </c>
      <c r="J249" s="49">
        <v>55</v>
      </c>
      <c r="K249" s="49" t="s">
        <v>1005</v>
      </c>
      <c r="L249" s="49">
        <v>50</v>
      </c>
    </row>
    <row r="250" spans="1:12">
      <c r="A250" s="16" t="s">
        <v>550</v>
      </c>
      <c r="B250" s="16" t="s">
        <v>551</v>
      </c>
      <c r="C250" s="48"/>
      <c r="D250" s="49" t="s">
        <v>1005</v>
      </c>
      <c r="E250" s="49">
        <v>46</v>
      </c>
      <c r="F250" s="49" t="s">
        <v>1005</v>
      </c>
      <c r="G250" s="49">
        <v>75</v>
      </c>
      <c r="H250" s="50"/>
      <c r="I250" s="49" t="s">
        <v>1005</v>
      </c>
      <c r="J250" s="49">
        <v>90</v>
      </c>
      <c r="K250" s="49" t="s">
        <v>1005</v>
      </c>
      <c r="L250" s="49">
        <v>70</v>
      </c>
    </row>
    <row r="251" spans="1:12">
      <c r="A251" s="16" t="s">
        <v>552</v>
      </c>
      <c r="B251" s="16" t="s">
        <v>553</v>
      </c>
      <c r="C251" s="48"/>
      <c r="D251" s="49">
        <v>57</v>
      </c>
      <c r="E251" s="49">
        <v>132</v>
      </c>
      <c r="F251" s="49">
        <v>17</v>
      </c>
      <c r="G251" s="49">
        <v>206</v>
      </c>
      <c r="H251" s="50"/>
      <c r="I251" s="49">
        <v>122</v>
      </c>
      <c r="J251" s="49">
        <v>135</v>
      </c>
      <c r="K251" s="49">
        <v>28</v>
      </c>
      <c r="L251" s="49">
        <v>101</v>
      </c>
    </row>
    <row r="252" spans="1:12">
      <c r="A252" s="16" t="s">
        <v>554</v>
      </c>
      <c r="B252" s="16" t="s">
        <v>555</v>
      </c>
      <c r="C252" s="48"/>
      <c r="D252" s="49">
        <v>156</v>
      </c>
      <c r="E252" s="49">
        <v>363</v>
      </c>
      <c r="F252" s="49">
        <v>40</v>
      </c>
      <c r="G252" s="49">
        <v>559</v>
      </c>
      <c r="H252" s="50"/>
      <c r="I252" s="49">
        <v>100</v>
      </c>
      <c r="J252" s="49">
        <v>122</v>
      </c>
      <c r="K252" s="49">
        <v>28</v>
      </c>
      <c r="L252" s="49">
        <v>93</v>
      </c>
    </row>
    <row r="253" spans="1:12">
      <c r="A253" s="16" t="s">
        <v>556</v>
      </c>
      <c r="B253" s="16" t="s">
        <v>557</v>
      </c>
      <c r="C253" s="48"/>
      <c r="D253" s="49">
        <v>146</v>
      </c>
      <c r="E253" s="49">
        <v>404</v>
      </c>
      <c r="F253" s="49">
        <v>42</v>
      </c>
      <c r="G253" s="49">
        <v>592</v>
      </c>
      <c r="H253" s="50"/>
      <c r="I253" s="49">
        <v>108</v>
      </c>
      <c r="J253" s="49">
        <v>152</v>
      </c>
      <c r="K253" s="49">
        <v>37</v>
      </c>
      <c r="L253" s="49">
        <v>115</v>
      </c>
    </row>
    <row r="254" spans="1:12">
      <c r="A254" s="16" t="s">
        <v>558</v>
      </c>
      <c r="B254" s="16" t="s">
        <v>559</v>
      </c>
      <c r="C254" s="48"/>
      <c r="D254" s="49">
        <v>24</v>
      </c>
      <c r="E254" s="49">
        <v>54</v>
      </c>
      <c r="F254" s="49">
        <v>5</v>
      </c>
      <c r="G254" s="49">
        <v>83</v>
      </c>
      <c r="H254" s="50"/>
      <c r="I254" s="49">
        <v>88</v>
      </c>
      <c r="J254" s="49">
        <v>101</v>
      </c>
      <c r="K254" s="49">
        <v>16</v>
      </c>
      <c r="L254" s="49">
        <v>74</v>
      </c>
    </row>
    <row r="255" spans="1:12">
      <c r="A255" s="16" t="s">
        <v>560</v>
      </c>
      <c r="B255" s="16" t="s">
        <v>561</v>
      </c>
      <c r="C255" s="48"/>
      <c r="D255" s="49">
        <v>17</v>
      </c>
      <c r="E255" s="49">
        <v>68</v>
      </c>
      <c r="F255" s="49">
        <v>10</v>
      </c>
      <c r="G255" s="49">
        <v>95</v>
      </c>
      <c r="H255" s="50"/>
      <c r="I255" s="49">
        <v>48</v>
      </c>
      <c r="J255" s="49">
        <v>94</v>
      </c>
      <c r="K255" s="49">
        <v>23</v>
      </c>
      <c r="L255" s="49">
        <v>63</v>
      </c>
    </row>
    <row r="256" spans="1:12">
      <c r="A256" s="16" t="s">
        <v>562</v>
      </c>
      <c r="B256" s="16" t="s">
        <v>563</v>
      </c>
      <c r="C256" s="48"/>
      <c r="D256" s="49">
        <v>44</v>
      </c>
      <c r="E256" s="49">
        <v>96</v>
      </c>
      <c r="F256" s="49">
        <v>5</v>
      </c>
      <c r="G256" s="49">
        <v>145</v>
      </c>
      <c r="H256" s="50"/>
      <c r="I256" s="49">
        <v>82</v>
      </c>
      <c r="J256" s="49">
        <v>89</v>
      </c>
      <c r="K256" s="49">
        <v>8</v>
      </c>
      <c r="L256" s="49">
        <v>65</v>
      </c>
    </row>
    <row r="257" spans="1:12">
      <c r="A257" s="16" t="s">
        <v>564</v>
      </c>
      <c r="B257" s="16" t="s">
        <v>565</v>
      </c>
      <c r="C257" s="48"/>
      <c r="D257" s="49">
        <v>63</v>
      </c>
      <c r="E257" s="49">
        <v>148</v>
      </c>
      <c r="F257" s="49">
        <v>26</v>
      </c>
      <c r="G257" s="49">
        <v>237</v>
      </c>
      <c r="H257" s="50"/>
      <c r="I257" s="49">
        <v>95</v>
      </c>
      <c r="J257" s="49">
        <v>111</v>
      </c>
      <c r="K257" s="49">
        <v>38</v>
      </c>
      <c r="L257" s="49">
        <v>89</v>
      </c>
    </row>
    <row r="258" spans="1:12">
      <c r="A258" s="16" t="s">
        <v>566</v>
      </c>
      <c r="B258" s="16" t="s">
        <v>567</v>
      </c>
      <c r="C258" s="48"/>
      <c r="D258" s="49">
        <v>572</v>
      </c>
      <c r="E258" s="49">
        <v>1742</v>
      </c>
      <c r="F258" s="49">
        <v>194</v>
      </c>
      <c r="G258" s="49">
        <v>2508</v>
      </c>
      <c r="H258" s="50"/>
      <c r="I258" s="49">
        <v>84</v>
      </c>
      <c r="J258" s="49">
        <v>123</v>
      </c>
      <c r="K258" s="49">
        <v>26</v>
      </c>
      <c r="L258" s="49">
        <v>88</v>
      </c>
    </row>
    <row r="259" spans="1:12">
      <c r="A259" s="16" t="s">
        <v>568</v>
      </c>
      <c r="B259" s="16" t="s">
        <v>569</v>
      </c>
      <c r="C259" s="48"/>
      <c r="D259" s="49">
        <v>9</v>
      </c>
      <c r="E259" s="49">
        <v>33</v>
      </c>
      <c r="F259" s="49">
        <v>6</v>
      </c>
      <c r="G259" s="49">
        <v>48</v>
      </c>
      <c r="H259" s="50"/>
      <c r="I259" s="49">
        <v>73</v>
      </c>
      <c r="J259" s="49">
        <v>125</v>
      </c>
      <c r="K259" s="49">
        <v>32</v>
      </c>
      <c r="L259" s="49">
        <v>84</v>
      </c>
    </row>
    <row r="260" spans="1:12">
      <c r="A260" s="16" t="s">
        <v>570</v>
      </c>
      <c r="B260" s="16" t="s">
        <v>571</v>
      </c>
      <c r="C260" s="48"/>
      <c r="D260" s="49">
        <v>12</v>
      </c>
      <c r="E260" s="49">
        <v>42</v>
      </c>
      <c r="F260" s="49">
        <v>5</v>
      </c>
      <c r="G260" s="49">
        <v>59</v>
      </c>
      <c r="H260" s="50"/>
      <c r="I260" s="49">
        <v>59</v>
      </c>
      <c r="J260" s="49">
        <v>94</v>
      </c>
      <c r="K260" s="49">
        <v>19</v>
      </c>
      <c r="L260" s="49">
        <v>64</v>
      </c>
    </row>
    <row r="261" spans="1:12">
      <c r="A261" s="16" t="s">
        <v>572</v>
      </c>
      <c r="B261" s="16" t="s">
        <v>573</v>
      </c>
      <c r="C261" s="48"/>
      <c r="D261" s="49" t="s">
        <v>1005</v>
      </c>
      <c r="E261" s="49">
        <v>70</v>
      </c>
      <c r="F261" s="49" t="s">
        <v>1005</v>
      </c>
      <c r="G261" s="49">
        <v>87</v>
      </c>
      <c r="H261" s="50"/>
      <c r="I261" s="49" t="s">
        <v>1005</v>
      </c>
      <c r="J261" s="49">
        <v>133</v>
      </c>
      <c r="K261" s="49" t="s">
        <v>1005</v>
      </c>
      <c r="L261" s="49">
        <v>77</v>
      </c>
    </row>
    <row r="262" spans="1:12">
      <c r="A262" s="16" t="s">
        <v>574</v>
      </c>
      <c r="B262" s="16" t="s">
        <v>575</v>
      </c>
      <c r="C262" s="48"/>
      <c r="D262" s="49" t="s">
        <v>1005</v>
      </c>
      <c r="E262" s="49">
        <v>33</v>
      </c>
      <c r="F262" s="49" t="s">
        <v>1005</v>
      </c>
      <c r="G262" s="49">
        <v>60</v>
      </c>
      <c r="H262" s="50"/>
      <c r="I262" s="49" t="s">
        <v>1005</v>
      </c>
      <c r="J262" s="49">
        <v>75</v>
      </c>
      <c r="K262" s="49" t="s">
        <v>1005</v>
      </c>
      <c r="L262" s="49">
        <v>65</v>
      </c>
    </row>
    <row r="263" spans="1:12">
      <c r="A263" s="16" t="s">
        <v>576</v>
      </c>
      <c r="B263" s="16" t="s">
        <v>577</v>
      </c>
      <c r="C263" s="48"/>
      <c r="D263" s="49">
        <v>33</v>
      </c>
      <c r="E263" s="49">
        <v>111</v>
      </c>
      <c r="F263" s="49">
        <v>18</v>
      </c>
      <c r="G263" s="49">
        <v>162</v>
      </c>
      <c r="H263" s="50"/>
      <c r="I263" s="49">
        <v>78</v>
      </c>
      <c r="J263" s="49">
        <v>128</v>
      </c>
      <c r="K263" s="49">
        <v>33</v>
      </c>
      <c r="L263" s="49">
        <v>88</v>
      </c>
    </row>
    <row r="264" spans="1:12">
      <c r="A264" s="16" t="s">
        <v>578</v>
      </c>
      <c r="B264" s="16" t="s">
        <v>579</v>
      </c>
      <c r="C264" s="48"/>
      <c r="D264" s="49">
        <v>264</v>
      </c>
      <c r="E264" s="49">
        <v>644</v>
      </c>
      <c r="F264" s="49">
        <v>61</v>
      </c>
      <c r="G264" s="49">
        <v>969</v>
      </c>
      <c r="H264" s="50"/>
      <c r="I264" s="49">
        <v>101</v>
      </c>
      <c r="J264" s="49">
        <v>117</v>
      </c>
      <c r="K264" s="49">
        <v>27</v>
      </c>
      <c r="L264" s="49">
        <v>93</v>
      </c>
    </row>
    <row r="265" spans="1:12">
      <c r="A265" s="16" t="s">
        <v>580</v>
      </c>
      <c r="B265" s="16" t="s">
        <v>581</v>
      </c>
      <c r="C265" s="48"/>
      <c r="D265" s="49">
        <v>54</v>
      </c>
      <c r="E265" s="49">
        <v>223</v>
      </c>
      <c r="F265" s="49">
        <v>21</v>
      </c>
      <c r="G265" s="49">
        <v>298</v>
      </c>
      <c r="H265" s="50"/>
      <c r="I265" s="49">
        <v>59</v>
      </c>
      <c r="J265" s="49">
        <v>116</v>
      </c>
      <c r="K265" s="49">
        <v>22</v>
      </c>
      <c r="L265" s="49">
        <v>78</v>
      </c>
    </row>
    <row r="266" spans="1:12">
      <c r="A266" s="16" t="s">
        <v>582</v>
      </c>
      <c r="B266" s="16" t="s">
        <v>583</v>
      </c>
      <c r="C266" s="48"/>
      <c r="D266" s="49">
        <v>34</v>
      </c>
      <c r="E266" s="49">
        <v>156</v>
      </c>
      <c r="F266" s="49">
        <v>31</v>
      </c>
      <c r="G266" s="49">
        <v>221</v>
      </c>
      <c r="H266" s="50"/>
      <c r="I266" s="49">
        <v>62</v>
      </c>
      <c r="J266" s="49">
        <v>136</v>
      </c>
      <c r="K266" s="49">
        <v>42</v>
      </c>
      <c r="L266" s="49">
        <v>91</v>
      </c>
    </row>
    <row r="267" spans="1:12">
      <c r="A267" s="16" t="s">
        <v>584</v>
      </c>
      <c r="B267" s="16" t="s">
        <v>585</v>
      </c>
      <c r="C267" s="48"/>
      <c r="D267" s="49">
        <v>46</v>
      </c>
      <c r="E267" s="49">
        <v>190</v>
      </c>
      <c r="F267" s="49">
        <v>14</v>
      </c>
      <c r="G267" s="49">
        <v>250</v>
      </c>
      <c r="H267" s="50"/>
      <c r="I267" s="49">
        <v>74</v>
      </c>
      <c r="J267" s="49">
        <v>151</v>
      </c>
      <c r="K267" s="49">
        <v>19</v>
      </c>
      <c r="L267" s="49">
        <v>96</v>
      </c>
    </row>
    <row r="268" spans="1:12">
      <c r="A268" s="16" t="s">
        <v>586</v>
      </c>
      <c r="B268" s="16" t="s">
        <v>587</v>
      </c>
      <c r="C268" s="48"/>
      <c r="D268" s="49">
        <v>83</v>
      </c>
      <c r="E268" s="49">
        <v>240</v>
      </c>
      <c r="F268" s="49">
        <v>31</v>
      </c>
      <c r="G268" s="49">
        <v>354</v>
      </c>
      <c r="H268" s="50"/>
      <c r="I268" s="49">
        <v>94</v>
      </c>
      <c r="J268" s="49">
        <v>132</v>
      </c>
      <c r="K268" s="49">
        <v>30</v>
      </c>
      <c r="L268" s="49">
        <v>95</v>
      </c>
    </row>
    <row r="269" spans="1:12">
      <c r="A269" s="16" t="s">
        <v>588</v>
      </c>
      <c r="B269" s="16" t="s">
        <v>589</v>
      </c>
      <c r="C269" s="48"/>
      <c r="D269" s="49">
        <v>501</v>
      </c>
      <c r="E269" s="49">
        <v>1560</v>
      </c>
      <c r="F269" s="49">
        <v>175</v>
      </c>
      <c r="G269" s="49">
        <v>2236</v>
      </c>
      <c r="H269" s="50"/>
      <c r="I269" s="49">
        <v>86</v>
      </c>
      <c r="J269" s="49">
        <v>129</v>
      </c>
      <c r="K269" s="49">
        <v>28</v>
      </c>
      <c r="L269" s="49">
        <v>93</v>
      </c>
    </row>
    <row r="270" spans="1:12">
      <c r="A270" s="16" t="s">
        <v>590</v>
      </c>
      <c r="B270" s="16" t="s">
        <v>591</v>
      </c>
      <c r="C270" s="48"/>
      <c r="D270" s="49">
        <v>15</v>
      </c>
      <c r="E270" s="49">
        <v>50</v>
      </c>
      <c r="F270" s="49">
        <v>6</v>
      </c>
      <c r="G270" s="49">
        <v>71</v>
      </c>
      <c r="H270" s="50"/>
      <c r="I270" s="49">
        <v>77</v>
      </c>
      <c r="J270" s="49">
        <v>115</v>
      </c>
      <c r="K270" s="49">
        <v>22</v>
      </c>
      <c r="L270" s="49">
        <v>79</v>
      </c>
    </row>
    <row r="271" spans="1:12">
      <c r="A271" s="16" t="s">
        <v>592</v>
      </c>
      <c r="B271" s="16" t="s">
        <v>593</v>
      </c>
      <c r="C271" s="48"/>
      <c r="D271" s="49">
        <v>41</v>
      </c>
      <c r="E271" s="49">
        <v>94</v>
      </c>
      <c r="F271" s="49">
        <v>11</v>
      </c>
      <c r="G271" s="49">
        <v>146</v>
      </c>
      <c r="H271" s="50"/>
      <c r="I271" s="49">
        <v>98</v>
      </c>
      <c r="J271" s="49">
        <v>105</v>
      </c>
      <c r="K271" s="49">
        <v>25</v>
      </c>
      <c r="L271" s="49">
        <v>84</v>
      </c>
    </row>
    <row r="272" spans="1:12">
      <c r="A272" s="16" t="s">
        <v>594</v>
      </c>
      <c r="B272" s="16" t="s">
        <v>595</v>
      </c>
      <c r="C272" s="48"/>
      <c r="D272" s="49">
        <v>65</v>
      </c>
      <c r="E272" s="49">
        <v>201</v>
      </c>
      <c r="F272" s="49">
        <v>21</v>
      </c>
      <c r="G272" s="49">
        <v>287</v>
      </c>
      <c r="H272" s="50"/>
      <c r="I272" s="49">
        <v>111</v>
      </c>
      <c r="J272" s="49">
        <v>173</v>
      </c>
      <c r="K272" s="49">
        <v>31</v>
      </c>
      <c r="L272" s="49">
        <v>118</v>
      </c>
    </row>
    <row r="273" spans="1:12">
      <c r="A273" s="16" t="s">
        <v>596</v>
      </c>
      <c r="B273" s="16" t="s">
        <v>597</v>
      </c>
      <c r="C273" s="48"/>
      <c r="D273" s="49">
        <v>198</v>
      </c>
      <c r="E273" s="49">
        <v>568</v>
      </c>
      <c r="F273" s="49">
        <v>69</v>
      </c>
      <c r="G273" s="49">
        <v>835</v>
      </c>
      <c r="H273" s="50"/>
      <c r="I273" s="49">
        <v>80</v>
      </c>
      <c r="J273" s="49">
        <v>110</v>
      </c>
      <c r="K273" s="49">
        <v>30</v>
      </c>
      <c r="L273" s="49">
        <v>84</v>
      </c>
    </row>
    <row r="274" spans="1:12">
      <c r="A274" s="16" t="s">
        <v>598</v>
      </c>
      <c r="B274" s="16" t="s">
        <v>599</v>
      </c>
      <c r="C274" s="48"/>
      <c r="D274" s="49">
        <v>35</v>
      </c>
      <c r="E274" s="49">
        <v>116</v>
      </c>
      <c r="F274" s="49">
        <v>16</v>
      </c>
      <c r="G274" s="49">
        <v>167</v>
      </c>
      <c r="H274" s="50"/>
      <c r="I274" s="49">
        <v>93</v>
      </c>
      <c r="J274" s="49">
        <v>140</v>
      </c>
      <c r="K274" s="49">
        <v>30</v>
      </c>
      <c r="L274" s="49">
        <v>96</v>
      </c>
    </row>
    <row r="275" spans="1:12">
      <c r="A275" s="16" t="s">
        <v>600</v>
      </c>
      <c r="B275" s="16" t="s">
        <v>601</v>
      </c>
      <c r="C275" s="48"/>
      <c r="D275" s="49">
        <v>36</v>
      </c>
      <c r="E275" s="49">
        <v>124</v>
      </c>
      <c r="F275" s="49">
        <v>20</v>
      </c>
      <c r="G275" s="49">
        <v>180</v>
      </c>
      <c r="H275" s="50"/>
      <c r="I275" s="49">
        <v>88</v>
      </c>
      <c r="J275" s="49">
        <v>145</v>
      </c>
      <c r="K275" s="49">
        <v>36</v>
      </c>
      <c r="L275" s="49">
        <v>98</v>
      </c>
    </row>
    <row r="276" spans="1:12">
      <c r="A276" s="16" t="s">
        <v>602</v>
      </c>
      <c r="B276" s="16" t="s">
        <v>603</v>
      </c>
      <c r="C276" s="48"/>
      <c r="D276" s="49">
        <v>111</v>
      </c>
      <c r="E276" s="49">
        <v>407</v>
      </c>
      <c r="F276" s="49">
        <v>32</v>
      </c>
      <c r="G276" s="49">
        <v>550</v>
      </c>
      <c r="H276" s="50"/>
      <c r="I276" s="49">
        <v>81</v>
      </c>
      <c r="J276" s="49">
        <v>149</v>
      </c>
      <c r="K276" s="49">
        <v>22</v>
      </c>
      <c r="L276" s="49">
        <v>99</v>
      </c>
    </row>
    <row r="277" spans="1:12">
      <c r="A277" s="16" t="s">
        <v>604</v>
      </c>
      <c r="B277" s="16" t="s">
        <v>605</v>
      </c>
      <c r="C277" s="48"/>
      <c r="D277" s="49">
        <v>306</v>
      </c>
      <c r="E277" s="49">
        <v>802</v>
      </c>
      <c r="F277" s="49">
        <v>122</v>
      </c>
      <c r="G277" s="49">
        <v>1230</v>
      </c>
      <c r="H277" s="50"/>
      <c r="I277" s="49">
        <v>93</v>
      </c>
      <c r="J277" s="49">
        <v>120</v>
      </c>
      <c r="K277" s="49">
        <v>37</v>
      </c>
      <c r="L277" s="49">
        <v>93</v>
      </c>
    </row>
    <row r="278" spans="1:12">
      <c r="A278" s="16" t="s">
        <v>606</v>
      </c>
      <c r="B278" s="16" t="s">
        <v>607</v>
      </c>
      <c r="C278" s="48"/>
      <c r="D278" s="49" t="s">
        <v>1005</v>
      </c>
      <c r="E278" s="49">
        <v>10</v>
      </c>
      <c r="F278" s="49" t="s">
        <v>1005</v>
      </c>
      <c r="G278" s="49">
        <v>20</v>
      </c>
      <c r="H278" s="50"/>
      <c r="I278" s="49" t="s">
        <v>1005</v>
      </c>
      <c r="J278" s="49">
        <v>41</v>
      </c>
      <c r="K278" s="49" t="s">
        <v>1005</v>
      </c>
      <c r="L278" s="49">
        <v>38</v>
      </c>
    </row>
    <row r="279" spans="1:12">
      <c r="A279" s="16" t="s">
        <v>608</v>
      </c>
      <c r="B279" s="16" t="s">
        <v>609</v>
      </c>
      <c r="C279" s="48"/>
      <c r="D279" s="49">
        <v>17</v>
      </c>
      <c r="E279" s="49">
        <v>25</v>
      </c>
      <c r="F279" s="49">
        <v>11</v>
      </c>
      <c r="G279" s="49">
        <v>53</v>
      </c>
      <c r="H279" s="50"/>
      <c r="I279" s="49">
        <v>134</v>
      </c>
      <c r="J279" s="49">
        <v>88</v>
      </c>
      <c r="K279" s="49">
        <v>59</v>
      </c>
      <c r="L279" s="49">
        <v>89</v>
      </c>
    </row>
    <row r="280" spans="1:12">
      <c r="A280" s="16" t="s">
        <v>610</v>
      </c>
      <c r="B280" s="16" t="s">
        <v>611</v>
      </c>
      <c r="C280" s="48"/>
      <c r="D280" s="49">
        <v>38</v>
      </c>
      <c r="E280" s="49">
        <v>52</v>
      </c>
      <c r="F280" s="49">
        <v>12</v>
      </c>
      <c r="G280" s="49">
        <v>102</v>
      </c>
      <c r="H280" s="50"/>
      <c r="I280" s="49">
        <v>84</v>
      </c>
      <c r="J280" s="49">
        <v>68</v>
      </c>
      <c r="K280" s="49">
        <v>34</v>
      </c>
      <c r="L280" s="49">
        <v>65</v>
      </c>
    </row>
    <row r="281" spans="1:12">
      <c r="A281" s="16" t="s">
        <v>612</v>
      </c>
      <c r="B281" s="16" t="s">
        <v>613</v>
      </c>
      <c r="C281" s="48"/>
      <c r="D281" s="49">
        <v>14</v>
      </c>
      <c r="E281" s="49">
        <v>44</v>
      </c>
      <c r="F281" s="49">
        <v>18</v>
      </c>
      <c r="G281" s="49">
        <v>76</v>
      </c>
      <c r="H281" s="50"/>
      <c r="I281" s="49">
        <v>59</v>
      </c>
      <c r="J281" s="49">
        <v>87</v>
      </c>
      <c r="K281" s="49">
        <v>51</v>
      </c>
      <c r="L281" s="49">
        <v>69</v>
      </c>
    </row>
    <row r="282" spans="1:12">
      <c r="A282" s="16" t="s">
        <v>614</v>
      </c>
      <c r="B282" s="16" t="s">
        <v>615</v>
      </c>
      <c r="C282" s="48"/>
      <c r="D282" s="49" t="s">
        <v>1005</v>
      </c>
      <c r="E282" s="49">
        <v>21</v>
      </c>
      <c r="F282" s="49" t="s">
        <v>1005</v>
      </c>
      <c r="G282" s="49">
        <v>39</v>
      </c>
      <c r="H282" s="50"/>
      <c r="I282" s="49" t="s">
        <v>1005</v>
      </c>
      <c r="J282" s="49">
        <v>30</v>
      </c>
      <c r="K282" s="49" t="s">
        <v>1005</v>
      </c>
      <c r="L282" s="49">
        <v>31</v>
      </c>
    </row>
    <row r="283" spans="1:12">
      <c r="A283" s="16" t="s">
        <v>616</v>
      </c>
      <c r="B283" s="16" t="s">
        <v>617</v>
      </c>
      <c r="C283" s="48"/>
      <c r="D283" s="49">
        <v>9</v>
      </c>
      <c r="E283" s="49">
        <v>25</v>
      </c>
      <c r="F283" s="49">
        <v>4</v>
      </c>
      <c r="G283" s="49">
        <v>38</v>
      </c>
      <c r="H283" s="50"/>
      <c r="I283" s="49">
        <v>54</v>
      </c>
      <c r="J283" s="49">
        <v>75</v>
      </c>
      <c r="K283" s="49">
        <v>19</v>
      </c>
      <c r="L283" s="49">
        <v>53</v>
      </c>
    </row>
    <row r="284" spans="1:12">
      <c r="A284" s="16" t="s">
        <v>618</v>
      </c>
      <c r="B284" s="16" t="s">
        <v>619</v>
      </c>
      <c r="C284" s="48"/>
      <c r="D284" s="49">
        <v>8</v>
      </c>
      <c r="E284" s="49">
        <v>34</v>
      </c>
      <c r="F284" s="49">
        <v>16</v>
      </c>
      <c r="G284" s="49">
        <v>58</v>
      </c>
      <c r="H284" s="50"/>
      <c r="I284" s="49">
        <v>39</v>
      </c>
      <c r="J284" s="49">
        <v>68</v>
      </c>
      <c r="K284" s="49">
        <v>52</v>
      </c>
      <c r="L284" s="49">
        <v>57</v>
      </c>
    </row>
    <row r="285" spans="1:12">
      <c r="A285" s="16" t="s">
        <v>620</v>
      </c>
      <c r="B285" s="16" t="s">
        <v>621</v>
      </c>
      <c r="C285" s="48"/>
      <c r="D285" s="49">
        <v>198</v>
      </c>
      <c r="E285" s="49">
        <v>591</v>
      </c>
      <c r="F285" s="49">
        <v>55</v>
      </c>
      <c r="G285" s="49">
        <v>844</v>
      </c>
      <c r="H285" s="50"/>
      <c r="I285" s="49">
        <v>119</v>
      </c>
      <c r="J285" s="49">
        <v>176</v>
      </c>
      <c r="K285" s="49">
        <v>37</v>
      </c>
      <c r="L285" s="49">
        <v>130</v>
      </c>
    </row>
    <row r="286" spans="1:12">
      <c r="A286" s="16" t="s">
        <v>622</v>
      </c>
      <c r="B286" s="16" t="s">
        <v>623</v>
      </c>
      <c r="C286" s="48"/>
      <c r="D286" s="49">
        <v>536</v>
      </c>
      <c r="E286" s="49">
        <v>1727</v>
      </c>
      <c r="F286" s="49">
        <v>285</v>
      </c>
      <c r="G286" s="49">
        <v>2548</v>
      </c>
      <c r="H286" s="50"/>
      <c r="I286" s="49">
        <v>75</v>
      </c>
      <c r="J286" s="49">
        <v>118</v>
      </c>
      <c r="K286" s="49">
        <v>46</v>
      </c>
      <c r="L286" s="49">
        <v>91</v>
      </c>
    </row>
    <row r="287" spans="1:12">
      <c r="A287" s="16" t="s">
        <v>624</v>
      </c>
      <c r="B287" s="16" t="s">
        <v>625</v>
      </c>
      <c r="C287" s="48"/>
      <c r="D287" s="49">
        <v>19</v>
      </c>
      <c r="E287" s="49">
        <v>29</v>
      </c>
      <c r="F287" s="49">
        <v>6</v>
      </c>
      <c r="G287" s="49">
        <v>54</v>
      </c>
      <c r="H287" s="50"/>
      <c r="I287" s="49">
        <v>120</v>
      </c>
      <c r="J287" s="49">
        <v>88</v>
      </c>
      <c r="K287" s="49">
        <v>29</v>
      </c>
      <c r="L287" s="49">
        <v>78</v>
      </c>
    </row>
    <row r="288" spans="1:12">
      <c r="A288" s="16" t="s">
        <v>626</v>
      </c>
      <c r="B288" s="16" t="s">
        <v>627</v>
      </c>
      <c r="C288" s="48"/>
      <c r="D288" s="49" t="s">
        <v>1005</v>
      </c>
      <c r="E288" s="49" t="s">
        <v>1005</v>
      </c>
      <c r="F288" s="49">
        <v>0</v>
      </c>
      <c r="G288" s="49">
        <v>5</v>
      </c>
      <c r="H288" s="50"/>
      <c r="I288" s="49" t="s">
        <v>1005</v>
      </c>
      <c r="J288" s="49" t="s">
        <v>1005</v>
      </c>
      <c r="K288" s="49">
        <v>0</v>
      </c>
      <c r="L288" s="49">
        <v>21</v>
      </c>
    </row>
    <row r="289" spans="1:12">
      <c r="A289" s="16" t="s">
        <v>628</v>
      </c>
      <c r="B289" s="16" t="s">
        <v>629</v>
      </c>
      <c r="C289" s="48"/>
      <c r="D289" s="49">
        <v>14</v>
      </c>
      <c r="E289" s="49">
        <v>30</v>
      </c>
      <c r="F289" s="49">
        <v>8</v>
      </c>
      <c r="G289" s="49">
        <v>52</v>
      </c>
      <c r="H289" s="50"/>
      <c r="I289" s="49">
        <v>103</v>
      </c>
      <c r="J289" s="49">
        <v>118</v>
      </c>
      <c r="K289" s="49">
        <v>52</v>
      </c>
      <c r="L289" s="49">
        <v>96</v>
      </c>
    </row>
    <row r="290" spans="1:12">
      <c r="A290" s="16" t="s">
        <v>630</v>
      </c>
      <c r="B290" s="16" t="s">
        <v>631</v>
      </c>
      <c r="C290" s="48"/>
      <c r="D290" s="49" t="s">
        <v>1005</v>
      </c>
      <c r="E290" s="49">
        <v>24</v>
      </c>
      <c r="F290" s="49" t="s">
        <v>1005</v>
      </c>
      <c r="G290" s="49">
        <v>37</v>
      </c>
      <c r="H290" s="50"/>
      <c r="I290" s="49" t="s">
        <v>1005</v>
      </c>
      <c r="J290" s="49">
        <v>77</v>
      </c>
      <c r="K290" s="49" t="s">
        <v>1005</v>
      </c>
      <c r="L290" s="49">
        <v>56</v>
      </c>
    </row>
    <row r="291" spans="1:12">
      <c r="A291" s="16" t="s">
        <v>632</v>
      </c>
      <c r="B291" s="16" t="s">
        <v>633</v>
      </c>
      <c r="C291" s="48"/>
      <c r="D291" s="49">
        <v>9</v>
      </c>
      <c r="E291" s="49">
        <v>18</v>
      </c>
      <c r="F291" s="49">
        <v>4</v>
      </c>
      <c r="G291" s="49">
        <v>31</v>
      </c>
      <c r="H291" s="50"/>
      <c r="I291" s="49">
        <v>100</v>
      </c>
      <c r="J291" s="49">
        <v>101</v>
      </c>
      <c r="K291" s="49">
        <v>35</v>
      </c>
      <c r="L291" s="49">
        <v>81</v>
      </c>
    </row>
    <row r="292" spans="1:12">
      <c r="A292" s="16" t="s">
        <v>634</v>
      </c>
      <c r="B292" s="16" t="s">
        <v>635</v>
      </c>
      <c r="C292" s="48"/>
      <c r="D292" s="49" t="s">
        <v>1005</v>
      </c>
      <c r="E292" s="49">
        <v>12</v>
      </c>
      <c r="F292" s="49" t="s">
        <v>1005</v>
      </c>
      <c r="G292" s="49">
        <v>25</v>
      </c>
      <c r="H292" s="50"/>
      <c r="I292" s="49" t="s">
        <v>1005</v>
      </c>
      <c r="J292" s="49">
        <v>88</v>
      </c>
      <c r="K292" s="49" t="s">
        <v>1005</v>
      </c>
      <c r="L292" s="49">
        <v>85</v>
      </c>
    </row>
    <row r="293" spans="1:12">
      <c r="A293" s="16" t="s">
        <v>636</v>
      </c>
      <c r="B293" s="16" t="s">
        <v>637</v>
      </c>
      <c r="C293" s="48"/>
      <c r="D293" s="49">
        <v>7</v>
      </c>
      <c r="E293" s="49">
        <v>29</v>
      </c>
      <c r="F293" s="49">
        <v>6</v>
      </c>
      <c r="G293" s="49">
        <v>42</v>
      </c>
      <c r="H293" s="50"/>
      <c r="I293" s="49">
        <v>59</v>
      </c>
      <c r="J293" s="49">
        <v>110</v>
      </c>
      <c r="K293" s="49">
        <v>34</v>
      </c>
      <c r="L293" s="49">
        <v>75</v>
      </c>
    </row>
    <row r="294" spans="1:12">
      <c r="A294" s="16" t="s">
        <v>638</v>
      </c>
      <c r="B294" s="16" t="s">
        <v>639</v>
      </c>
      <c r="C294" s="48"/>
      <c r="D294" s="49" t="s">
        <v>1005</v>
      </c>
      <c r="E294" s="49" t="s">
        <v>1005</v>
      </c>
      <c r="F294" s="49">
        <v>0</v>
      </c>
      <c r="G294" s="49">
        <v>12</v>
      </c>
      <c r="H294" s="50"/>
      <c r="I294" s="49" t="s">
        <v>1005</v>
      </c>
      <c r="J294" s="49" t="s">
        <v>1005</v>
      </c>
      <c r="K294" s="49">
        <v>0</v>
      </c>
      <c r="L294" s="49">
        <v>51</v>
      </c>
    </row>
    <row r="295" spans="1:12">
      <c r="A295" s="16" t="s">
        <v>640</v>
      </c>
      <c r="B295" s="16" t="s">
        <v>641</v>
      </c>
      <c r="C295" s="48"/>
      <c r="D295" s="49">
        <v>5</v>
      </c>
      <c r="E295" s="49" t="s">
        <v>1005</v>
      </c>
      <c r="F295" s="49" t="s">
        <v>1005</v>
      </c>
      <c r="G295" s="49">
        <v>13</v>
      </c>
      <c r="H295" s="50"/>
      <c r="I295" s="49">
        <v>106</v>
      </c>
      <c r="J295" s="49" t="s">
        <v>1005</v>
      </c>
      <c r="K295" s="49" t="s">
        <v>1005</v>
      </c>
      <c r="L295" s="49">
        <v>57</v>
      </c>
    </row>
    <row r="296" spans="1:12">
      <c r="A296" s="16" t="s">
        <v>642</v>
      </c>
      <c r="B296" s="16" t="s">
        <v>643</v>
      </c>
      <c r="C296" s="48"/>
      <c r="D296" s="49">
        <v>14</v>
      </c>
      <c r="E296" s="49">
        <v>48</v>
      </c>
      <c r="F296" s="49">
        <v>15</v>
      </c>
      <c r="G296" s="49">
        <v>77</v>
      </c>
      <c r="H296" s="50"/>
      <c r="I296" s="49">
        <v>54</v>
      </c>
      <c r="J296" s="49">
        <v>105</v>
      </c>
      <c r="K296" s="49">
        <v>75</v>
      </c>
      <c r="L296" s="49">
        <v>84</v>
      </c>
    </row>
    <row r="297" spans="1:12">
      <c r="A297" s="16" t="s">
        <v>644</v>
      </c>
      <c r="B297" s="16" t="s">
        <v>645</v>
      </c>
      <c r="C297" s="48"/>
      <c r="D297" s="49">
        <v>15</v>
      </c>
      <c r="E297" s="49">
        <v>38</v>
      </c>
      <c r="F297" s="49">
        <v>7</v>
      </c>
      <c r="G297" s="49">
        <v>60</v>
      </c>
      <c r="H297" s="50"/>
      <c r="I297" s="49">
        <v>106</v>
      </c>
      <c r="J297" s="49">
        <v>129</v>
      </c>
      <c r="K297" s="49">
        <v>38</v>
      </c>
      <c r="L297" s="49">
        <v>97</v>
      </c>
    </row>
    <row r="298" spans="1:12">
      <c r="A298" s="16" t="s">
        <v>646</v>
      </c>
      <c r="B298" s="16" t="s">
        <v>647</v>
      </c>
      <c r="C298" s="48"/>
      <c r="D298" s="49" t="s">
        <v>1005</v>
      </c>
      <c r="E298" s="49">
        <v>6</v>
      </c>
      <c r="F298" s="49" t="s">
        <v>1005</v>
      </c>
      <c r="G298" s="49">
        <v>15</v>
      </c>
      <c r="H298" s="50"/>
      <c r="I298" s="49" t="s">
        <v>1005</v>
      </c>
      <c r="J298" s="49">
        <v>48</v>
      </c>
      <c r="K298" s="49" t="s">
        <v>1005</v>
      </c>
      <c r="L298" s="49">
        <v>55</v>
      </c>
    </row>
    <row r="299" spans="1:12">
      <c r="A299" s="16" t="s">
        <v>648</v>
      </c>
      <c r="B299" s="16" t="s">
        <v>649</v>
      </c>
      <c r="C299" s="48"/>
      <c r="D299" s="49">
        <v>263</v>
      </c>
      <c r="E299" s="49">
        <v>815</v>
      </c>
      <c r="F299" s="49">
        <v>129</v>
      </c>
      <c r="G299" s="49">
        <v>1207</v>
      </c>
      <c r="H299" s="50"/>
      <c r="I299" s="49">
        <v>73</v>
      </c>
      <c r="J299" s="49">
        <v>109</v>
      </c>
      <c r="K299" s="49">
        <v>53</v>
      </c>
      <c r="L299" s="49">
        <v>89</v>
      </c>
    </row>
    <row r="300" spans="1:12">
      <c r="A300" s="16" t="s">
        <v>650</v>
      </c>
      <c r="B300" s="16" t="s">
        <v>651</v>
      </c>
      <c r="C300" s="48"/>
      <c r="D300" s="49">
        <v>17</v>
      </c>
      <c r="E300" s="49">
        <v>119</v>
      </c>
      <c r="F300" s="49">
        <v>8</v>
      </c>
      <c r="G300" s="49">
        <v>144</v>
      </c>
      <c r="H300" s="50"/>
      <c r="I300" s="49">
        <v>56</v>
      </c>
      <c r="J300" s="49">
        <v>198</v>
      </c>
      <c r="K300" s="49">
        <v>26</v>
      </c>
      <c r="L300" s="49">
        <v>119</v>
      </c>
    </row>
    <row r="301" spans="1:12">
      <c r="A301" s="16" t="s">
        <v>652</v>
      </c>
      <c r="B301" s="16" t="s">
        <v>653</v>
      </c>
      <c r="C301" s="48"/>
      <c r="D301" s="49">
        <v>141</v>
      </c>
      <c r="E301" s="49">
        <v>544</v>
      </c>
      <c r="F301" s="49">
        <v>91</v>
      </c>
      <c r="G301" s="49">
        <v>776</v>
      </c>
      <c r="H301" s="50"/>
      <c r="I301" s="49">
        <v>76</v>
      </c>
      <c r="J301" s="49">
        <v>139</v>
      </c>
      <c r="K301" s="49">
        <v>50</v>
      </c>
      <c r="L301" s="49">
        <v>102</v>
      </c>
    </row>
    <row r="302" spans="1:12">
      <c r="A302" s="16" t="s">
        <v>654</v>
      </c>
      <c r="B302" s="16" t="s">
        <v>655</v>
      </c>
      <c r="C302" s="48"/>
      <c r="D302" s="49">
        <v>441</v>
      </c>
      <c r="E302" s="49">
        <v>1416</v>
      </c>
      <c r="F302" s="49">
        <v>195</v>
      </c>
      <c r="G302" s="49">
        <v>2052</v>
      </c>
      <c r="H302" s="50"/>
      <c r="I302" s="49">
        <v>76</v>
      </c>
      <c r="J302" s="49">
        <v>111</v>
      </c>
      <c r="K302" s="49">
        <v>31</v>
      </c>
      <c r="L302" s="49">
        <v>82</v>
      </c>
    </row>
    <row r="303" spans="1:12">
      <c r="A303" s="16" t="s">
        <v>656</v>
      </c>
      <c r="B303" s="16" t="s">
        <v>657</v>
      </c>
      <c r="C303" s="48"/>
      <c r="D303" s="49">
        <v>13</v>
      </c>
      <c r="E303" s="49">
        <v>33</v>
      </c>
      <c r="F303" s="49">
        <v>4</v>
      </c>
      <c r="G303" s="49">
        <v>50</v>
      </c>
      <c r="H303" s="50"/>
      <c r="I303" s="49">
        <v>97</v>
      </c>
      <c r="J303" s="49">
        <v>112</v>
      </c>
      <c r="K303" s="49">
        <v>23</v>
      </c>
      <c r="L303" s="49">
        <v>83</v>
      </c>
    </row>
    <row r="304" spans="1:12">
      <c r="A304" s="16" t="s">
        <v>658</v>
      </c>
      <c r="B304" s="16" t="s">
        <v>659</v>
      </c>
      <c r="C304" s="48"/>
      <c r="D304" s="49" t="s">
        <v>1005</v>
      </c>
      <c r="E304" s="49">
        <v>6</v>
      </c>
      <c r="F304" s="49" t="s">
        <v>1005</v>
      </c>
      <c r="G304" s="49">
        <v>12</v>
      </c>
      <c r="H304" s="50"/>
      <c r="I304" s="49" t="s">
        <v>1005</v>
      </c>
      <c r="J304" s="49">
        <v>48</v>
      </c>
      <c r="K304" s="49" t="s">
        <v>1005</v>
      </c>
      <c r="L304" s="49">
        <v>47</v>
      </c>
    </row>
    <row r="305" spans="1:12">
      <c r="A305" s="16" t="s">
        <v>660</v>
      </c>
      <c r="B305" s="16" t="s">
        <v>661</v>
      </c>
      <c r="C305" s="48"/>
      <c r="D305" s="49" t="s">
        <v>1005</v>
      </c>
      <c r="E305" s="49">
        <v>18</v>
      </c>
      <c r="F305" s="49" t="s">
        <v>1005</v>
      </c>
      <c r="G305" s="49">
        <v>28</v>
      </c>
      <c r="H305" s="50"/>
      <c r="I305" s="49" t="s">
        <v>1005</v>
      </c>
      <c r="J305" s="49">
        <v>79</v>
      </c>
      <c r="K305" s="49" t="s">
        <v>1005</v>
      </c>
      <c r="L305" s="49">
        <v>59</v>
      </c>
    </row>
    <row r="306" spans="1:12">
      <c r="A306" s="16" t="s">
        <v>662</v>
      </c>
      <c r="B306" s="16" t="s">
        <v>663</v>
      </c>
      <c r="C306" s="48"/>
      <c r="D306" s="49" t="s">
        <v>1005</v>
      </c>
      <c r="E306" s="49">
        <v>15</v>
      </c>
      <c r="F306" s="49" t="s">
        <v>1005</v>
      </c>
      <c r="G306" s="49">
        <v>20</v>
      </c>
      <c r="H306" s="50"/>
      <c r="I306" s="49" t="s">
        <v>1005</v>
      </c>
      <c r="J306" s="49">
        <v>102</v>
      </c>
      <c r="K306" s="49" t="s">
        <v>1005</v>
      </c>
      <c r="L306" s="49">
        <v>63</v>
      </c>
    </row>
    <row r="307" spans="1:12">
      <c r="A307" s="16" t="s">
        <v>664</v>
      </c>
      <c r="B307" s="16" t="s">
        <v>665</v>
      </c>
      <c r="C307" s="48"/>
      <c r="D307" s="49">
        <v>24</v>
      </c>
      <c r="E307" s="49">
        <v>110</v>
      </c>
      <c r="F307" s="49">
        <v>12</v>
      </c>
      <c r="G307" s="49">
        <v>146</v>
      </c>
      <c r="H307" s="50"/>
      <c r="I307" s="49">
        <v>73</v>
      </c>
      <c r="J307" s="49">
        <v>150</v>
      </c>
      <c r="K307" s="49">
        <v>26</v>
      </c>
      <c r="L307" s="49">
        <v>95</v>
      </c>
    </row>
    <row r="308" spans="1:12">
      <c r="A308" s="16" t="s">
        <v>666</v>
      </c>
      <c r="B308" s="16" t="s">
        <v>667</v>
      </c>
      <c r="C308" s="48"/>
      <c r="D308" s="49">
        <v>0</v>
      </c>
      <c r="E308" s="49">
        <v>23</v>
      </c>
      <c r="F308" s="49">
        <v>10</v>
      </c>
      <c r="G308" s="49">
        <v>33</v>
      </c>
      <c r="H308" s="50"/>
      <c r="I308" s="49">
        <v>0</v>
      </c>
      <c r="J308" s="49">
        <v>135</v>
      </c>
      <c r="K308" s="49">
        <v>64</v>
      </c>
      <c r="L308" s="49">
        <v>83</v>
      </c>
    </row>
    <row r="309" spans="1:12">
      <c r="A309" s="16" t="s">
        <v>668</v>
      </c>
      <c r="B309" s="16" t="s">
        <v>669</v>
      </c>
      <c r="C309" s="48"/>
      <c r="D309" s="49" t="s">
        <v>1005</v>
      </c>
      <c r="E309" s="49">
        <v>24</v>
      </c>
      <c r="F309" s="49" t="s">
        <v>1005</v>
      </c>
      <c r="G309" s="49">
        <v>31</v>
      </c>
      <c r="H309" s="50"/>
      <c r="I309" s="49" t="s">
        <v>1005</v>
      </c>
      <c r="J309" s="49">
        <v>100</v>
      </c>
      <c r="K309" s="49" t="s">
        <v>1005</v>
      </c>
      <c r="L309" s="49">
        <v>54</v>
      </c>
    </row>
    <row r="310" spans="1:12">
      <c r="A310" s="16" t="s">
        <v>670</v>
      </c>
      <c r="B310" s="16" t="s">
        <v>671</v>
      </c>
      <c r="C310" s="48"/>
      <c r="D310" s="49">
        <v>11</v>
      </c>
      <c r="E310" s="49">
        <v>64</v>
      </c>
      <c r="F310" s="49">
        <v>11</v>
      </c>
      <c r="G310" s="49">
        <v>86</v>
      </c>
      <c r="H310" s="50"/>
      <c r="I310" s="49">
        <v>29</v>
      </c>
      <c r="J310" s="49">
        <v>73</v>
      </c>
      <c r="K310" s="49">
        <v>24</v>
      </c>
      <c r="L310" s="49">
        <v>50</v>
      </c>
    </row>
    <row r="311" spans="1:12">
      <c r="A311" s="16" t="s">
        <v>672</v>
      </c>
      <c r="B311" s="16" t="s">
        <v>673</v>
      </c>
      <c r="C311" s="48"/>
      <c r="D311" s="49">
        <v>14</v>
      </c>
      <c r="E311" s="49">
        <v>44</v>
      </c>
      <c r="F311" s="49">
        <v>9</v>
      </c>
      <c r="G311" s="49">
        <v>67</v>
      </c>
      <c r="H311" s="50"/>
      <c r="I311" s="49">
        <v>78</v>
      </c>
      <c r="J311" s="49">
        <v>114</v>
      </c>
      <c r="K311" s="49">
        <v>41</v>
      </c>
      <c r="L311" s="49">
        <v>86</v>
      </c>
    </row>
    <row r="312" spans="1:12">
      <c r="A312" s="16" t="s">
        <v>674</v>
      </c>
      <c r="B312" s="16" t="s">
        <v>675</v>
      </c>
      <c r="C312" s="48"/>
      <c r="D312" s="49">
        <v>164</v>
      </c>
      <c r="E312" s="49">
        <v>449</v>
      </c>
      <c r="F312" s="49">
        <v>62</v>
      </c>
      <c r="G312" s="49">
        <v>675</v>
      </c>
      <c r="H312" s="50"/>
      <c r="I312" s="49">
        <v>84</v>
      </c>
      <c r="J312" s="49">
        <v>104</v>
      </c>
      <c r="K312" s="49">
        <v>35</v>
      </c>
      <c r="L312" s="49">
        <v>84</v>
      </c>
    </row>
    <row r="313" spans="1:12">
      <c r="A313" s="16" t="s">
        <v>676</v>
      </c>
      <c r="B313" s="16" t="s">
        <v>677</v>
      </c>
      <c r="C313" s="48"/>
      <c r="D313" s="49">
        <v>81</v>
      </c>
      <c r="E313" s="49">
        <v>251</v>
      </c>
      <c r="F313" s="49">
        <v>20</v>
      </c>
      <c r="G313" s="49">
        <v>352</v>
      </c>
      <c r="H313" s="50"/>
      <c r="I313" s="49">
        <v>80</v>
      </c>
      <c r="J313" s="49">
        <v>117</v>
      </c>
      <c r="K313" s="49">
        <v>19</v>
      </c>
      <c r="L313" s="49">
        <v>83</v>
      </c>
    </row>
    <row r="314" spans="1:12">
      <c r="A314" s="16" t="s">
        <v>678</v>
      </c>
      <c r="B314" s="16" t="s">
        <v>679</v>
      </c>
      <c r="C314" s="48"/>
      <c r="D314" s="49">
        <v>55</v>
      </c>
      <c r="E314" s="49">
        <v>211</v>
      </c>
      <c r="F314" s="49">
        <v>29</v>
      </c>
      <c r="G314" s="49">
        <v>295</v>
      </c>
      <c r="H314" s="50"/>
      <c r="I314" s="49">
        <v>83</v>
      </c>
      <c r="J314" s="49">
        <v>146</v>
      </c>
      <c r="K314" s="49">
        <v>39</v>
      </c>
      <c r="L314" s="49">
        <v>104</v>
      </c>
    </row>
    <row r="315" spans="1:12">
      <c r="A315" s="16" t="s">
        <v>680</v>
      </c>
      <c r="B315" s="16" t="s">
        <v>681</v>
      </c>
      <c r="C315" s="48"/>
      <c r="D315" s="49">
        <v>34</v>
      </c>
      <c r="E315" s="49">
        <v>65</v>
      </c>
      <c r="F315" s="49">
        <v>14</v>
      </c>
      <c r="G315" s="49">
        <v>113</v>
      </c>
      <c r="H315" s="50"/>
      <c r="I315" s="49">
        <v>168</v>
      </c>
      <c r="J315" s="49">
        <v>160</v>
      </c>
      <c r="K315" s="49">
        <v>46</v>
      </c>
      <c r="L315" s="49">
        <v>124</v>
      </c>
    </row>
    <row r="316" spans="1:12">
      <c r="A316" s="16" t="s">
        <v>682</v>
      </c>
      <c r="B316" s="16" t="s">
        <v>683</v>
      </c>
      <c r="C316" s="48"/>
      <c r="D316" s="49">
        <v>27</v>
      </c>
      <c r="E316" s="49">
        <v>103</v>
      </c>
      <c r="F316" s="49">
        <v>14</v>
      </c>
      <c r="G316" s="49">
        <v>144</v>
      </c>
      <c r="H316" s="50"/>
      <c r="I316" s="49">
        <v>51</v>
      </c>
      <c r="J316" s="49">
        <v>85</v>
      </c>
      <c r="K316" s="49">
        <v>29</v>
      </c>
      <c r="L316" s="49">
        <v>64</v>
      </c>
    </row>
    <row r="317" spans="1:12">
      <c r="A317" s="23" t="s">
        <v>918</v>
      </c>
      <c r="B317" s="23"/>
      <c r="C317" s="23"/>
      <c r="D317" s="23"/>
      <c r="E317" s="23"/>
      <c r="F317" s="23"/>
      <c r="G317" s="23"/>
      <c r="H317" s="23"/>
      <c r="I317" s="23"/>
      <c r="J317" s="23"/>
      <c r="K317" s="23"/>
      <c r="L317" s="23"/>
    </row>
    <row r="318" spans="1:12">
      <c r="A318" s="23" t="s">
        <v>914</v>
      </c>
      <c r="B318" s="23"/>
    </row>
    <row r="319" spans="1:12">
      <c r="A319" s="23" t="s">
        <v>51</v>
      </c>
      <c r="B319" s="23"/>
      <c r="C319" s="23"/>
      <c r="D319" s="23"/>
      <c r="E319" s="23"/>
      <c r="F319" s="23"/>
      <c r="G319" s="23"/>
      <c r="H319" s="23"/>
    </row>
    <row r="320" spans="1:12">
      <c r="A320" s="23" t="s">
        <v>52</v>
      </c>
      <c r="B320" s="23"/>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tabColor theme="2" tint="-9.9978637043366805E-2"/>
  </sheetPr>
  <dimension ref="A1:W321"/>
  <sheetViews>
    <sheetView topLeftCell="A6" workbookViewId="0"/>
  </sheetViews>
  <sheetFormatPr defaultColWidth="9.33203125" defaultRowHeight="13.5"/>
  <cols>
    <col min="1" max="1" width="11.5" style="16" customWidth="1"/>
    <col min="2" max="2" width="19.5" style="16" bestFit="1" customWidth="1"/>
    <col min="3" max="3" width="16" style="16" bestFit="1" customWidth="1"/>
    <col min="4" max="4" width="10.33203125" style="16" customWidth="1"/>
    <col min="5" max="5" width="11.33203125" style="16" customWidth="1"/>
    <col min="6" max="6" width="9.33203125" style="16"/>
    <col min="7" max="7" width="11.1640625" style="16" customWidth="1"/>
    <col min="8" max="8" width="35" style="16" bestFit="1" customWidth="1"/>
    <col min="9" max="9" width="11.33203125" style="16" customWidth="1"/>
    <col min="10" max="10" width="12.33203125" style="16" customWidth="1"/>
    <col min="11" max="11" width="10" style="16" customWidth="1"/>
    <col min="12" max="12" width="12.1640625" style="16" customWidth="1"/>
    <col min="13" max="14" width="9.33203125" style="16"/>
    <col min="15" max="17" width="10.83203125" style="16" customWidth="1"/>
    <col min="18" max="16384" width="9.33203125" style="16"/>
  </cols>
  <sheetData>
    <row r="1" spans="1:22">
      <c r="A1" s="42" t="s">
        <v>689</v>
      </c>
    </row>
    <row r="2" spans="1:22" ht="18" customHeight="1">
      <c r="A2" s="17" t="s">
        <v>957</v>
      </c>
      <c r="B2" s="17"/>
      <c r="C2" s="17"/>
      <c r="D2" s="17"/>
      <c r="E2" s="17"/>
      <c r="F2" s="17"/>
      <c r="G2" s="17"/>
      <c r="H2" s="17"/>
      <c r="I2" s="17"/>
      <c r="J2" s="17"/>
      <c r="K2" s="17"/>
      <c r="L2" s="17"/>
    </row>
    <row r="3" spans="1:22" ht="17.25" customHeight="1">
      <c r="A3" s="43" t="s">
        <v>958</v>
      </c>
      <c r="B3" s="43"/>
      <c r="C3" s="43"/>
      <c r="D3" s="43"/>
      <c r="E3" s="43"/>
      <c r="F3" s="43"/>
      <c r="G3" s="43"/>
      <c r="H3" s="43"/>
      <c r="I3" s="43"/>
      <c r="J3" s="43"/>
      <c r="K3" s="43"/>
      <c r="L3" s="43"/>
    </row>
    <row r="4" spans="1:22" ht="15">
      <c r="A4" s="22" t="s">
        <v>55</v>
      </c>
      <c r="B4" s="22" t="s">
        <v>5</v>
      </c>
      <c r="C4" s="22" t="s">
        <v>56</v>
      </c>
      <c r="D4" s="22" t="s">
        <v>43</v>
      </c>
      <c r="E4" s="22" t="s">
        <v>45</v>
      </c>
      <c r="F4" s="22" t="s">
        <v>47</v>
      </c>
      <c r="G4" s="22" t="s">
        <v>29</v>
      </c>
      <c r="H4" s="22" t="s">
        <v>684</v>
      </c>
      <c r="I4" s="22" t="s">
        <v>44</v>
      </c>
      <c r="J4" s="22" t="s">
        <v>46</v>
      </c>
      <c r="K4" s="22" t="s">
        <v>48</v>
      </c>
      <c r="L4" s="22" t="s">
        <v>49</v>
      </c>
    </row>
    <row r="5" spans="1:22" ht="17.25">
      <c r="A5" t="s">
        <v>60</v>
      </c>
      <c r="B5" t="s">
        <v>61</v>
      </c>
      <c r="C5" s="93"/>
      <c r="D5" s="95">
        <v>75988</v>
      </c>
      <c r="E5" s="95">
        <v>1860</v>
      </c>
      <c r="F5" s="95">
        <v>4912</v>
      </c>
      <c r="G5" s="95">
        <v>82760</v>
      </c>
      <c r="H5" s="94"/>
      <c r="I5" s="95">
        <v>72</v>
      </c>
      <c r="J5" s="95">
        <v>2</v>
      </c>
      <c r="K5" s="95">
        <v>5</v>
      </c>
      <c r="L5" s="95">
        <v>78</v>
      </c>
      <c r="N5" s="17" t="s">
        <v>953</v>
      </c>
      <c r="O5" s="51"/>
      <c r="P5" s="13"/>
      <c r="Q5" s="13"/>
      <c r="R5"/>
      <c r="S5"/>
      <c r="T5" s="52"/>
      <c r="U5" s="52"/>
      <c r="V5" s="52"/>
    </row>
    <row r="6" spans="1:22" ht="17.25">
      <c r="A6" t="s">
        <v>62</v>
      </c>
      <c r="B6" t="s">
        <v>63</v>
      </c>
      <c r="C6" s="93"/>
      <c r="D6" s="95">
        <v>15572</v>
      </c>
      <c r="E6" s="95">
        <v>491</v>
      </c>
      <c r="F6" s="95">
        <v>461</v>
      </c>
      <c r="G6" s="95">
        <v>16524</v>
      </c>
      <c r="H6" s="94"/>
      <c r="I6" s="95">
        <v>63</v>
      </c>
      <c r="J6" s="95">
        <v>2</v>
      </c>
      <c r="K6" s="95">
        <v>2</v>
      </c>
      <c r="L6" s="95">
        <v>66</v>
      </c>
      <c r="N6" s="43" t="s">
        <v>954</v>
      </c>
      <c r="O6" s="53"/>
      <c r="P6" s="53"/>
      <c r="Q6" s="53"/>
      <c r="R6"/>
      <c r="S6"/>
      <c r="T6" s="54"/>
      <c r="U6" s="54"/>
      <c r="V6" s="54"/>
    </row>
    <row r="7" spans="1:22" ht="15">
      <c r="A7" t="s">
        <v>64</v>
      </c>
      <c r="B7" t="s">
        <v>65</v>
      </c>
      <c r="C7" s="93"/>
      <c r="D7" s="95">
        <v>407</v>
      </c>
      <c r="E7" s="95">
        <v>12</v>
      </c>
      <c r="F7" s="95">
        <v>9</v>
      </c>
      <c r="G7" s="95">
        <v>428</v>
      </c>
      <c r="H7" s="94"/>
      <c r="I7" s="95">
        <v>81</v>
      </c>
      <c r="J7" s="95">
        <v>2</v>
      </c>
      <c r="K7" s="95">
        <v>2</v>
      </c>
      <c r="L7" s="95">
        <v>85</v>
      </c>
      <c r="N7" s="1" t="s">
        <v>690</v>
      </c>
      <c r="O7" s="1" t="s">
        <v>26</v>
      </c>
      <c r="P7" s="1" t="s">
        <v>27</v>
      </c>
      <c r="Q7" s="1" t="s">
        <v>28</v>
      </c>
    </row>
    <row r="8" spans="1:22">
      <c r="A8" t="s">
        <v>66</v>
      </c>
      <c r="B8" t="s">
        <v>67</v>
      </c>
      <c r="C8" s="93"/>
      <c r="D8" s="95">
        <v>207</v>
      </c>
      <c r="E8" s="95">
        <v>8</v>
      </c>
      <c r="F8" s="95">
        <v>4</v>
      </c>
      <c r="G8" s="95">
        <v>219</v>
      </c>
      <c r="H8" s="94"/>
      <c r="I8" s="95">
        <v>59</v>
      </c>
      <c r="J8" s="95">
        <v>2</v>
      </c>
      <c r="K8" s="95">
        <v>1</v>
      </c>
      <c r="L8" s="95">
        <v>62</v>
      </c>
      <c r="N8" s="18">
        <v>2007</v>
      </c>
      <c r="O8" s="18">
        <v>82.5</v>
      </c>
      <c r="P8" s="18">
        <v>3</v>
      </c>
      <c r="Q8" s="18">
        <v>14.5</v>
      </c>
    </row>
    <row r="9" spans="1:22">
      <c r="A9" t="s">
        <v>68</v>
      </c>
      <c r="B9" t="s">
        <v>69</v>
      </c>
      <c r="C9" s="93"/>
      <c r="D9" s="95">
        <v>350</v>
      </c>
      <c r="E9" s="95">
        <v>9</v>
      </c>
      <c r="F9" s="95">
        <v>9</v>
      </c>
      <c r="G9" s="95">
        <v>368</v>
      </c>
      <c r="H9" s="94"/>
      <c r="I9" s="95">
        <v>70</v>
      </c>
      <c r="J9" s="95">
        <v>2</v>
      </c>
      <c r="K9" s="95">
        <v>2</v>
      </c>
      <c r="L9" s="95">
        <v>74</v>
      </c>
      <c r="N9" s="18">
        <v>2008</v>
      </c>
      <c r="O9" s="18">
        <v>82.7</v>
      </c>
      <c r="P9" s="18">
        <v>3.1</v>
      </c>
      <c r="Q9" s="18">
        <v>14.3</v>
      </c>
    </row>
    <row r="10" spans="1:22">
      <c r="A10" t="s">
        <v>70</v>
      </c>
      <c r="B10" t="s">
        <v>71</v>
      </c>
      <c r="C10" s="93"/>
      <c r="D10" s="95">
        <v>307</v>
      </c>
      <c r="E10" s="95" t="s">
        <v>1005</v>
      </c>
      <c r="F10" s="95" t="s">
        <v>1005</v>
      </c>
      <c r="G10" s="95">
        <v>318</v>
      </c>
      <c r="H10" s="94"/>
      <c r="I10" s="95">
        <v>66</v>
      </c>
      <c r="J10" s="95" t="s">
        <v>1005</v>
      </c>
      <c r="K10" s="95" t="s">
        <v>1005</v>
      </c>
      <c r="L10" s="95">
        <v>68</v>
      </c>
      <c r="N10" s="18">
        <v>2009</v>
      </c>
      <c r="O10" s="18">
        <v>83.4</v>
      </c>
      <c r="P10" s="18">
        <v>3.1</v>
      </c>
      <c r="Q10" s="18">
        <v>13.5</v>
      </c>
    </row>
    <row r="11" spans="1:22">
      <c r="A11" t="s">
        <v>72</v>
      </c>
      <c r="B11" t="s">
        <v>73</v>
      </c>
      <c r="C11" s="93"/>
      <c r="D11" s="95">
        <v>614</v>
      </c>
      <c r="E11" s="95">
        <v>11</v>
      </c>
      <c r="F11" s="95">
        <v>38</v>
      </c>
      <c r="G11" s="95">
        <v>663</v>
      </c>
      <c r="H11" s="94"/>
      <c r="I11" s="95">
        <v>68</v>
      </c>
      <c r="J11" s="95">
        <v>1</v>
      </c>
      <c r="K11" s="95">
        <v>4</v>
      </c>
      <c r="L11" s="95">
        <v>73</v>
      </c>
      <c r="N11" s="18">
        <v>2010</v>
      </c>
      <c r="O11" s="18">
        <v>83.9</v>
      </c>
      <c r="P11" s="18">
        <v>3.2</v>
      </c>
      <c r="Q11" s="18">
        <v>13</v>
      </c>
    </row>
    <row r="12" spans="1:22">
      <c r="A12" t="s">
        <v>74</v>
      </c>
      <c r="B12" t="s">
        <v>75</v>
      </c>
      <c r="C12" s="93"/>
      <c r="D12" s="95">
        <v>205</v>
      </c>
      <c r="E12" s="95">
        <v>8</v>
      </c>
      <c r="F12" s="95">
        <v>7</v>
      </c>
      <c r="G12" s="95">
        <v>220</v>
      </c>
      <c r="H12" s="94"/>
      <c r="I12" s="95">
        <v>71</v>
      </c>
      <c r="J12" s="95">
        <v>3</v>
      </c>
      <c r="K12" s="95">
        <v>2</v>
      </c>
      <c r="L12" s="95">
        <v>76</v>
      </c>
      <c r="N12" s="18">
        <v>2011</v>
      </c>
      <c r="O12" s="18">
        <v>84.1</v>
      </c>
      <c r="P12" s="18">
        <v>3.2</v>
      </c>
      <c r="Q12" s="18">
        <v>12.6</v>
      </c>
    </row>
    <row r="13" spans="1:22">
      <c r="A13" t="s">
        <v>76</v>
      </c>
      <c r="B13" t="s">
        <v>77</v>
      </c>
      <c r="C13" s="93"/>
      <c r="D13" s="95">
        <v>771</v>
      </c>
      <c r="E13" s="95">
        <v>18</v>
      </c>
      <c r="F13" s="95">
        <v>14</v>
      </c>
      <c r="G13" s="95">
        <v>803</v>
      </c>
      <c r="H13" s="94"/>
      <c r="I13" s="95">
        <v>67</v>
      </c>
      <c r="J13" s="95">
        <v>2</v>
      </c>
      <c r="K13" s="95">
        <v>1</v>
      </c>
      <c r="L13" s="95">
        <v>70</v>
      </c>
      <c r="N13" s="18">
        <v>2012</v>
      </c>
      <c r="O13" s="18">
        <v>84.8</v>
      </c>
      <c r="P13" s="18">
        <v>3.3</v>
      </c>
      <c r="Q13" s="18">
        <v>11.9</v>
      </c>
    </row>
    <row r="14" spans="1:22">
      <c r="A14" t="s">
        <v>78</v>
      </c>
      <c r="B14" t="s">
        <v>79</v>
      </c>
      <c r="C14" s="93"/>
      <c r="D14" s="95">
        <v>776</v>
      </c>
      <c r="E14" s="95">
        <v>34</v>
      </c>
      <c r="F14" s="95">
        <v>32</v>
      </c>
      <c r="G14" s="95">
        <v>842</v>
      </c>
      <c r="H14" s="94"/>
      <c r="I14" s="95">
        <v>80</v>
      </c>
      <c r="J14" s="95">
        <v>4</v>
      </c>
      <c r="K14" s="95">
        <v>3</v>
      </c>
      <c r="L14" s="95">
        <v>87</v>
      </c>
      <c r="N14" s="18">
        <v>2013</v>
      </c>
      <c r="O14" s="18">
        <v>85.3</v>
      </c>
      <c r="P14" s="18">
        <v>3.2</v>
      </c>
      <c r="Q14" s="18">
        <v>11.4</v>
      </c>
    </row>
    <row r="15" spans="1:22">
      <c r="A15" t="s">
        <v>80</v>
      </c>
      <c r="B15" t="s">
        <v>81</v>
      </c>
      <c r="C15" s="93"/>
      <c r="D15" s="95">
        <v>114</v>
      </c>
      <c r="E15" s="95">
        <v>5</v>
      </c>
      <c r="F15" s="95">
        <v>4</v>
      </c>
      <c r="G15" s="95">
        <v>123</v>
      </c>
      <c r="H15" s="94"/>
      <c r="I15" s="95">
        <v>66</v>
      </c>
      <c r="J15" s="95">
        <v>3</v>
      </c>
      <c r="K15" s="95">
        <v>2</v>
      </c>
      <c r="L15" s="95">
        <v>71</v>
      </c>
      <c r="N15" s="18">
        <v>2014</v>
      </c>
      <c r="O15" s="18">
        <v>85.8</v>
      </c>
      <c r="P15" s="18">
        <v>3.2</v>
      </c>
      <c r="Q15" s="18">
        <v>11</v>
      </c>
    </row>
    <row r="16" spans="1:22">
      <c r="A16" t="s">
        <v>82</v>
      </c>
      <c r="B16" t="s">
        <v>83</v>
      </c>
      <c r="C16" s="93"/>
      <c r="D16" s="95">
        <v>796</v>
      </c>
      <c r="E16" s="95">
        <v>8</v>
      </c>
      <c r="F16" s="95">
        <v>15</v>
      </c>
      <c r="G16" s="95">
        <v>819</v>
      </c>
      <c r="H16" s="94"/>
      <c r="I16" s="95">
        <v>79</v>
      </c>
      <c r="J16" s="95">
        <v>1</v>
      </c>
      <c r="K16" s="95">
        <v>1</v>
      </c>
      <c r="L16" s="95">
        <v>81</v>
      </c>
      <c r="N16" s="18">
        <v>2015</v>
      </c>
      <c r="O16" s="18">
        <v>86.5</v>
      </c>
      <c r="P16" s="18">
        <v>3.1</v>
      </c>
      <c r="Q16" s="18">
        <v>10.3</v>
      </c>
    </row>
    <row r="17" spans="1:23">
      <c r="A17" t="s">
        <v>84</v>
      </c>
      <c r="B17" t="s">
        <v>85</v>
      </c>
      <c r="C17" s="93"/>
      <c r="D17" s="95">
        <v>414</v>
      </c>
      <c r="E17" s="95">
        <v>7</v>
      </c>
      <c r="F17" s="95">
        <v>13</v>
      </c>
      <c r="G17" s="95">
        <v>434</v>
      </c>
      <c r="H17" s="94"/>
      <c r="I17" s="95">
        <v>83</v>
      </c>
      <c r="J17" s="95">
        <v>1</v>
      </c>
      <c r="K17" s="95">
        <v>3</v>
      </c>
      <c r="L17" s="95">
        <v>87</v>
      </c>
      <c r="N17" s="18">
        <v>2016</v>
      </c>
      <c r="O17" s="18">
        <v>87.1</v>
      </c>
      <c r="P17" s="18">
        <v>3</v>
      </c>
      <c r="Q17" s="18">
        <v>9.9</v>
      </c>
    </row>
    <row r="18" spans="1:23">
      <c r="A18" t="s">
        <v>86</v>
      </c>
      <c r="B18" t="s">
        <v>87</v>
      </c>
      <c r="C18" s="93"/>
      <c r="D18" s="95">
        <v>216</v>
      </c>
      <c r="E18" s="95" t="s">
        <v>1005</v>
      </c>
      <c r="F18" s="95" t="s">
        <v>1005</v>
      </c>
      <c r="G18" s="95">
        <v>228</v>
      </c>
      <c r="H18" s="94"/>
      <c r="I18" s="95">
        <v>65</v>
      </c>
      <c r="J18" s="95" t="s">
        <v>1005</v>
      </c>
      <c r="K18" s="95" t="s">
        <v>1005</v>
      </c>
      <c r="L18" s="95">
        <v>69</v>
      </c>
      <c r="N18" s="18">
        <v>2017</v>
      </c>
      <c r="O18" s="18">
        <v>87.5</v>
      </c>
      <c r="P18" s="18">
        <v>3</v>
      </c>
      <c r="Q18" s="18">
        <v>9.5</v>
      </c>
    </row>
    <row r="19" spans="1:23">
      <c r="A19" t="s">
        <v>88</v>
      </c>
      <c r="B19" t="s">
        <v>89</v>
      </c>
      <c r="C19" s="93"/>
      <c r="D19" s="95">
        <v>76</v>
      </c>
      <c r="E19" s="95" t="s">
        <v>1005</v>
      </c>
      <c r="F19" s="95" t="s">
        <v>1005</v>
      </c>
      <c r="G19" s="95">
        <v>79</v>
      </c>
      <c r="H19" s="94"/>
      <c r="I19" s="95">
        <v>61</v>
      </c>
      <c r="J19" s="95" t="s">
        <v>1005</v>
      </c>
      <c r="K19" s="95" t="s">
        <v>1005</v>
      </c>
      <c r="L19" s="95">
        <v>64</v>
      </c>
      <c r="N19" s="18">
        <v>2018</v>
      </c>
      <c r="O19" s="18">
        <v>88.1</v>
      </c>
      <c r="P19" s="18">
        <v>2.8</v>
      </c>
      <c r="Q19" s="18">
        <v>9.1</v>
      </c>
    </row>
    <row r="20" spans="1:23">
      <c r="A20" t="s">
        <v>90</v>
      </c>
      <c r="B20" t="s">
        <v>91</v>
      </c>
      <c r="C20" s="93"/>
      <c r="D20" s="95">
        <v>474</v>
      </c>
      <c r="E20" s="95">
        <v>13</v>
      </c>
      <c r="F20" s="95">
        <v>17</v>
      </c>
      <c r="G20" s="95">
        <v>504</v>
      </c>
      <c r="H20" s="94"/>
      <c r="I20" s="95">
        <v>61</v>
      </c>
      <c r="J20" s="95">
        <v>2</v>
      </c>
      <c r="K20" s="95">
        <v>2</v>
      </c>
      <c r="L20" s="95">
        <v>64</v>
      </c>
      <c r="N20" s="18">
        <v>2019</v>
      </c>
      <c r="O20" s="18">
        <v>88.6</v>
      </c>
      <c r="P20" s="18">
        <v>2.8</v>
      </c>
      <c r="Q20" s="18">
        <v>8.6</v>
      </c>
    </row>
    <row r="21" spans="1:23">
      <c r="A21" t="s">
        <v>92</v>
      </c>
      <c r="B21" t="s">
        <v>93</v>
      </c>
      <c r="C21" s="93"/>
      <c r="D21" s="95">
        <v>146</v>
      </c>
      <c r="E21" s="95">
        <v>4</v>
      </c>
      <c r="F21" s="95">
        <v>4</v>
      </c>
      <c r="G21" s="95">
        <v>154</v>
      </c>
      <c r="H21" s="94"/>
      <c r="I21" s="95">
        <v>45</v>
      </c>
      <c r="J21" s="95">
        <v>1</v>
      </c>
      <c r="K21" s="95">
        <v>1</v>
      </c>
      <c r="L21" s="95">
        <v>47</v>
      </c>
      <c r="N21" s="18">
        <v>2020</v>
      </c>
      <c r="O21" s="18">
        <v>89.1</v>
      </c>
      <c r="P21" s="18">
        <v>2.7</v>
      </c>
      <c r="Q21" s="18">
        <v>8.1999999999999993</v>
      </c>
    </row>
    <row r="22" spans="1:23">
      <c r="A22" t="s">
        <v>94</v>
      </c>
      <c r="B22" t="s">
        <v>95</v>
      </c>
      <c r="C22" s="93"/>
      <c r="D22" s="95">
        <v>435</v>
      </c>
      <c r="E22" s="95">
        <v>18</v>
      </c>
      <c r="F22" s="95">
        <v>17</v>
      </c>
      <c r="G22" s="95">
        <v>470</v>
      </c>
      <c r="H22" s="94"/>
      <c r="I22" s="95">
        <v>56</v>
      </c>
      <c r="J22" s="95">
        <v>2</v>
      </c>
      <c r="K22" s="95">
        <v>2</v>
      </c>
      <c r="L22" s="95">
        <v>60</v>
      </c>
      <c r="N22" s="18">
        <v>2021</v>
      </c>
      <c r="O22" s="18">
        <v>89.8</v>
      </c>
      <c r="P22" s="18">
        <v>2.5</v>
      </c>
      <c r="Q22" s="18">
        <v>7.6</v>
      </c>
    </row>
    <row r="23" spans="1:23">
      <c r="A23" t="s">
        <v>96</v>
      </c>
      <c r="B23" t="s">
        <v>97</v>
      </c>
      <c r="C23" s="93"/>
      <c r="D23" s="95">
        <v>5621</v>
      </c>
      <c r="E23" s="95">
        <v>242</v>
      </c>
      <c r="F23" s="95">
        <v>123</v>
      </c>
      <c r="G23" s="95">
        <v>5986</v>
      </c>
      <c r="H23" s="94"/>
      <c r="I23" s="95">
        <v>56</v>
      </c>
      <c r="J23" s="95">
        <v>2</v>
      </c>
      <c r="K23" s="95">
        <v>1</v>
      </c>
      <c r="L23" s="95">
        <v>60</v>
      </c>
      <c r="N23" s="18">
        <v>2022</v>
      </c>
      <c r="O23" s="18">
        <v>90.3</v>
      </c>
      <c r="P23" s="18">
        <v>2.4</v>
      </c>
      <c r="Q23" s="18">
        <v>7.2</v>
      </c>
    </row>
    <row r="24" spans="1:23">
      <c r="A24" t="s">
        <v>98</v>
      </c>
      <c r="B24" t="s">
        <v>99</v>
      </c>
      <c r="C24" s="93"/>
      <c r="D24" s="95">
        <v>906</v>
      </c>
      <c r="E24" s="95">
        <v>20</v>
      </c>
      <c r="F24" s="95">
        <v>33</v>
      </c>
      <c r="G24" s="95">
        <v>959</v>
      </c>
      <c r="H24" s="94"/>
      <c r="I24" s="95">
        <v>88</v>
      </c>
      <c r="J24" s="95">
        <v>2</v>
      </c>
      <c r="K24" s="95">
        <v>3</v>
      </c>
      <c r="L24" s="95">
        <v>93</v>
      </c>
      <c r="N24" s="18">
        <v>2023</v>
      </c>
      <c r="O24" s="18">
        <v>90.8</v>
      </c>
      <c r="P24" s="18">
        <v>2.4</v>
      </c>
      <c r="Q24" s="18">
        <v>6.8</v>
      </c>
      <c r="R24" s="23"/>
      <c r="S24" s="23"/>
      <c r="T24" s="46"/>
      <c r="U24" s="46"/>
      <c r="V24" s="46"/>
      <c r="W24" s="23"/>
    </row>
    <row r="25" spans="1:23">
      <c r="A25" t="s">
        <v>100</v>
      </c>
      <c r="B25" t="s">
        <v>101</v>
      </c>
      <c r="C25" s="93"/>
      <c r="D25" s="95">
        <v>727</v>
      </c>
      <c r="E25" s="95">
        <v>14</v>
      </c>
      <c r="F25" s="95">
        <v>39</v>
      </c>
      <c r="G25" s="95">
        <v>780</v>
      </c>
      <c r="H25" s="94"/>
      <c r="I25" s="95">
        <v>64</v>
      </c>
      <c r="J25" s="95">
        <v>1</v>
      </c>
      <c r="K25" s="95">
        <v>3</v>
      </c>
      <c r="L25" s="95">
        <v>69</v>
      </c>
      <c r="N25" s="18">
        <v>2024</v>
      </c>
      <c r="O25" s="18">
        <v>91.4</v>
      </c>
      <c r="P25" s="18">
        <v>2.2999999999999998</v>
      </c>
      <c r="Q25" s="18">
        <v>6.3</v>
      </c>
      <c r="R25" s="46"/>
      <c r="S25" s="46"/>
      <c r="T25" s="46"/>
      <c r="U25" s="46"/>
      <c r="V25" s="46"/>
      <c r="W25" s="23"/>
    </row>
    <row r="26" spans="1:23">
      <c r="A26" t="s">
        <v>102</v>
      </c>
      <c r="B26" t="s">
        <v>103</v>
      </c>
      <c r="C26" s="93"/>
      <c r="D26" s="95">
        <v>229</v>
      </c>
      <c r="E26" s="95">
        <v>6</v>
      </c>
      <c r="F26" s="95">
        <v>6</v>
      </c>
      <c r="G26" s="95">
        <v>241</v>
      </c>
      <c r="H26" s="94"/>
      <c r="I26" s="95">
        <v>40</v>
      </c>
      <c r="J26" s="95">
        <v>1</v>
      </c>
      <c r="K26" s="95">
        <v>1</v>
      </c>
      <c r="L26" s="95">
        <v>42</v>
      </c>
      <c r="N26" s="18">
        <v>2025</v>
      </c>
      <c r="O26" s="18">
        <v>91.8</v>
      </c>
      <c r="P26" s="18">
        <v>2.2000000000000002</v>
      </c>
      <c r="Q26" s="18">
        <v>5.9</v>
      </c>
      <c r="R26" s="23"/>
      <c r="S26" s="23"/>
      <c r="T26" s="23"/>
      <c r="U26" s="23"/>
      <c r="V26" s="23"/>
      <c r="W26" s="23"/>
    </row>
    <row r="27" spans="1:23">
      <c r="A27" t="s">
        <v>104</v>
      </c>
      <c r="B27" t="s">
        <v>105</v>
      </c>
      <c r="C27" s="93"/>
      <c r="D27" s="95">
        <v>323</v>
      </c>
      <c r="E27" s="95">
        <v>16</v>
      </c>
      <c r="F27" s="95">
        <v>14</v>
      </c>
      <c r="G27" s="95">
        <v>353</v>
      </c>
      <c r="H27" s="94"/>
      <c r="I27" s="95">
        <v>37</v>
      </c>
      <c r="J27" s="95">
        <v>2</v>
      </c>
      <c r="K27" s="95">
        <v>2</v>
      </c>
      <c r="L27" s="95">
        <v>41</v>
      </c>
      <c r="N27" s="23" t="s">
        <v>692</v>
      </c>
      <c r="O27" s="46"/>
      <c r="P27" s="46"/>
      <c r="Q27" s="46"/>
    </row>
    <row r="28" spans="1:23" ht="17.25">
      <c r="A28" t="s">
        <v>106</v>
      </c>
      <c r="B28" t="s">
        <v>107</v>
      </c>
      <c r="C28" s="93"/>
      <c r="D28" s="95">
        <v>303</v>
      </c>
      <c r="E28" s="95">
        <v>7</v>
      </c>
      <c r="F28" s="95">
        <v>13</v>
      </c>
      <c r="G28" s="95">
        <v>323</v>
      </c>
      <c r="H28" s="94"/>
      <c r="I28" s="95">
        <v>63</v>
      </c>
      <c r="J28" s="95">
        <v>1</v>
      </c>
      <c r="K28" s="95">
        <v>3</v>
      </c>
      <c r="L28" s="95">
        <v>67</v>
      </c>
      <c r="N28" s="23" t="s">
        <v>691</v>
      </c>
      <c r="O28" s="46"/>
      <c r="P28" s="46"/>
      <c r="Q28" s="46"/>
      <c r="R28" s="17"/>
      <c r="S28" s="17"/>
      <c r="T28" s="17"/>
      <c r="U28" s="17"/>
      <c r="V28" s="17"/>
    </row>
    <row r="29" spans="1:23">
      <c r="A29" t="s">
        <v>108</v>
      </c>
      <c r="B29" t="s">
        <v>109</v>
      </c>
      <c r="C29" s="93"/>
      <c r="D29" s="95">
        <v>51</v>
      </c>
      <c r="E29" s="95" t="s">
        <v>1005</v>
      </c>
      <c r="F29" s="95" t="s">
        <v>1005</v>
      </c>
      <c r="G29" s="95">
        <v>56</v>
      </c>
      <c r="H29" s="94"/>
      <c r="I29" s="95">
        <v>44</v>
      </c>
      <c r="J29" s="95" t="s">
        <v>1005</v>
      </c>
      <c r="K29" s="95" t="s">
        <v>1005</v>
      </c>
      <c r="L29" s="95">
        <v>48</v>
      </c>
      <c r="N29" s="46" t="s">
        <v>51</v>
      </c>
      <c r="O29" s="23"/>
      <c r="P29" s="23"/>
      <c r="Q29" s="23"/>
      <c r="R29"/>
      <c r="S29"/>
      <c r="T29" s="54"/>
      <c r="U29" s="54"/>
      <c r="V29" s="54"/>
    </row>
    <row r="30" spans="1:23">
      <c r="A30" t="s">
        <v>110</v>
      </c>
      <c r="B30" t="s">
        <v>111</v>
      </c>
      <c r="C30" s="93"/>
      <c r="D30" s="95">
        <v>562</v>
      </c>
      <c r="E30" s="95">
        <v>13</v>
      </c>
      <c r="F30" s="95">
        <v>15</v>
      </c>
      <c r="G30" s="95">
        <v>590</v>
      </c>
      <c r="H30" s="94"/>
      <c r="I30" s="95">
        <v>84</v>
      </c>
      <c r="J30" s="95">
        <v>2</v>
      </c>
      <c r="K30" s="95">
        <v>2</v>
      </c>
      <c r="L30" s="95">
        <v>88</v>
      </c>
    </row>
    <row r="31" spans="1:23" ht="17.25">
      <c r="A31" t="s">
        <v>112</v>
      </c>
      <c r="B31" t="s">
        <v>113</v>
      </c>
      <c r="C31" s="93"/>
      <c r="D31" s="95">
        <v>297</v>
      </c>
      <c r="E31" s="95">
        <v>7</v>
      </c>
      <c r="F31" s="95">
        <v>8</v>
      </c>
      <c r="G31" s="95">
        <v>312</v>
      </c>
      <c r="H31" s="94"/>
      <c r="I31" s="95">
        <v>56</v>
      </c>
      <c r="J31" s="95">
        <v>1</v>
      </c>
      <c r="K31" s="95">
        <v>2</v>
      </c>
      <c r="L31" s="95">
        <v>59</v>
      </c>
      <c r="N31" s="17" t="s">
        <v>955</v>
      </c>
      <c r="O31" s="17"/>
      <c r="P31" s="17"/>
      <c r="Q31" s="17"/>
    </row>
    <row r="32" spans="1:23" ht="17.25">
      <c r="A32" t="s">
        <v>114</v>
      </c>
      <c r="B32" t="s">
        <v>115</v>
      </c>
      <c r="C32" s="93"/>
      <c r="D32" s="95">
        <v>245</v>
      </c>
      <c r="E32" s="95" t="s">
        <v>1005</v>
      </c>
      <c r="F32" s="95" t="s">
        <v>1005</v>
      </c>
      <c r="G32" s="95">
        <v>252</v>
      </c>
      <c r="H32" s="94"/>
      <c r="I32" s="95">
        <v>80</v>
      </c>
      <c r="J32" s="95" t="s">
        <v>1005</v>
      </c>
      <c r="K32" s="95" t="s">
        <v>1005</v>
      </c>
      <c r="L32" s="95">
        <v>82</v>
      </c>
      <c r="N32" s="43" t="s">
        <v>956</v>
      </c>
      <c r="O32" s="53"/>
      <c r="P32" s="53"/>
      <c r="Q32" s="53"/>
    </row>
    <row r="33" spans="1:23" ht="15">
      <c r="A33" t="s">
        <v>116</v>
      </c>
      <c r="B33" t="s">
        <v>117</v>
      </c>
      <c r="C33" s="93"/>
      <c r="D33" s="95">
        <v>2990</v>
      </c>
      <c r="E33" s="95">
        <v>93</v>
      </c>
      <c r="F33" s="95">
        <v>136</v>
      </c>
      <c r="G33" s="95">
        <v>3219</v>
      </c>
      <c r="H33" s="94"/>
      <c r="I33" s="95">
        <v>73</v>
      </c>
      <c r="J33" s="95">
        <v>2</v>
      </c>
      <c r="K33" s="95">
        <v>3</v>
      </c>
      <c r="L33" s="95">
        <v>78</v>
      </c>
      <c r="N33" s="1" t="s">
        <v>690</v>
      </c>
      <c r="O33" s="1" t="s">
        <v>26</v>
      </c>
      <c r="P33" s="1" t="s">
        <v>27</v>
      </c>
      <c r="Q33" s="1" t="s">
        <v>28</v>
      </c>
    </row>
    <row r="34" spans="1:23">
      <c r="A34" t="s">
        <v>118</v>
      </c>
      <c r="B34" t="s">
        <v>119</v>
      </c>
      <c r="C34" s="93"/>
      <c r="D34" s="95">
        <v>146</v>
      </c>
      <c r="E34" s="95">
        <v>8</v>
      </c>
      <c r="F34" s="95">
        <v>8</v>
      </c>
      <c r="G34" s="95">
        <v>162</v>
      </c>
      <c r="H34" s="94"/>
      <c r="I34" s="95">
        <v>63</v>
      </c>
      <c r="J34" s="95">
        <v>3</v>
      </c>
      <c r="K34" s="95">
        <v>3</v>
      </c>
      <c r="L34" s="95">
        <v>70</v>
      </c>
      <c r="N34" s="18">
        <v>2007</v>
      </c>
      <c r="O34" s="18">
        <v>46872</v>
      </c>
      <c r="P34" s="18">
        <v>1717</v>
      </c>
      <c r="Q34" s="18">
        <v>8247</v>
      </c>
    </row>
    <row r="35" spans="1:23">
      <c r="A35" t="s">
        <v>120</v>
      </c>
      <c r="B35" t="s">
        <v>121</v>
      </c>
      <c r="C35" s="93"/>
      <c r="D35" s="95">
        <v>67</v>
      </c>
      <c r="E35" s="95" t="s">
        <v>1005</v>
      </c>
      <c r="F35" s="95" t="s">
        <v>1005</v>
      </c>
      <c r="G35" s="95">
        <v>71</v>
      </c>
      <c r="H35" s="94"/>
      <c r="I35" s="95">
        <v>70</v>
      </c>
      <c r="J35" s="95" t="s">
        <v>1005</v>
      </c>
      <c r="K35" s="95" t="s">
        <v>1005</v>
      </c>
      <c r="L35" s="95">
        <v>74</v>
      </c>
      <c r="N35" s="18">
        <v>2008</v>
      </c>
      <c r="O35" s="18">
        <v>48626</v>
      </c>
      <c r="P35" s="18">
        <v>1809</v>
      </c>
      <c r="Q35" s="18">
        <v>8382</v>
      </c>
    </row>
    <row r="36" spans="1:23">
      <c r="A36" t="s">
        <v>122</v>
      </c>
      <c r="B36" t="s">
        <v>123</v>
      </c>
      <c r="C36" s="93"/>
      <c r="D36" s="95">
        <v>96</v>
      </c>
      <c r="E36" s="95" t="s">
        <v>1005</v>
      </c>
      <c r="F36" s="95" t="s">
        <v>1005</v>
      </c>
      <c r="G36" s="95">
        <v>104</v>
      </c>
      <c r="H36" s="94"/>
      <c r="I36" s="95">
        <v>44</v>
      </c>
      <c r="J36" s="95" t="s">
        <v>1005</v>
      </c>
      <c r="K36" s="95" t="s">
        <v>1005</v>
      </c>
      <c r="L36" s="95">
        <v>48</v>
      </c>
      <c r="N36" s="18">
        <v>2009</v>
      </c>
      <c r="O36" s="18">
        <v>50522</v>
      </c>
      <c r="P36" s="18">
        <v>1892</v>
      </c>
      <c r="Q36" s="18">
        <v>8167</v>
      </c>
    </row>
    <row r="37" spans="1:23">
      <c r="A37" t="s">
        <v>124</v>
      </c>
      <c r="B37" t="s">
        <v>125</v>
      </c>
      <c r="C37" s="93"/>
      <c r="D37" s="95">
        <v>132</v>
      </c>
      <c r="E37" s="95" t="s">
        <v>1005</v>
      </c>
      <c r="F37" s="95" t="s">
        <v>1005</v>
      </c>
      <c r="G37" s="95">
        <v>140</v>
      </c>
      <c r="H37" s="94"/>
      <c r="I37" s="95">
        <v>93</v>
      </c>
      <c r="J37" s="95" t="s">
        <v>1005</v>
      </c>
      <c r="K37" s="95" t="s">
        <v>1005</v>
      </c>
      <c r="L37" s="95">
        <v>98</v>
      </c>
      <c r="N37" s="18">
        <v>2010</v>
      </c>
      <c r="O37" s="18">
        <v>52057</v>
      </c>
      <c r="P37" s="18">
        <v>1975</v>
      </c>
      <c r="Q37" s="18">
        <v>8045</v>
      </c>
    </row>
    <row r="38" spans="1:23">
      <c r="A38" t="s">
        <v>126</v>
      </c>
      <c r="B38" t="s">
        <v>127</v>
      </c>
      <c r="C38" s="93"/>
      <c r="D38" s="95">
        <v>187</v>
      </c>
      <c r="E38" s="95">
        <v>4</v>
      </c>
      <c r="F38" s="95">
        <v>8</v>
      </c>
      <c r="G38" s="95">
        <v>199</v>
      </c>
      <c r="H38" s="94"/>
      <c r="I38" s="95">
        <v>89</v>
      </c>
      <c r="J38" s="95">
        <v>2</v>
      </c>
      <c r="K38" s="95">
        <v>4</v>
      </c>
      <c r="L38" s="95">
        <v>95</v>
      </c>
      <c r="N38" s="18">
        <v>2011</v>
      </c>
      <c r="O38" s="18">
        <v>53325</v>
      </c>
      <c r="P38" s="18">
        <v>2052</v>
      </c>
      <c r="Q38" s="18">
        <v>8010</v>
      </c>
    </row>
    <row r="39" spans="1:23">
      <c r="A39" t="s">
        <v>128</v>
      </c>
      <c r="B39" t="s">
        <v>129</v>
      </c>
      <c r="C39" s="93"/>
      <c r="D39" s="95">
        <v>1825</v>
      </c>
      <c r="E39" s="95">
        <v>51</v>
      </c>
      <c r="F39" s="95">
        <v>81</v>
      </c>
      <c r="G39" s="95">
        <v>1957</v>
      </c>
      <c r="H39" s="94"/>
      <c r="I39" s="95">
        <v>73</v>
      </c>
      <c r="J39" s="95">
        <v>2</v>
      </c>
      <c r="K39" s="95">
        <v>3</v>
      </c>
      <c r="L39" s="95">
        <v>78</v>
      </c>
      <c r="N39" s="18">
        <v>2012</v>
      </c>
      <c r="O39" s="18">
        <v>54815</v>
      </c>
      <c r="P39" s="18">
        <v>2104</v>
      </c>
      <c r="Q39" s="18">
        <v>7714</v>
      </c>
    </row>
    <row r="40" spans="1:23">
      <c r="A40" t="s">
        <v>130</v>
      </c>
      <c r="B40" t="s">
        <v>131</v>
      </c>
      <c r="C40" s="93"/>
      <c r="D40" s="95">
        <v>379</v>
      </c>
      <c r="E40" s="95">
        <v>13</v>
      </c>
      <c r="F40" s="95">
        <v>24</v>
      </c>
      <c r="G40" s="95">
        <v>416</v>
      </c>
      <c r="H40" s="94"/>
      <c r="I40" s="95">
        <v>78</v>
      </c>
      <c r="J40" s="95">
        <v>3</v>
      </c>
      <c r="K40" s="95">
        <v>5</v>
      </c>
      <c r="L40" s="95">
        <v>85</v>
      </c>
      <c r="N40" s="18">
        <v>2013</v>
      </c>
      <c r="O40" s="18">
        <v>56186</v>
      </c>
      <c r="P40" s="18">
        <v>2129</v>
      </c>
      <c r="Q40" s="18">
        <v>7529</v>
      </c>
    </row>
    <row r="41" spans="1:23">
      <c r="A41" t="s">
        <v>132</v>
      </c>
      <c r="B41" t="s">
        <v>133</v>
      </c>
      <c r="C41" s="93"/>
      <c r="D41" s="95">
        <v>158</v>
      </c>
      <c r="E41" s="95">
        <v>8</v>
      </c>
      <c r="F41" s="95">
        <v>4</v>
      </c>
      <c r="G41" s="95">
        <v>170</v>
      </c>
      <c r="H41" s="94"/>
      <c r="I41" s="95">
        <v>71</v>
      </c>
      <c r="J41" s="95">
        <v>4</v>
      </c>
      <c r="K41" s="95">
        <v>2</v>
      </c>
      <c r="L41" s="95">
        <v>77</v>
      </c>
      <c r="N41" s="18">
        <v>2014</v>
      </c>
      <c r="O41" s="18">
        <v>57645</v>
      </c>
      <c r="P41" s="18">
        <v>2167</v>
      </c>
      <c r="Q41" s="18">
        <v>7405</v>
      </c>
    </row>
    <row r="42" spans="1:23">
      <c r="A42" t="s">
        <v>134</v>
      </c>
      <c r="B42" t="s">
        <v>135</v>
      </c>
      <c r="C42" s="93"/>
      <c r="D42" s="95">
        <v>2449</v>
      </c>
      <c r="E42" s="95">
        <v>37</v>
      </c>
      <c r="F42" s="95">
        <v>97</v>
      </c>
      <c r="G42" s="95">
        <v>2583</v>
      </c>
      <c r="H42" s="94"/>
      <c r="I42" s="95">
        <v>81</v>
      </c>
      <c r="J42" s="95">
        <v>1</v>
      </c>
      <c r="K42" s="95">
        <v>3</v>
      </c>
      <c r="L42" s="95">
        <v>86</v>
      </c>
      <c r="N42" s="18">
        <v>2015</v>
      </c>
      <c r="O42" s="18">
        <v>60121</v>
      </c>
      <c r="P42" s="18">
        <v>2170</v>
      </c>
      <c r="Q42" s="18">
        <v>7183</v>
      </c>
    </row>
    <row r="43" spans="1:23">
      <c r="A43" t="s">
        <v>136</v>
      </c>
      <c r="B43" t="s">
        <v>137</v>
      </c>
      <c r="C43" s="93"/>
      <c r="D43" s="95" t="s">
        <v>1005</v>
      </c>
      <c r="E43" s="95" t="s">
        <v>1005</v>
      </c>
      <c r="F43" s="95" t="s">
        <v>1005</v>
      </c>
      <c r="G43" s="95">
        <v>89</v>
      </c>
      <c r="H43" s="94"/>
      <c r="I43" s="95" t="s">
        <v>1005</v>
      </c>
      <c r="J43" s="95" t="s">
        <v>1005</v>
      </c>
      <c r="K43" s="95" t="s">
        <v>1005</v>
      </c>
      <c r="L43" s="95">
        <v>103</v>
      </c>
      <c r="N43" s="18">
        <v>2016</v>
      </c>
      <c r="O43" s="18">
        <v>62131</v>
      </c>
      <c r="P43" s="18">
        <v>2133</v>
      </c>
      <c r="Q43" s="18">
        <v>7085</v>
      </c>
    </row>
    <row r="44" spans="1:23">
      <c r="A44" t="s">
        <v>138</v>
      </c>
      <c r="B44" t="s">
        <v>139</v>
      </c>
      <c r="C44" s="93"/>
      <c r="D44" s="95">
        <v>119</v>
      </c>
      <c r="E44" s="95" t="s">
        <v>1005</v>
      </c>
      <c r="F44" s="95" t="s">
        <v>1005</v>
      </c>
      <c r="G44" s="95">
        <v>128</v>
      </c>
      <c r="H44" s="94"/>
      <c r="I44" s="95">
        <v>105</v>
      </c>
      <c r="J44" s="95" t="s">
        <v>1005</v>
      </c>
      <c r="K44" s="95" t="s">
        <v>1005</v>
      </c>
      <c r="L44" s="95">
        <v>113</v>
      </c>
      <c r="N44" s="18">
        <v>2017</v>
      </c>
      <c r="O44" s="18">
        <v>63755</v>
      </c>
      <c r="P44" s="18">
        <v>2166</v>
      </c>
      <c r="Q44" s="18">
        <v>6912</v>
      </c>
    </row>
    <row r="45" spans="1:23">
      <c r="A45" t="s">
        <v>140</v>
      </c>
      <c r="B45" t="s">
        <v>141</v>
      </c>
      <c r="C45" s="93"/>
      <c r="D45" s="95">
        <v>486</v>
      </c>
      <c r="E45" s="95">
        <v>6</v>
      </c>
      <c r="F45" s="95">
        <v>22</v>
      </c>
      <c r="G45" s="95">
        <v>514</v>
      </c>
      <c r="H45" s="94"/>
      <c r="I45" s="95">
        <v>83</v>
      </c>
      <c r="J45" s="95">
        <v>1</v>
      </c>
      <c r="K45" s="95">
        <v>4</v>
      </c>
      <c r="L45" s="95">
        <v>88</v>
      </c>
      <c r="N45" s="18">
        <v>2018</v>
      </c>
      <c r="O45" s="18">
        <v>65273</v>
      </c>
      <c r="P45" s="18">
        <v>2095</v>
      </c>
      <c r="Q45" s="18">
        <v>6717</v>
      </c>
    </row>
    <row r="46" spans="1:23">
      <c r="A46" t="s">
        <v>142</v>
      </c>
      <c r="B46" t="s">
        <v>143</v>
      </c>
      <c r="C46" s="93"/>
      <c r="D46" s="95">
        <v>84</v>
      </c>
      <c r="E46" s="95" t="s">
        <v>1005</v>
      </c>
      <c r="F46" s="95" t="s">
        <v>1005</v>
      </c>
      <c r="G46" s="95">
        <v>88</v>
      </c>
      <c r="H46" s="94"/>
      <c r="I46" s="95">
        <v>70</v>
      </c>
      <c r="J46" s="95" t="s">
        <v>1005</v>
      </c>
      <c r="K46" s="95" t="s">
        <v>1005</v>
      </c>
      <c r="L46" s="95">
        <v>73</v>
      </c>
      <c r="N46" s="18">
        <v>2019</v>
      </c>
      <c r="O46" s="18">
        <v>66542</v>
      </c>
      <c r="P46" s="18">
        <v>2089</v>
      </c>
      <c r="Q46" s="18">
        <v>6452</v>
      </c>
    </row>
    <row r="47" spans="1:23">
      <c r="A47" t="s">
        <v>144</v>
      </c>
      <c r="B47" t="s">
        <v>145</v>
      </c>
      <c r="C47" s="93"/>
      <c r="D47" s="95">
        <v>104</v>
      </c>
      <c r="E47" s="95" t="s">
        <v>1005</v>
      </c>
      <c r="F47" s="95" t="s">
        <v>1005</v>
      </c>
      <c r="G47" s="95">
        <v>113</v>
      </c>
      <c r="H47" s="94"/>
      <c r="I47" s="95">
        <v>68</v>
      </c>
      <c r="J47" s="95" t="s">
        <v>1005</v>
      </c>
      <c r="K47" s="95" t="s">
        <v>1005</v>
      </c>
      <c r="L47" s="95">
        <v>74</v>
      </c>
      <c r="N47" s="18">
        <v>2020</v>
      </c>
      <c r="O47" s="18">
        <v>67574</v>
      </c>
      <c r="P47" s="18">
        <v>2024</v>
      </c>
      <c r="Q47" s="18">
        <v>6202</v>
      </c>
      <c r="R47" s="23"/>
      <c r="S47" s="23"/>
      <c r="T47" s="46"/>
      <c r="U47" s="46"/>
      <c r="V47" s="46"/>
      <c r="W47" s="23"/>
    </row>
    <row r="48" spans="1:23">
      <c r="A48" t="s">
        <v>146</v>
      </c>
      <c r="B48" t="s">
        <v>147</v>
      </c>
      <c r="C48" s="93"/>
      <c r="D48" s="95">
        <v>376</v>
      </c>
      <c r="E48" s="95">
        <v>6</v>
      </c>
      <c r="F48" s="95">
        <v>11</v>
      </c>
      <c r="G48" s="95">
        <v>393</v>
      </c>
      <c r="H48" s="94"/>
      <c r="I48" s="95">
        <v>110</v>
      </c>
      <c r="J48" s="95">
        <v>2</v>
      </c>
      <c r="K48" s="95">
        <v>3</v>
      </c>
      <c r="L48" s="95">
        <v>115</v>
      </c>
      <c r="N48" s="18">
        <v>2021</v>
      </c>
      <c r="O48" s="18">
        <v>69123</v>
      </c>
      <c r="P48" s="18">
        <v>1961</v>
      </c>
      <c r="Q48" s="18">
        <v>5882</v>
      </c>
      <c r="R48" s="46"/>
      <c r="S48" s="46"/>
      <c r="T48" s="46"/>
      <c r="U48" s="46"/>
      <c r="V48" s="46"/>
      <c r="W48" s="23"/>
    </row>
    <row r="49" spans="1:23">
      <c r="A49" t="s">
        <v>148</v>
      </c>
      <c r="B49" t="s">
        <v>149</v>
      </c>
      <c r="C49" s="93"/>
      <c r="D49" s="95">
        <v>864</v>
      </c>
      <c r="E49" s="95">
        <v>11</v>
      </c>
      <c r="F49" s="95">
        <v>38</v>
      </c>
      <c r="G49" s="95">
        <v>913</v>
      </c>
      <c r="H49" s="94"/>
      <c r="I49" s="95">
        <v>81</v>
      </c>
      <c r="J49" s="95">
        <v>1</v>
      </c>
      <c r="K49" s="95">
        <v>4</v>
      </c>
      <c r="L49" s="95">
        <v>85</v>
      </c>
      <c r="N49" s="18">
        <v>2022</v>
      </c>
      <c r="O49" s="18">
        <v>70248</v>
      </c>
      <c r="P49" s="18">
        <v>1901</v>
      </c>
      <c r="Q49" s="18">
        <v>5615</v>
      </c>
      <c r="R49" s="23"/>
      <c r="S49" s="23"/>
      <c r="T49" s="23"/>
      <c r="U49" s="23"/>
      <c r="V49" s="23"/>
      <c r="W49" s="23"/>
    </row>
    <row r="50" spans="1:23">
      <c r="A50" t="s">
        <v>150</v>
      </c>
      <c r="B50" t="s">
        <v>151</v>
      </c>
      <c r="C50" s="93"/>
      <c r="D50" s="95" t="s">
        <v>1005</v>
      </c>
      <c r="E50" s="95">
        <v>0</v>
      </c>
      <c r="F50" s="95" t="s">
        <v>1005</v>
      </c>
      <c r="G50" s="95">
        <v>243</v>
      </c>
      <c r="H50" s="94"/>
      <c r="I50" s="95" t="s">
        <v>1005</v>
      </c>
      <c r="J50" s="95">
        <v>0</v>
      </c>
      <c r="K50" s="95" t="s">
        <v>1005</v>
      </c>
      <c r="L50" s="95">
        <v>62</v>
      </c>
      <c r="N50" s="18">
        <v>2023</v>
      </c>
      <c r="O50" s="18">
        <v>71974</v>
      </c>
      <c r="P50" s="18">
        <v>1893</v>
      </c>
      <c r="Q50" s="18">
        <v>5410</v>
      </c>
    </row>
    <row r="51" spans="1:23">
      <c r="A51" t="s">
        <v>152</v>
      </c>
      <c r="B51" t="s">
        <v>153</v>
      </c>
      <c r="C51" s="93"/>
      <c r="D51" s="95">
        <v>94</v>
      </c>
      <c r="E51" s="95" t="s">
        <v>1005</v>
      </c>
      <c r="F51" s="95" t="s">
        <v>1005</v>
      </c>
      <c r="G51" s="95">
        <v>102</v>
      </c>
      <c r="H51" s="94"/>
      <c r="I51" s="95">
        <v>63</v>
      </c>
      <c r="J51" s="95" t="s">
        <v>1005</v>
      </c>
      <c r="K51" s="95" t="s">
        <v>1005</v>
      </c>
      <c r="L51" s="95">
        <v>68</v>
      </c>
      <c r="N51" s="18">
        <v>2024</v>
      </c>
      <c r="O51" s="18">
        <v>74091</v>
      </c>
      <c r="P51" s="18">
        <v>1889</v>
      </c>
      <c r="Q51" s="18">
        <v>5097</v>
      </c>
    </row>
    <row r="52" spans="1:23">
      <c r="A52" t="s">
        <v>154</v>
      </c>
      <c r="B52" t="s">
        <v>155</v>
      </c>
      <c r="C52" s="93"/>
      <c r="D52" s="95">
        <v>3557</v>
      </c>
      <c r="E52" s="95">
        <v>55</v>
      </c>
      <c r="F52" s="95">
        <v>376</v>
      </c>
      <c r="G52" s="95">
        <v>3988</v>
      </c>
      <c r="H52" s="94"/>
      <c r="I52" s="95">
        <v>75</v>
      </c>
      <c r="J52" s="95">
        <v>1</v>
      </c>
      <c r="K52" s="95">
        <v>8</v>
      </c>
      <c r="L52" s="95">
        <v>84</v>
      </c>
      <c r="N52" s="18">
        <v>2025</v>
      </c>
      <c r="O52" s="18">
        <v>75988</v>
      </c>
      <c r="P52" s="18">
        <v>1860</v>
      </c>
      <c r="Q52" s="18">
        <v>4912</v>
      </c>
    </row>
    <row r="53" spans="1:23">
      <c r="A53" t="s">
        <v>156</v>
      </c>
      <c r="B53" t="s">
        <v>157</v>
      </c>
      <c r="C53" s="93"/>
      <c r="D53" s="95">
        <v>30</v>
      </c>
      <c r="E53" s="95" t="s">
        <v>1005</v>
      </c>
      <c r="F53" s="95" t="s">
        <v>1005</v>
      </c>
      <c r="G53" s="95">
        <v>35</v>
      </c>
      <c r="H53" s="94"/>
      <c r="I53" s="95">
        <v>57</v>
      </c>
      <c r="J53" s="95" t="s">
        <v>1005</v>
      </c>
      <c r="K53" s="95" t="s">
        <v>1005</v>
      </c>
      <c r="L53" s="95">
        <v>67</v>
      </c>
      <c r="N53" s="23" t="s">
        <v>692</v>
      </c>
      <c r="O53" s="46"/>
      <c r="P53" s="46"/>
      <c r="Q53" s="46"/>
    </row>
    <row r="54" spans="1:23">
      <c r="A54" t="s">
        <v>158</v>
      </c>
      <c r="B54" t="s">
        <v>159</v>
      </c>
      <c r="C54" s="93"/>
      <c r="D54" s="95" t="s">
        <v>1005</v>
      </c>
      <c r="E54" s="95">
        <v>0</v>
      </c>
      <c r="F54" s="95" t="s">
        <v>1005</v>
      </c>
      <c r="G54" s="95">
        <v>14</v>
      </c>
      <c r="H54" s="94"/>
      <c r="I54" s="95" t="s">
        <v>1005</v>
      </c>
      <c r="J54" s="95">
        <v>0</v>
      </c>
      <c r="K54" s="95" t="s">
        <v>1005</v>
      </c>
      <c r="L54" s="95">
        <v>38</v>
      </c>
      <c r="N54" s="23" t="s">
        <v>691</v>
      </c>
      <c r="O54" s="46"/>
      <c r="P54" s="46"/>
      <c r="Q54" s="46"/>
    </row>
    <row r="55" spans="1:23">
      <c r="A55" t="s">
        <v>160</v>
      </c>
      <c r="B55" t="s">
        <v>161</v>
      </c>
      <c r="C55" s="93"/>
      <c r="D55" s="95">
        <v>74</v>
      </c>
      <c r="E55" s="95">
        <v>0</v>
      </c>
      <c r="F55" s="95">
        <v>5</v>
      </c>
      <c r="G55" s="95">
        <v>79</v>
      </c>
      <c r="H55" s="94"/>
      <c r="I55" s="95">
        <v>74</v>
      </c>
      <c r="J55" s="95">
        <v>0</v>
      </c>
      <c r="K55" s="95">
        <v>5</v>
      </c>
      <c r="L55" s="95">
        <v>79</v>
      </c>
      <c r="N55" s="46" t="s">
        <v>51</v>
      </c>
      <c r="O55" s="23"/>
      <c r="P55" s="23"/>
      <c r="Q55" s="23"/>
    </row>
    <row r="56" spans="1:23">
      <c r="A56" t="s">
        <v>162</v>
      </c>
      <c r="B56" t="s">
        <v>163</v>
      </c>
      <c r="C56" s="93"/>
      <c r="D56" s="95" t="s">
        <v>1005</v>
      </c>
      <c r="E56" s="95" t="s">
        <v>1005</v>
      </c>
      <c r="F56" s="95">
        <v>0</v>
      </c>
      <c r="G56" s="95">
        <v>38</v>
      </c>
      <c r="H56" s="94"/>
      <c r="I56" s="95" t="s">
        <v>1005</v>
      </c>
      <c r="J56" s="95" t="s">
        <v>1005</v>
      </c>
      <c r="K56" s="95">
        <v>0</v>
      </c>
      <c r="L56" s="95">
        <v>70</v>
      </c>
    </row>
    <row r="57" spans="1:23">
      <c r="A57" t="s">
        <v>164</v>
      </c>
      <c r="B57" t="s">
        <v>165</v>
      </c>
      <c r="C57" s="93"/>
      <c r="D57" s="95">
        <v>98</v>
      </c>
      <c r="E57" s="95">
        <v>0</v>
      </c>
      <c r="F57" s="95">
        <v>5</v>
      </c>
      <c r="G57" s="95">
        <v>103</v>
      </c>
      <c r="H57" s="94"/>
      <c r="I57" s="95">
        <v>85</v>
      </c>
      <c r="J57" s="95">
        <v>0</v>
      </c>
      <c r="K57" s="95">
        <v>4</v>
      </c>
      <c r="L57" s="95">
        <v>90</v>
      </c>
    </row>
    <row r="58" spans="1:23">
      <c r="A58" t="s">
        <v>166</v>
      </c>
      <c r="B58" t="s">
        <v>167</v>
      </c>
      <c r="C58" s="93"/>
      <c r="D58" s="95">
        <v>182</v>
      </c>
      <c r="E58" s="95" t="s">
        <v>1005</v>
      </c>
      <c r="F58" s="95" t="s">
        <v>1005</v>
      </c>
      <c r="G58" s="95">
        <v>192</v>
      </c>
      <c r="H58" s="94"/>
      <c r="I58" s="95">
        <v>85</v>
      </c>
      <c r="J58" s="95" t="s">
        <v>1005</v>
      </c>
      <c r="K58" s="95" t="s">
        <v>1005</v>
      </c>
      <c r="L58" s="95">
        <v>89</v>
      </c>
    </row>
    <row r="59" spans="1:23">
      <c r="A59" t="s">
        <v>168</v>
      </c>
      <c r="B59" t="s">
        <v>169</v>
      </c>
      <c r="C59" s="93"/>
      <c r="D59" s="95">
        <v>51</v>
      </c>
      <c r="E59" s="95">
        <v>4</v>
      </c>
      <c r="F59" s="95">
        <v>6</v>
      </c>
      <c r="G59" s="95">
        <v>61</v>
      </c>
      <c r="H59" s="94"/>
      <c r="I59" s="95">
        <v>68</v>
      </c>
      <c r="J59" s="95">
        <v>5</v>
      </c>
      <c r="K59" s="95">
        <v>8</v>
      </c>
      <c r="L59" s="95">
        <v>81</v>
      </c>
    </row>
    <row r="60" spans="1:23">
      <c r="A60" t="s">
        <v>170</v>
      </c>
      <c r="B60" t="s">
        <v>171</v>
      </c>
      <c r="C60" s="93"/>
      <c r="D60" s="95">
        <v>1083</v>
      </c>
      <c r="E60" s="95">
        <v>15</v>
      </c>
      <c r="F60" s="95">
        <v>120</v>
      </c>
      <c r="G60" s="95">
        <v>1218</v>
      </c>
      <c r="H60" s="94"/>
      <c r="I60" s="95">
        <v>64</v>
      </c>
      <c r="J60" s="95">
        <v>1</v>
      </c>
      <c r="K60" s="95">
        <v>7</v>
      </c>
      <c r="L60" s="95">
        <v>72</v>
      </c>
    </row>
    <row r="61" spans="1:23">
      <c r="A61" t="s">
        <v>172</v>
      </c>
      <c r="B61" t="s">
        <v>173</v>
      </c>
      <c r="C61" s="93"/>
      <c r="D61" s="95">
        <v>1150</v>
      </c>
      <c r="E61" s="95">
        <v>20</v>
      </c>
      <c r="F61" s="95">
        <v>161</v>
      </c>
      <c r="G61" s="95">
        <v>1331</v>
      </c>
      <c r="H61" s="94"/>
      <c r="I61" s="95">
        <v>79</v>
      </c>
      <c r="J61" s="95">
        <v>1</v>
      </c>
      <c r="K61" s="95">
        <v>11</v>
      </c>
      <c r="L61" s="95">
        <v>92</v>
      </c>
    </row>
    <row r="62" spans="1:23">
      <c r="A62" t="s">
        <v>174</v>
      </c>
      <c r="B62" t="s">
        <v>175</v>
      </c>
      <c r="C62" s="93"/>
      <c r="D62" s="95">
        <v>130</v>
      </c>
      <c r="E62" s="95">
        <v>0</v>
      </c>
      <c r="F62" s="95">
        <v>10</v>
      </c>
      <c r="G62" s="95">
        <v>140</v>
      </c>
      <c r="H62" s="94"/>
      <c r="I62" s="95">
        <v>88</v>
      </c>
      <c r="J62" s="95">
        <v>0</v>
      </c>
      <c r="K62" s="95">
        <v>7</v>
      </c>
      <c r="L62" s="95">
        <v>95</v>
      </c>
    </row>
    <row r="63" spans="1:23">
      <c r="A63" t="s">
        <v>176</v>
      </c>
      <c r="B63" t="s">
        <v>177</v>
      </c>
      <c r="C63" s="93"/>
      <c r="D63" s="95">
        <v>386</v>
      </c>
      <c r="E63" s="95">
        <v>6</v>
      </c>
      <c r="F63" s="95">
        <v>34</v>
      </c>
      <c r="G63" s="95">
        <v>426</v>
      </c>
      <c r="H63" s="94"/>
      <c r="I63" s="95">
        <v>89</v>
      </c>
      <c r="J63" s="95">
        <v>1</v>
      </c>
      <c r="K63" s="95">
        <v>8</v>
      </c>
      <c r="L63" s="95">
        <v>99</v>
      </c>
    </row>
    <row r="64" spans="1:23">
      <c r="A64" t="s">
        <v>178</v>
      </c>
      <c r="B64" t="s">
        <v>179</v>
      </c>
      <c r="C64" s="93"/>
      <c r="D64" s="95">
        <v>48</v>
      </c>
      <c r="E64" s="95">
        <v>0</v>
      </c>
      <c r="F64" s="95">
        <v>6</v>
      </c>
      <c r="G64" s="95">
        <v>54</v>
      </c>
      <c r="H64" s="94"/>
      <c r="I64" s="95">
        <v>64</v>
      </c>
      <c r="J64" s="95">
        <v>0</v>
      </c>
      <c r="K64" s="95">
        <v>8</v>
      </c>
      <c r="L64" s="95">
        <v>72</v>
      </c>
    </row>
    <row r="65" spans="1:12">
      <c r="A65" t="s">
        <v>180</v>
      </c>
      <c r="B65" t="s">
        <v>181</v>
      </c>
      <c r="C65" s="93"/>
      <c r="D65" s="95">
        <v>276</v>
      </c>
      <c r="E65" s="95">
        <v>4</v>
      </c>
      <c r="F65" s="95">
        <v>17</v>
      </c>
      <c r="G65" s="95">
        <v>297</v>
      </c>
      <c r="H65" s="94"/>
      <c r="I65" s="95">
        <v>96</v>
      </c>
      <c r="J65" s="95">
        <v>1</v>
      </c>
      <c r="K65" s="95">
        <v>6</v>
      </c>
      <c r="L65" s="95">
        <v>103</v>
      </c>
    </row>
    <row r="66" spans="1:12">
      <c r="A66" t="s">
        <v>182</v>
      </c>
      <c r="B66" t="s">
        <v>183</v>
      </c>
      <c r="C66" s="93"/>
      <c r="D66" s="95">
        <v>2583</v>
      </c>
      <c r="E66" s="95">
        <v>35</v>
      </c>
      <c r="F66" s="95">
        <v>302</v>
      </c>
      <c r="G66" s="95">
        <v>2920</v>
      </c>
      <c r="H66" s="94"/>
      <c r="I66" s="95">
        <v>70</v>
      </c>
      <c r="J66" s="95">
        <v>1</v>
      </c>
      <c r="K66" s="95">
        <v>8</v>
      </c>
      <c r="L66" s="95">
        <v>79</v>
      </c>
    </row>
    <row r="67" spans="1:12">
      <c r="A67" t="s">
        <v>184</v>
      </c>
      <c r="B67" t="s">
        <v>185</v>
      </c>
      <c r="C67" s="93"/>
      <c r="D67" s="95">
        <v>45</v>
      </c>
      <c r="E67" s="95" t="s">
        <v>1005</v>
      </c>
      <c r="F67" s="95" t="s">
        <v>1005</v>
      </c>
      <c r="G67" s="95">
        <v>53</v>
      </c>
      <c r="H67" s="94"/>
      <c r="I67" s="95">
        <v>66</v>
      </c>
      <c r="J67" s="95" t="s">
        <v>1005</v>
      </c>
      <c r="K67" s="95" t="s">
        <v>1005</v>
      </c>
      <c r="L67" s="95">
        <v>78</v>
      </c>
    </row>
    <row r="68" spans="1:12">
      <c r="A68" t="s">
        <v>186</v>
      </c>
      <c r="B68" t="s">
        <v>187</v>
      </c>
      <c r="C68" s="93"/>
      <c r="D68" s="95">
        <v>55</v>
      </c>
      <c r="E68" s="95">
        <v>4</v>
      </c>
      <c r="F68" s="95">
        <v>7</v>
      </c>
      <c r="G68" s="95">
        <v>66</v>
      </c>
      <c r="H68" s="94"/>
      <c r="I68" s="95">
        <v>61</v>
      </c>
      <c r="J68" s="95">
        <v>4</v>
      </c>
      <c r="K68" s="95">
        <v>8</v>
      </c>
      <c r="L68" s="95">
        <v>73</v>
      </c>
    </row>
    <row r="69" spans="1:12">
      <c r="A69" t="s">
        <v>188</v>
      </c>
      <c r="B69" t="s">
        <v>189</v>
      </c>
      <c r="C69" s="93"/>
      <c r="D69" s="95" t="s">
        <v>1005</v>
      </c>
      <c r="E69" s="95">
        <v>0</v>
      </c>
      <c r="F69" s="95" t="s">
        <v>1005</v>
      </c>
      <c r="G69" s="95">
        <v>57</v>
      </c>
      <c r="H69" s="94"/>
      <c r="I69" s="95" t="s">
        <v>1005</v>
      </c>
      <c r="J69" s="95">
        <v>0</v>
      </c>
      <c r="K69" s="95" t="s">
        <v>1005</v>
      </c>
      <c r="L69" s="95">
        <v>75</v>
      </c>
    </row>
    <row r="70" spans="1:12">
      <c r="A70" t="s">
        <v>190</v>
      </c>
      <c r="B70" t="s">
        <v>191</v>
      </c>
      <c r="C70" s="93"/>
      <c r="D70" s="95" t="s">
        <v>1005</v>
      </c>
      <c r="E70" s="95">
        <v>0</v>
      </c>
      <c r="F70" s="95" t="s">
        <v>1005</v>
      </c>
      <c r="G70" s="95">
        <v>70</v>
      </c>
      <c r="H70" s="94"/>
      <c r="I70" s="95" t="s">
        <v>1005</v>
      </c>
      <c r="J70" s="95">
        <v>0</v>
      </c>
      <c r="K70" s="95" t="s">
        <v>1005</v>
      </c>
      <c r="L70" s="95">
        <v>52</v>
      </c>
    </row>
    <row r="71" spans="1:12">
      <c r="A71" t="s">
        <v>192</v>
      </c>
      <c r="B71" t="s">
        <v>193</v>
      </c>
      <c r="C71" s="93"/>
      <c r="D71" s="95">
        <v>189</v>
      </c>
      <c r="E71" s="95" t="s">
        <v>1005</v>
      </c>
      <c r="F71" s="95" t="s">
        <v>1005</v>
      </c>
      <c r="G71" s="95">
        <v>217</v>
      </c>
      <c r="H71" s="94"/>
      <c r="I71" s="95">
        <v>66</v>
      </c>
      <c r="J71" s="95" t="s">
        <v>1005</v>
      </c>
      <c r="K71" s="95" t="s">
        <v>1005</v>
      </c>
      <c r="L71" s="95">
        <v>75</v>
      </c>
    </row>
    <row r="72" spans="1:12">
      <c r="A72" t="s">
        <v>194</v>
      </c>
      <c r="B72" t="s">
        <v>195</v>
      </c>
      <c r="C72" s="93"/>
      <c r="D72" s="95">
        <v>108</v>
      </c>
      <c r="E72" s="95" t="s">
        <v>1005</v>
      </c>
      <c r="F72" s="95" t="s">
        <v>1005</v>
      </c>
      <c r="G72" s="95">
        <v>115</v>
      </c>
      <c r="H72" s="94"/>
      <c r="I72" s="95">
        <v>72</v>
      </c>
      <c r="J72" s="95" t="s">
        <v>1005</v>
      </c>
      <c r="K72" s="95" t="s">
        <v>1005</v>
      </c>
      <c r="L72" s="95">
        <v>77</v>
      </c>
    </row>
    <row r="73" spans="1:12">
      <c r="A73" t="s">
        <v>196</v>
      </c>
      <c r="B73" t="s">
        <v>197</v>
      </c>
      <c r="C73" s="93"/>
      <c r="D73" s="95">
        <v>921</v>
      </c>
      <c r="E73" s="95">
        <v>9</v>
      </c>
      <c r="F73" s="95">
        <v>156</v>
      </c>
      <c r="G73" s="95">
        <v>1086</v>
      </c>
      <c r="H73" s="94"/>
      <c r="I73" s="95">
        <v>62</v>
      </c>
      <c r="J73" s="95">
        <v>1</v>
      </c>
      <c r="K73" s="95">
        <v>11</v>
      </c>
      <c r="L73" s="95">
        <v>73</v>
      </c>
    </row>
    <row r="74" spans="1:12">
      <c r="A74" t="s">
        <v>198</v>
      </c>
      <c r="B74" t="s">
        <v>199</v>
      </c>
      <c r="C74" s="93"/>
      <c r="D74" s="95">
        <v>256</v>
      </c>
      <c r="E74" s="95" t="s">
        <v>1005</v>
      </c>
      <c r="F74" s="95" t="s">
        <v>1005</v>
      </c>
      <c r="G74" s="95">
        <v>284</v>
      </c>
      <c r="H74" s="94"/>
      <c r="I74" s="95">
        <v>81</v>
      </c>
      <c r="J74" s="95" t="s">
        <v>1005</v>
      </c>
      <c r="K74" s="95" t="s">
        <v>1005</v>
      </c>
      <c r="L74" s="95">
        <v>90</v>
      </c>
    </row>
    <row r="75" spans="1:12">
      <c r="A75" t="s">
        <v>200</v>
      </c>
      <c r="B75" t="s">
        <v>201</v>
      </c>
      <c r="C75" s="93"/>
      <c r="D75" s="95">
        <v>253</v>
      </c>
      <c r="E75" s="95">
        <v>5</v>
      </c>
      <c r="F75" s="95">
        <v>27</v>
      </c>
      <c r="G75" s="95">
        <v>285</v>
      </c>
      <c r="H75" s="94"/>
      <c r="I75" s="95">
        <v>73</v>
      </c>
      <c r="J75" s="95">
        <v>1</v>
      </c>
      <c r="K75" s="95">
        <v>8</v>
      </c>
      <c r="L75" s="95">
        <v>83</v>
      </c>
    </row>
    <row r="76" spans="1:12">
      <c r="A76" t="s">
        <v>202</v>
      </c>
      <c r="B76" t="s">
        <v>203</v>
      </c>
      <c r="C76" s="93"/>
      <c r="D76" s="95">
        <v>97</v>
      </c>
      <c r="E76" s="95" t="s">
        <v>1005</v>
      </c>
      <c r="F76" s="95" t="s">
        <v>1005</v>
      </c>
      <c r="G76" s="95">
        <v>103</v>
      </c>
      <c r="H76" s="94"/>
      <c r="I76" s="95">
        <v>84</v>
      </c>
      <c r="J76" s="95" t="s">
        <v>1005</v>
      </c>
      <c r="K76" s="95" t="s">
        <v>1005</v>
      </c>
      <c r="L76" s="95">
        <v>89</v>
      </c>
    </row>
    <row r="77" spans="1:12">
      <c r="A77" t="s">
        <v>204</v>
      </c>
      <c r="B77" t="s">
        <v>205</v>
      </c>
      <c r="C77" s="93"/>
      <c r="D77" s="95">
        <v>206</v>
      </c>
      <c r="E77" s="95" t="s">
        <v>1005</v>
      </c>
      <c r="F77" s="95" t="s">
        <v>1005</v>
      </c>
      <c r="G77" s="95">
        <v>221</v>
      </c>
      <c r="H77" s="94"/>
      <c r="I77" s="95">
        <v>75</v>
      </c>
      <c r="J77" s="95" t="s">
        <v>1005</v>
      </c>
      <c r="K77" s="95" t="s">
        <v>1005</v>
      </c>
      <c r="L77" s="95">
        <v>81</v>
      </c>
    </row>
    <row r="78" spans="1:12">
      <c r="A78" t="s">
        <v>206</v>
      </c>
      <c r="B78" t="s">
        <v>207</v>
      </c>
      <c r="C78" s="93"/>
      <c r="D78" s="95">
        <v>154</v>
      </c>
      <c r="E78" s="95" t="s">
        <v>1005</v>
      </c>
      <c r="F78" s="95" t="s">
        <v>1005</v>
      </c>
      <c r="G78" s="95">
        <v>169</v>
      </c>
      <c r="H78" s="94"/>
      <c r="I78" s="95">
        <v>87</v>
      </c>
      <c r="J78" s="95" t="s">
        <v>1005</v>
      </c>
      <c r="K78" s="95" t="s">
        <v>1005</v>
      </c>
      <c r="L78" s="95">
        <v>96</v>
      </c>
    </row>
    <row r="79" spans="1:12">
      <c r="A79" t="s">
        <v>208</v>
      </c>
      <c r="B79" t="s">
        <v>209</v>
      </c>
      <c r="C79" s="93"/>
      <c r="D79" s="95">
        <v>180</v>
      </c>
      <c r="E79" s="95" t="s">
        <v>1005</v>
      </c>
      <c r="F79" s="95" t="s">
        <v>1005</v>
      </c>
      <c r="G79" s="95">
        <v>194</v>
      </c>
      <c r="H79" s="94"/>
      <c r="I79" s="95">
        <v>97</v>
      </c>
      <c r="J79" s="95" t="s">
        <v>1005</v>
      </c>
      <c r="K79" s="95" t="s">
        <v>1005</v>
      </c>
      <c r="L79" s="95">
        <v>104</v>
      </c>
    </row>
    <row r="80" spans="1:12">
      <c r="A80" t="s">
        <v>210</v>
      </c>
      <c r="B80" t="s">
        <v>211</v>
      </c>
      <c r="C80" s="93"/>
      <c r="D80" s="95">
        <v>1732</v>
      </c>
      <c r="E80" s="95">
        <v>29</v>
      </c>
      <c r="F80" s="95">
        <v>113</v>
      </c>
      <c r="G80" s="95">
        <v>1874</v>
      </c>
      <c r="H80" s="94"/>
      <c r="I80" s="95">
        <v>85</v>
      </c>
      <c r="J80" s="95">
        <v>1</v>
      </c>
      <c r="K80" s="95">
        <v>6</v>
      </c>
      <c r="L80" s="95">
        <v>92</v>
      </c>
    </row>
    <row r="81" spans="1:12">
      <c r="A81" t="s">
        <v>212</v>
      </c>
      <c r="B81" t="s">
        <v>213</v>
      </c>
      <c r="C81" s="93"/>
      <c r="D81" s="95">
        <v>53</v>
      </c>
      <c r="E81" s="95" t="s">
        <v>1005</v>
      </c>
      <c r="F81" s="95" t="s">
        <v>1005</v>
      </c>
      <c r="G81" s="95">
        <v>60</v>
      </c>
      <c r="H81" s="94"/>
      <c r="I81" s="95">
        <v>59</v>
      </c>
      <c r="J81" s="95" t="s">
        <v>1005</v>
      </c>
      <c r="K81" s="95" t="s">
        <v>1005</v>
      </c>
      <c r="L81" s="95">
        <v>67</v>
      </c>
    </row>
    <row r="82" spans="1:12">
      <c r="A82" t="s">
        <v>214</v>
      </c>
      <c r="B82" t="s">
        <v>215</v>
      </c>
      <c r="C82" s="93"/>
      <c r="D82" s="95">
        <v>70</v>
      </c>
      <c r="E82" s="95" t="s">
        <v>1005</v>
      </c>
      <c r="F82" s="95" t="s">
        <v>1005</v>
      </c>
      <c r="G82" s="95">
        <v>80</v>
      </c>
      <c r="H82" s="94"/>
      <c r="I82" s="95">
        <v>86</v>
      </c>
      <c r="J82" s="95" t="s">
        <v>1005</v>
      </c>
      <c r="K82" s="95" t="s">
        <v>1005</v>
      </c>
      <c r="L82" s="95">
        <v>98</v>
      </c>
    </row>
    <row r="83" spans="1:12">
      <c r="A83" t="s">
        <v>216</v>
      </c>
      <c r="B83" t="s">
        <v>217</v>
      </c>
      <c r="C83" s="93"/>
      <c r="D83" s="95">
        <v>122</v>
      </c>
      <c r="E83" s="95" t="s">
        <v>1005</v>
      </c>
      <c r="F83" s="95" t="s">
        <v>1005</v>
      </c>
      <c r="G83" s="95">
        <v>132</v>
      </c>
      <c r="H83" s="94"/>
      <c r="I83" s="95">
        <v>102</v>
      </c>
      <c r="J83" s="95" t="s">
        <v>1005</v>
      </c>
      <c r="K83" s="95" t="s">
        <v>1005</v>
      </c>
      <c r="L83" s="95">
        <v>110</v>
      </c>
    </row>
    <row r="84" spans="1:12">
      <c r="A84" t="s">
        <v>218</v>
      </c>
      <c r="B84" t="s">
        <v>219</v>
      </c>
      <c r="C84" s="93"/>
      <c r="D84" s="95">
        <v>151</v>
      </c>
      <c r="E84" s="95">
        <v>4</v>
      </c>
      <c r="F84" s="95">
        <v>13</v>
      </c>
      <c r="G84" s="95">
        <v>168</v>
      </c>
      <c r="H84" s="94"/>
      <c r="I84" s="95">
        <v>76</v>
      </c>
      <c r="J84" s="95">
        <v>2</v>
      </c>
      <c r="K84" s="95">
        <v>7</v>
      </c>
      <c r="L84" s="95">
        <v>85</v>
      </c>
    </row>
    <row r="85" spans="1:12">
      <c r="A85" t="s">
        <v>220</v>
      </c>
      <c r="B85" t="s">
        <v>221</v>
      </c>
      <c r="C85" s="93"/>
      <c r="D85" s="95">
        <v>116</v>
      </c>
      <c r="E85" s="95" t="s">
        <v>1005</v>
      </c>
      <c r="F85" s="95" t="s">
        <v>1005</v>
      </c>
      <c r="G85" s="95">
        <v>128</v>
      </c>
      <c r="H85" s="94"/>
      <c r="I85" s="95">
        <v>66</v>
      </c>
      <c r="J85" s="95" t="s">
        <v>1005</v>
      </c>
      <c r="K85" s="95" t="s">
        <v>1005</v>
      </c>
      <c r="L85" s="95">
        <v>73</v>
      </c>
    </row>
    <row r="86" spans="1:12">
      <c r="A86" t="s">
        <v>222</v>
      </c>
      <c r="B86" t="s">
        <v>223</v>
      </c>
      <c r="C86" s="93"/>
      <c r="D86" s="95">
        <v>78</v>
      </c>
      <c r="E86" s="95">
        <v>4</v>
      </c>
      <c r="F86" s="95">
        <v>7</v>
      </c>
      <c r="G86" s="95">
        <v>89</v>
      </c>
      <c r="H86" s="94"/>
      <c r="I86" s="95">
        <v>79</v>
      </c>
      <c r="J86" s="95">
        <v>4</v>
      </c>
      <c r="K86" s="95">
        <v>7</v>
      </c>
      <c r="L86" s="95">
        <v>90</v>
      </c>
    </row>
    <row r="87" spans="1:12">
      <c r="A87" t="s">
        <v>224</v>
      </c>
      <c r="B87" t="s">
        <v>225</v>
      </c>
      <c r="C87" s="93"/>
      <c r="D87" s="95">
        <v>845</v>
      </c>
      <c r="E87" s="95">
        <v>8</v>
      </c>
      <c r="F87" s="95">
        <v>48</v>
      </c>
      <c r="G87" s="95">
        <v>901</v>
      </c>
      <c r="H87" s="94"/>
      <c r="I87" s="95">
        <v>85</v>
      </c>
      <c r="J87" s="95">
        <v>1</v>
      </c>
      <c r="K87" s="95">
        <v>5</v>
      </c>
      <c r="L87" s="95">
        <v>91</v>
      </c>
    </row>
    <row r="88" spans="1:12">
      <c r="A88" t="s">
        <v>226</v>
      </c>
      <c r="B88" t="s">
        <v>227</v>
      </c>
      <c r="C88" s="93"/>
      <c r="D88" s="95">
        <v>297</v>
      </c>
      <c r="E88" s="95">
        <v>6</v>
      </c>
      <c r="F88" s="95">
        <v>13</v>
      </c>
      <c r="G88" s="95">
        <v>316</v>
      </c>
      <c r="H88" s="94"/>
      <c r="I88" s="95">
        <v>105</v>
      </c>
      <c r="J88" s="95">
        <v>2</v>
      </c>
      <c r="K88" s="95">
        <v>5</v>
      </c>
      <c r="L88" s="95">
        <v>112</v>
      </c>
    </row>
    <row r="89" spans="1:12">
      <c r="A89" t="s">
        <v>228</v>
      </c>
      <c r="B89" t="s">
        <v>229</v>
      </c>
      <c r="C89" s="93"/>
      <c r="D89" s="95">
        <v>2175</v>
      </c>
      <c r="E89" s="95">
        <v>41</v>
      </c>
      <c r="F89" s="95">
        <v>188</v>
      </c>
      <c r="G89" s="95">
        <v>2404</v>
      </c>
      <c r="H89" s="94"/>
      <c r="I89" s="95">
        <v>89</v>
      </c>
      <c r="J89" s="95">
        <v>2</v>
      </c>
      <c r="K89" s="95">
        <v>8</v>
      </c>
      <c r="L89" s="95">
        <v>98</v>
      </c>
    </row>
    <row r="90" spans="1:12">
      <c r="A90" t="s">
        <v>230</v>
      </c>
      <c r="B90" t="s">
        <v>231</v>
      </c>
      <c r="C90" s="93"/>
      <c r="D90" s="95" t="s">
        <v>1005</v>
      </c>
      <c r="E90" s="95" t="s">
        <v>1005</v>
      </c>
      <c r="F90" s="95" t="s">
        <v>1005</v>
      </c>
      <c r="G90" s="95">
        <v>28</v>
      </c>
      <c r="H90" s="94"/>
      <c r="I90" s="95" t="s">
        <v>1005</v>
      </c>
      <c r="J90" s="95" t="s">
        <v>1005</v>
      </c>
      <c r="K90" s="95" t="s">
        <v>1005</v>
      </c>
      <c r="L90" s="95">
        <v>54</v>
      </c>
    </row>
    <row r="91" spans="1:12">
      <c r="A91" t="s">
        <v>232</v>
      </c>
      <c r="B91" t="s">
        <v>233</v>
      </c>
      <c r="C91" s="93"/>
      <c r="D91" s="95">
        <v>71</v>
      </c>
      <c r="E91" s="95">
        <v>0</v>
      </c>
      <c r="F91" s="95">
        <v>7</v>
      </c>
      <c r="G91" s="95">
        <v>78</v>
      </c>
      <c r="H91" s="94"/>
      <c r="I91" s="95">
        <v>103</v>
      </c>
      <c r="J91" s="95">
        <v>0</v>
      </c>
      <c r="K91" s="95">
        <v>10</v>
      </c>
      <c r="L91" s="95">
        <v>113</v>
      </c>
    </row>
    <row r="92" spans="1:12">
      <c r="A92" t="s">
        <v>234</v>
      </c>
      <c r="B92" t="s">
        <v>235</v>
      </c>
      <c r="C92" s="93"/>
      <c r="D92" s="95">
        <v>125</v>
      </c>
      <c r="E92" s="95">
        <v>0</v>
      </c>
      <c r="F92" s="95">
        <v>0</v>
      </c>
      <c r="G92" s="95">
        <v>125</v>
      </c>
      <c r="H92" s="94"/>
      <c r="I92" s="95">
        <v>77</v>
      </c>
      <c r="J92" s="95">
        <v>0</v>
      </c>
      <c r="K92" s="95">
        <v>0</v>
      </c>
      <c r="L92" s="95">
        <v>77</v>
      </c>
    </row>
    <row r="93" spans="1:12">
      <c r="A93" t="s">
        <v>236</v>
      </c>
      <c r="B93" t="s">
        <v>237</v>
      </c>
      <c r="C93" s="93"/>
      <c r="D93" s="95">
        <v>132</v>
      </c>
      <c r="E93" s="95">
        <v>0</v>
      </c>
      <c r="F93" s="95">
        <v>12</v>
      </c>
      <c r="G93" s="95">
        <v>144</v>
      </c>
      <c r="H93" s="94"/>
      <c r="I93" s="95">
        <v>98</v>
      </c>
      <c r="J93" s="95">
        <v>0</v>
      </c>
      <c r="K93" s="95">
        <v>9</v>
      </c>
      <c r="L93" s="95">
        <v>107</v>
      </c>
    </row>
    <row r="94" spans="1:12">
      <c r="A94" t="s">
        <v>238</v>
      </c>
      <c r="B94" t="s">
        <v>239</v>
      </c>
      <c r="C94" s="93"/>
      <c r="D94" s="95">
        <v>125</v>
      </c>
      <c r="E94" s="95" t="s">
        <v>1005</v>
      </c>
      <c r="F94" s="95" t="s">
        <v>1005</v>
      </c>
      <c r="G94" s="95">
        <v>137</v>
      </c>
      <c r="H94" s="94"/>
      <c r="I94" s="95">
        <v>96</v>
      </c>
      <c r="J94" s="95" t="s">
        <v>1005</v>
      </c>
      <c r="K94" s="95" t="s">
        <v>1005</v>
      </c>
      <c r="L94" s="95">
        <v>106</v>
      </c>
    </row>
    <row r="95" spans="1:12">
      <c r="A95" t="s">
        <v>240</v>
      </c>
      <c r="B95" t="s">
        <v>241</v>
      </c>
      <c r="C95" s="93"/>
      <c r="D95" s="95" t="s">
        <v>1005</v>
      </c>
      <c r="E95" s="95">
        <v>0</v>
      </c>
      <c r="F95" s="95" t="s">
        <v>1005</v>
      </c>
      <c r="G95" s="95">
        <v>76</v>
      </c>
      <c r="H95" s="94"/>
      <c r="I95" s="95" t="s">
        <v>1005</v>
      </c>
      <c r="J95" s="95">
        <v>0</v>
      </c>
      <c r="K95" s="95" t="s">
        <v>1005</v>
      </c>
      <c r="L95" s="95">
        <v>85</v>
      </c>
    </row>
    <row r="96" spans="1:12">
      <c r="A96" t="s">
        <v>242</v>
      </c>
      <c r="B96" t="s">
        <v>243</v>
      </c>
      <c r="C96" s="93"/>
      <c r="D96" s="95">
        <v>666</v>
      </c>
      <c r="E96" s="95">
        <v>7</v>
      </c>
      <c r="F96" s="95">
        <v>59</v>
      </c>
      <c r="G96" s="95">
        <v>732</v>
      </c>
      <c r="H96" s="94"/>
      <c r="I96" s="95">
        <v>91</v>
      </c>
      <c r="J96" s="95">
        <v>1</v>
      </c>
      <c r="K96" s="95">
        <v>8</v>
      </c>
      <c r="L96" s="95">
        <v>100</v>
      </c>
    </row>
    <row r="97" spans="1:12">
      <c r="A97" t="s">
        <v>244</v>
      </c>
      <c r="B97" t="s">
        <v>245</v>
      </c>
      <c r="C97" s="93"/>
      <c r="D97" s="95">
        <v>221</v>
      </c>
      <c r="E97" s="95" t="s">
        <v>1005</v>
      </c>
      <c r="F97" s="95" t="s">
        <v>1005</v>
      </c>
      <c r="G97" s="95">
        <v>240</v>
      </c>
      <c r="H97" s="94"/>
      <c r="I97" s="95">
        <v>111</v>
      </c>
      <c r="J97" s="95" t="s">
        <v>1005</v>
      </c>
      <c r="K97" s="95" t="s">
        <v>1005</v>
      </c>
      <c r="L97" s="95">
        <v>121</v>
      </c>
    </row>
    <row r="98" spans="1:12">
      <c r="A98" t="s">
        <v>246</v>
      </c>
      <c r="B98" t="s">
        <v>247</v>
      </c>
      <c r="C98" s="93"/>
      <c r="D98" s="95">
        <v>220</v>
      </c>
      <c r="E98" s="95">
        <v>4</v>
      </c>
      <c r="F98" s="95">
        <v>34</v>
      </c>
      <c r="G98" s="95">
        <v>258</v>
      </c>
      <c r="H98" s="94"/>
      <c r="I98" s="95">
        <v>82</v>
      </c>
      <c r="J98" s="95">
        <v>1</v>
      </c>
      <c r="K98" s="95">
        <v>13</v>
      </c>
      <c r="L98" s="95">
        <v>96</v>
      </c>
    </row>
    <row r="99" spans="1:12">
      <c r="A99" t="s">
        <v>248</v>
      </c>
      <c r="B99" t="s">
        <v>249</v>
      </c>
      <c r="C99" s="93"/>
      <c r="D99" s="95">
        <v>339</v>
      </c>
      <c r="E99" s="95">
        <v>13</v>
      </c>
      <c r="F99" s="95">
        <v>30</v>
      </c>
      <c r="G99" s="95">
        <v>382</v>
      </c>
      <c r="H99" s="94"/>
      <c r="I99" s="95">
        <v>94</v>
      </c>
      <c r="J99" s="95">
        <v>4</v>
      </c>
      <c r="K99" s="95">
        <v>8</v>
      </c>
      <c r="L99" s="95">
        <v>105</v>
      </c>
    </row>
    <row r="100" spans="1:12">
      <c r="A100" t="s">
        <v>250</v>
      </c>
      <c r="B100" t="s">
        <v>251</v>
      </c>
      <c r="C100" s="93"/>
      <c r="D100" s="95">
        <v>107</v>
      </c>
      <c r="E100" s="95">
        <v>7</v>
      </c>
      <c r="F100" s="95">
        <v>11</v>
      </c>
      <c r="G100" s="95">
        <v>125</v>
      </c>
      <c r="H100" s="94"/>
      <c r="I100" s="95">
        <v>70</v>
      </c>
      <c r="J100" s="95">
        <v>5</v>
      </c>
      <c r="K100" s="95">
        <v>7</v>
      </c>
      <c r="L100" s="95">
        <v>81</v>
      </c>
    </row>
    <row r="101" spans="1:12">
      <c r="A101" t="s">
        <v>252</v>
      </c>
      <c r="B101" t="s">
        <v>253</v>
      </c>
      <c r="C101" s="93"/>
      <c r="D101" s="95">
        <v>71</v>
      </c>
      <c r="E101" s="95" t="s">
        <v>1005</v>
      </c>
      <c r="F101" s="95" t="s">
        <v>1005</v>
      </c>
      <c r="G101" s="95">
        <v>79</v>
      </c>
      <c r="H101" s="94"/>
      <c r="I101" s="95">
        <v>67</v>
      </c>
      <c r="J101" s="95" t="s">
        <v>1005</v>
      </c>
      <c r="K101" s="95" t="s">
        <v>1005</v>
      </c>
      <c r="L101" s="95">
        <v>74</v>
      </c>
    </row>
    <row r="102" spans="1:12">
      <c r="A102" t="s">
        <v>254</v>
      </c>
      <c r="B102" t="s">
        <v>255</v>
      </c>
      <c r="C102" s="93"/>
      <c r="D102" s="95">
        <v>541</v>
      </c>
      <c r="E102" s="95">
        <v>11</v>
      </c>
      <c r="F102" s="95">
        <v>19</v>
      </c>
      <c r="G102" s="95">
        <v>571</v>
      </c>
      <c r="H102" s="94"/>
      <c r="I102" s="95">
        <v>89</v>
      </c>
      <c r="J102" s="95">
        <v>2</v>
      </c>
      <c r="K102" s="95">
        <v>3</v>
      </c>
      <c r="L102" s="95">
        <v>94</v>
      </c>
    </row>
    <row r="103" spans="1:12">
      <c r="A103" t="s">
        <v>256</v>
      </c>
      <c r="B103" t="s">
        <v>257</v>
      </c>
      <c r="C103" s="93"/>
      <c r="D103" s="95">
        <v>541</v>
      </c>
      <c r="E103" s="95">
        <v>11</v>
      </c>
      <c r="F103" s="95">
        <v>19</v>
      </c>
      <c r="G103" s="95">
        <v>571</v>
      </c>
      <c r="H103" s="94"/>
      <c r="I103" s="95">
        <v>89</v>
      </c>
      <c r="J103" s="95">
        <v>2</v>
      </c>
      <c r="K103" s="95">
        <v>3</v>
      </c>
      <c r="L103" s="95">
        <v>94</v>
      </c>
    </row>
    <row r="104" spans="1:12">
      <c r="A104" t="s">
        <v>258</v>
      </c>
      <c r="B104" t="s">
        <v>259</v>
      </c>
      <c r="C104" s="93"/>
      <c r="D104" s="95">
        <v>1511</v>
      </c>
      <c r="E104" s="95">
        <v>30</v>
      </c>
      <c r="F104" s="95">
        <v>109</v>
      </c>
      <c r="G104" s="95">
        <v>1650</v>
      </c>
      <c r="H104" s="94"/>
      <c r="I104" s="95">
        <v>96</v>
      </c>
      <c r="J104" s="95">
        <v>2</v>
      </c>
      <c r="K104" s="95">
        <v>7</v>
      </c>
      <c r="L104" s="95">
        <v>105</v>
      </c>
    </row>
    <row r="105" spans="1:12">
      <c r="A105" t="s">
        <v>260</v>
      </c>
      <c r="B105" t="s">
        <v>261</v>
      </c>
      <c r="C105" s="93"/>
      <c r="D105" s="95">
        <v>114</v>
      </c>
      <c r="E105" s="95">
        <v>4</v>
      </c>
      <c r="F105" s="95">
        <v>10</v>
      </c>
      <c r="G105" s="95">
        <v>128</v>
      </c>
      <c r="H105" s="94"/>
      <c r="I105" s="95">
        <v>89</v>
      </c>
      <c r="J105" s="95">
        <v>3</v>
      </c>
      <c r="K105" s="95">
        <v>8</v>
      </c>
      <c r="L105" s="95">
        <v>99</v>
      </c>
    </row>
    <row r="106" spans="1:12">
      <c r="A106" t="s">
        <v>262</v>
      </c>
      <c r="B106" t="s">
        <v>263</v>
      </c>
      <c r="C106" s="93"/>
      <c r="D106" s="95">
        <v>555</v>
      </c>
      <c r="E106" s="95">
        <v>6</v>
      </c>
      <c r="F106" s="95">
        <v>35</v>
      </c>
      <c r="G106" s="95">
        <v>596</v>
      </c>
      <c r="H106" s="94"/>
      <c r="I106" s="95">
        <v>84</v>
      </c>
      <c r="J106" s="95">
        <v>1</v>
      </c>
      <c r="K106" s="95">
        <v>5</v>
      </c>
      <c r="L106" s="95">
        <v>90</v>
      </c>
    </row>
    <row r="107" spans="1:12">
      <c r="A107" t="s">
        <v>264</v>
      </c>
      <c r="B107" t="s">
        <v>265</v>
      </c>
      <c r="C107" s="93"/>
      <c r="D107" s="95">
        <v>296</v>
      </c>
      <c r="E107" s="95">
        <v>4</v>
      </c>
      <c r="F107" s="95">
        <v>25</v>
      </c>
      <c r="G107" s="95">
        <v>325</v>
      </c>
      <c r="H107" s="94"/>
      <c r="I107" s="95">
        <v>103</v>
      </c>
      <c r="J107" s="95">
        <v>1</v>
      </c>
      <c r="K107" s="95">
        <v>9</v>
      </c>
      <c r="L107" s="95">
        <v>113</v>
      </c>
    </row>
    <row r="108" spans="1:12">
      <c r="A108" t="s">
        <v>266</v>
      </c>
      <c r="B108" t="s">
        <v>267</v>
      </c>
      <c r="C108" s="93"/>
      <c r="D108" s="95">
        <v>359</v>
      </c>
      <c r="E108" s="95">
        <v>11</v>
      </c>
      <c r="F108" s="95">
        <v>31</v>
      </c>
      <c r="G108" s="95">
        <v>401</v>
      </c>
      <c r="H108" s="94"/>
      <c r="I108" s="95">
        <v>113</v>
      </c>
      <c r="J108" s="95">
        <v>3</v>
      </c>
      <c r="K108" s="95">
        <v>10</v>
      </c>
      <c r="L108" s="95">
        <v>126</v>
      </c>
    </row>
    <row r="109" spans="1:12">
      <c r="A109" t="s">
        <v>268</v>
      </c>
      <c r="B109" t="s">
        <v>269</v>
      </c>
      <c r="C109" s="93"/>
      <c r="D109" s="95">
        <v>187</v>
      </c>
      <c r="E109" s="95">
        <v>5</v>
      </c>
      <c r="F109" s="95">
        <v>8</v>
      </c>
      <c r="G109" s="95">
        <v>200</v>
      </c>
      <c r="H109" s="94"/>
      <c r="I109" s="95">
        <v>107</v>
      </c>
      <c r="J109" s="95">
        <v>3</v>
      </c>
      <c r="K109" s="95">
        <v>5</v>
      </c>
      <c r="L109" s="95">
        <v>115</v>
      </c>
    </row>
    <row r="110" spans="1:12">
      <c r="A110" t="s">
        <v>270</v>
      </c>
      <c r="B110" t="s">
        <v>271</v>
      </c>
      <c r="C110" s="93"/>
      <c r="D110" s="95">
        <v>9246</v>
      </c>
      <c r="E110" s="95">
        <v>182</v>
      </c>
      <c r="F110" s="95">
        <v>813</v>
      </c>
      <c r="G110" s="95">
        <v>10241</v>
      </c>
      <c r="H110" s="94"/>
      <c r="I110" s="95">
        <v>65</v>
      </c>
      <c r="J110" s="95">
        <v>1</v>
      </c>
      <c r="K110" s="95">
        <v>6</v>
      </c>
      <c r="L110" s="95">
        <v>71</v>
      </c>
    </row>
    <row r="111" spans="1:12">
      <c r="A111" t="s">
        <v>272</v>
      </c>
      <c r="B111" t="s">
        <v>273</v>
      </c>
      <c r="C111" s="93"/>
      <c r="D111" s="95" t="s">
        <v>1005</v>
      </c>
      <c r="E111" s="95">
        <v>0</v>
      </c>
      <c r="F111" s="95" t="s">
        <v>1005</v>
      </c>
      <c r="G111" s="95">
        <v>106</v>
      </c>
      <c r="H111" s="94"/>
      <c r="I111" s="95" t="s">
        <v>1005</v>
      </c>
      <c r="J111" s="95">
        <v>0</v>
      </c>
      <c r="K111" s="95" t="s">
        <v>1005</v>
      </c>
      <c r="L111" s="95">
        <v>73</v>
      </c>
    </row>
    <row r="112" spans="1:12">
      <c r="A112" t="s">
        <v>274</v>
      </c>
      <c r="B112" t="s">
        <v>275</v>
      </c>
      <c r="C112" s="93"/>
      <c r="D112" s="95">
        <v>135</v>
      </c>
      <c r="E112" s="95">
        <v>0</v>
      </c>
      <c r="F112" s="95">
        <v>7</v>
      </c>
      <c r="G112" s="95">
        <v>142</v>
      </c>
      <c r="H112" s="94"/>
      <c r="I112" s="95">
        <v>49</v>
      </c>
      <c r="J112" s="95">
        <v>0</v>
      </c>
      <c r="K112" s="95">
        <v>3</v>
      </c>
      <c r="L112" s="95">
        <v>52</v>
      </c>
    </row>
    <row r="113" spans="1:12">
      <c r="A113" t="s">
        <v>276</v>
      </c>
      <c r="B113" t="s">
        <v>277</v>
      </c>
      <c r="C113" s="93"/>
      <c r="D113" s="95">
        <v>87</v>
      </c>
      <c r="E113" s="95">
        <v>5</v>
      </c>
      <c r="F113" s="95">
        <v>4</v>
      </c>
      <c r="G113" s="95">
        <v>96</v>
      </c>
      <c r="H113" s="94"/>
      <c r="I113" s="95">
        <v>43</v>
      </c>
      <c r="J113" s="95">
        <v>2</v>
      </c>
      <c r="K113" s="95">
        <v>2</v>
      </c>
      <c r="L113" s="95">
        <v>47</v>
      </c>
    </row>
    <row r="114" spans="1:12">
      <c r="A114" t="s">
        <v>278</v>
      </c>
      <c r="B114" t="s">
        <v>279</v>
      </c>
      <c r="C114" s="93"/>
      <c r="D114" s="95">
        <v>195</v>
      </c>
      <c r="E114" s="95" t="s">
        <v>1005</v>
      </c>
      <c r="F114" s="95" t="s">
        <v>1005</v>
      </c>
      <c r="G114" s="95">
        <v>202</v>
      </c>
      <c r="H114" s="94"/>
      <c r="I114" s="95">
        <v>52</v>
      </c>
      <c r="J114" s="95" t="s">
        <v>1005</v>
      </c>
      <c r="K114" s="95" t="s">
        <v>1005</v>
      </c>
      <c r="L114" s="95">
        <v>53</v>
      </c>
    </row>
    <row r="115" spans="1:12">
      <c r="A115" t="s">
        <v>280</v>
      </c>
      <c r="B115" t="s">
        <v>281</v>
      </c>
      <c r="C115" s="93"/>
      <c r="D115" s="95">
        <v>141</v>
      </c>
      <c r="E115" s="95" t="s">
        <v>1005</v>
      </c>
      <c r="F115" s="95" t="s">
        <v>1005</v>
      </c>
      <c r="G115" s="95">
        <v>148</v>
      </c>
      <c r="H115" s="94"/>
      <c r="I115" s="95">
        <v>102</v>
      </c>
      <c r="J115" s="95" t="s">
        <v>1005</v>
      </c>
      <c r="K115" s="95" t="s">
        <v>1005</v>
      </c>
      <c r="L115" s="95">
        <v>108</v>
      </c>
    </row>
    <row r="116" spans="1:12">
      <c r="A116" t="s">
        <v>282</v>
      </c>
      <c r="B116" t="s">
        <v>283</v>
      </c>
      <c r="C116" s="93"/>
      <c r="D116" s="95">
        <v>87</v>
      </c>
      <c r="E116" s="95" t="s">
        <v>1005</v>
      </c>
      <c r="F116" s="95" t="s">
        <v>1005</v>
      </c>
      <c r="G116" s="95">
        <v>90</v>
      </c>
      <c r="H116" s="94"/>
      <c r="I116" s="95">
        <v>85</v>
      </c>
      <c r="J116" s="95" t="s">
        <v>1005</v>
      </c>
      <c r="K116" s="95" t="s">
        <v>1005</v>
      </c>
      <c r="L116" s="95">
        <v>88</v>
      </c>
    </row>
    <row r="117" spans="1:12">
      <c r="A117" t="s">
        <v>284</v>
      </c>
      <c r="B117" t="s">
        <v>285</v>
      </c>
      <c r="C117" s="93"/>
      <c r="D117" s="95">
        <v>108</v>
      </c>
      <c r="E117" s="95" t="s">
        <v>1005</v>
      </c>
      <c r="F117" s="95" t="s">
        <v>1005</v>
      </c>
      <c r="G117" s="95">
        <v>113</v>
      </c>
      <c r="H117" s="94"/>
      <c r="I117" s="95">
        <v>67</v>
      </c>
      <c r="J117" s="95" t="s">
        <v>1005</v>
      </c>
      <c r="K117" s="95" t="s">
        <v>1005</v>
      </c>
      <c r="L117" s="95">
        <v>71</v>
      </c>
    </row>
    <row r="118" spans="1:12">
      <c r="A118" t="s">
        <v>286</v>
      </c>
      <c r="B118" t="s">
        <v>287</v>
      </c>
      <c r="C118" s="93"/>
      <c r="D118" s="95">
        <v>195</v>
      </c>
      <c r="E118" s="95">
        <v>0</v>
      </c>
      <c r="F118" s="95">
        <v>6</v>
      </c>
      <c r="G118" s="95">
        <v>201</v>
      </c>
      <c r="H118" s="94"/>
      <c r="I118" s="95">
        <v>60</v>
      </c>
      <c r="J118" s="95">
        <v>0</v>
      </c>
      <c r="K118" s="95">
        <v>2</v>
      </c>
      <c r="L118" s="95">
        <v>62</v>
      </c>
    </row>
    <row r="119" spans="1:12">
      <c r="A119" t="s">
        <v>288</v>
      </c>
      <c r="B119" t="s">
        <v>289</v>
      </c>
      <c r="C119" s="93"/>
      <c r="D119" s="95">
        <v>88</v>
      </c>
      <c r="E119" s="95" t="s">
        <v>1005</v>
      </c>
      <c r="F119" s="95" t="s">
        <v>1005</v>
      </c>
      <c r="G119" s="95">
        <v>101</v>
      </c>
      <c r="H119" s="94"/>
      <c r="I119" s="95">
        <v>36</v>
      </c>
      <c r="J119" s="95" t="s">
        <v>1005</v>
      </c>
      <c r="K119" s="95" t="s">
        <v>1005</v>
      </c>
      <c r="L119" s="95">
        <v>41</v>
      </c>
    </row>
    <row r="120" spans="1:12">
      <c r="A120" t="s">
        <v>290</v>
      </c>
      <c r="B120" t="s">
        <v>291</v>
      </c>
      <c r="C120" s="93"/>
      <c r="D120" s="95">
        <v>101</v>
      </c>
      <c r="E120" s="95" t="s">
        <v>1005</v>
      </c>
      <c r="F120" s="95" t="s">
        <v>1005</v>
      </c>
      <c r="G120" s="95">
        <v>106</v>
      </c>
      <c r="H120" s="94"/>
      <c r="I120" s="95">
        <v>43</v>
      </c>
      <c r="J120" s="95" t="s">
        <v>1005</v>
      </c>
      <c r="K120" s="95" t="s">
        <v>1005</v>
      </c>
      <c r="L120" s="95">
        <v>45</v>
      </c>
    </row>
    <row r="121" spans="1:12">
      <c r="A121" t="s">
        <v>292</v>
      </c>
      <c r="B121" t="s">
        <v>293</v>
      </c>
      <c r="C121" s="93"/>
      <c r="D121" s="95">
        <v>109</v>
      </c>
      <c r="E121" s="95" t="s">
        <v>1005</v>
      </c>
      <c r="F121" s="95" t="s">
        <v>1005</v>
      </c>
      <c r="G121" s="95">
        <v>117</v>
      </c>
      <c r="H121" s="94"/>
      <c r="I121" s="95">
        <v>64</v>
      </c>
      <c r="J121" s="95" t="s">
        <v>1005</v>
      </c>
      <c r="K121" s="95" t="s">
        <v>1005</v>
      </c>
      <c r="L121" s="95">
        <v>68</v>
      </c>
    </row>
    <row r="122" spans="1:12">
      <c r="A122" t="s">
        <v>294</v>
      </c>
      <c r="B122" t="s">
        <v>295</v>
      </c>
      <c r="C122" s="93"/>
      <c r="D122" s="95">
        <v>143</v>
      </c>
      <c r="E122" s="95">
        <v>6</v>
      </c>
      <c r="F122" s="95">
        <v>10</v>
      </c>
      <c r="G122" s="95">
        <v>159</v>
      </c>
      <c r="H122" s="94"/>
      <c r="I122" s="95">
        <v>74</v>
      </c>
      <c r="J122" s="95">
        <v>3</v>
      </c>
      <c r="K122" s="95">
        <v>5</v>
      </c>
      <c r="L122" s="95">
        <v>82</v>
      </c>
    </row>
    <row r="123" spans="1:12">
      <c r="A123" t="s">
        <v>296</v>
      </c>
      <c r="B123" t="s">
        <v>297</v>
      </c>
      <c r="C123" s="93"/>
      <c r="D123" s="95">
        <v>118</v>
      </c>
      <c r="E123" s="95" t="s">
        <v>1005</v>
      </c>
      <c r="F123" s="95" t="s">
        <v>1005</v>
      </c>
      <c r="G123" s="95">
        <v>131</v>
      </c>
      <c r="H123" s="94"/>
      <c r="I123" s="95">
        <v>76</v>
      </c>
      <c r="J123" s="95" t="s">
        <v>1005</v>
      </c>
      <c r="K123" s="95" t="s">
        <v>1005</v>
      </c>
      <c r="L123" s="95">
        <v>84</v>
      </c>
    </row>
    <row r="124" spans="1:12">
      <c r="A124" t="s">
        <v>298</v>
      </c>
      <c r="B124" t="s">
        <v>299</v>
      </c>
      <c r="C124" s="93"/>
      <c r="D124" s="95">
        <v>115</v>
      </c>
      <c r="E124" s="95" t="s">
        <v>1005</v>
      </c>
      <c r="F124" s="95" t="s">
        <v>1005</v>
      </c>
      <c r="G124" s="95">
        <v>125</v>
      </c>
      <c r="H124" s="94"/>
      <c r="I124" s="95">
        <v>65</v>
      </c>
      <c r="J124" s="95" t="s">
        <v>1005</v>
      </c>
      <c r="K124" s="95" t="s">
        <v>1005</v>
      </c>
      <c r="L124" s="95">
        <v>71</v>
      </c>
    </row>
    <row r="125" spans="1:12">
      <c r="A125" t="s">
        <v>300</v>
      </c>
      <c r="B125" t="s">
        <v>301</v>
      </c>
      <c r="C125" s="93"/>
      <c r="D125" s="95">
        <v>125</v>
      </c>
      <c r="E125" s="95" t="s">
        <v>1005</v>
      </c>
      <c r="F125" s="95" t="s">
        <v>1005</v>
      </c>
      <c r="G125" s="95">
        <v>132</v>
      </c>
      <c r="H125" s="94"/>
      <c r="I125" s="95">
        <v>91</v>
      </c>
      <c r="J125" s="95" t="s">
        <v>1005</v>
      </c>
      <c r="K125" s="95" t="s">
        <v>1005</v>
      </c>
      <c r="L125" s="95">
        <v>96</v>
      </c>
    </row>
    <row r="126" spans="1:12">
      <c r="A126" t="s">
        <v>302</v>
      </c>
      <c r="B126" t="s">
        <v>303</v>
      </c>
      <c r="C126" s="93"/>
      <c r="D126" s="95">
        <v>97</v>
      </c>
      <c r="E126" s="95" t="s">
        <v>1005</v>
      </c>
      <c r="F126" s="95" t="s">
        <v>1005</v>
      </c>
      <c r="G126" s="95">
        <v>105</v>
      </c>
      <c r="H126" s="94"/>
      <c r="I126" s="95">
        <v>78</v>
      </c>
      <c r="J126" s="95" t="s">
        <v>1005</v>
      </c>
      <c r="K126" s="95" t="s">
        <v>1005</v>
      </c>
      <c r="L126" s="95">
        <v>84</v>
      </c>
    </row>
    <row r="127" spans="1:12">
      <c r="A127" t="s">
        <v>304</v>
      </c>
      <c r="B127" t="s">
        <v>305</v>
      </c>
      <c r="C127" s="93"/>
      <c r="D127" s="95">
        <v>112</v>
      </c>
      <c r="E127" s="95">
        <v>0</v>
      </c>
      <c r="F127" s="95">
        <v>8</v>
      </c>
      <c r="G127" s="95">
        <v>120</v>
      </c>
      <c r="H127" s="94"/>
      <c r="I127" s="95">
        <v>87</v>
      </c>
      <c r="J127" s="95">
        <v>0</v>
      </c>
      <c r="K127" s="95">
        <v>6</v>
      </c>
      <c r="L127" s="95">
        <v>93</v>
      </c>
    </row>
    <row r="128" spans="1:12">
      <c r="A128" t="s">
        <v>306</v>
      </c>
      <c r="B128" t="s">
        <v>307</v>
      </c>
      <c r="C128" s="93"/>
      <c r="D128" s="95" t="s">
        <v>1005</v>
      </c>
      <c r="E128" s="95" t="s">
        <v>1005</v>
      </c>
      <c r="F128" s="95" t="s">
        <v>1005</v>
      </c>
      <c r="G128" s="95">
        <v>69</v>
      </c>
      <c r="H128" s="94"/>
      <c r="I128" s="95" t="s">
        <v>1005</v>
      </c>
      <c r="J128" s="95" t="s">
        <v>1005</v>
      </c>
      <c r="K128" s="95" t="s">
        <v>1005</v>
      </c>
      <c r="L128" s="95">
        <v>96</v>
      </c>
    </row>
    <row r="129" spans="1:12">
      <c r="A129" t="s">
        <v>308</v>
      </c>
      <c r="B129" t="s">
        <v>309</v>
      </c>
      <c r="C129" s="93"/>
      <c r="D129" s="95">
        <v>149</v>
      </c>
      <c r="E129" s="95" t="s">
        <v>1005</v>
      </c>
      <c r="F129" s="95" t="s">
        <v>1005</v>
      </c>
      <c r="G129" s="95">
        <v>157</v>
      </c>
      <c r="H129" s="94"/>
      <c r="I129" s="95">
        <v>84</v>
      </c>
      <c r="J129" s="95" t="s">
        <v>1005</v>
      </c>
      <c r="K129" s="95" t="s">
        <v>1005</v>
      </c>
      <c r="L129" s="95">
        <v>89</v>
      </c>
    </row>
    <row r="130" spans="1:12">
      <c r="A130" t="s">
        <v>310</v>
      </c>
      <c r="B130" t="s">
        <v>311</v>
      </c>
      <c r="C130" s="93"/>
      <c r="D130" s="95">
        <v>104</v>
      </c>
      <c r="E130" s="95" t="s">
        <v>1005</v>
      </c>
      <c r="F130" s="95" t="s">
        <v>1005</v>
      </c>
      <c r="G130" s="95">
        <v>111</v>
      </c>
      <c r="H130" s="94"/>
      <c r="I130" s="95">
        <v>63</v>
      </c>
      <c r="J130" s="95" t="s">
        <v>1005</v>
      </c>
      <c r="K130" s="95" t="s">
        <v>1005</v>
      </c>
      <c r="L130" s="95">
        <v>67</v>
      </c>
    </row>
    <row r="131" spans="1:12">
      <c r="A131" t="s">
        <v>312</v>
      </c>
      <c r="B131" t="s">
        <v>313</v>
      </c>
      <c r="C131" s="93"/>
      <c r="D131" s="95">
        <v>67</v>
      </c>
      <c r="E131" s="95">
        <v>0</v>
      </c>
      <c r="F131" s="95">
        <v>4</v>
      </c>
      <c r="G131" s="95">
        <v>71</v>
      </c>
      <c r="H131" s="94"/>
      <c r="I131" s="95">
        <v>42</v>
      </c>
      <c r="J131" s="95">
        <v>0</v>
      </c>
      <c r="K131" s="95">
        <v>2</v>
      </c>
      <c r="L131" s="95">
        <v>44</v>
      </c>
    </row>
    <row r="132" spans="1:12">
      <c r="A132" t="s">
        <v>314</v>
      </c>
      <c r="B132" t="s">
        <v>315</v>
      </c>
      <c r="C132" s="93"/>
      <c r="D132" s="95">
        <v>1996</v>
      </c>
      <c r="E132" s="95">
        <v>56</v>
      </c>
      <c r="F132" s="95">
        <v>289</v>
      </c>
      <c r="G132" s="95">
        <v>2341</v>
      </c>
      <c r="H132" s="94"/>
      <c r="I132" s="95">
        <v>54</v>
      </c>
      <c r="J132" s="95">
        <v>2</v>
      </c>
      <c r="K132" s="95">
        <v>8</v>
      </c>
      <c r="L132" s="95">
        <v>64</v>
      </c>
    </row>
    <row r="133" spans="1:12">
      <c r="A133" t="s">
        <v>316</v>
      </c>
      <c r="B133" t="s">
        <v>317</v>
      </c>
      <c r="C133" s="93"/>
      <c r="D133" s="95">
        <v>890</v>
      </c>
      <c r="E133" s="95">
        <v>12</v>
      </c>
      <c r="F133" s="95">
        <v>79</v>
      </c>
      <c r="G133" s="95">
        <v>981</v>
      </c>
      <c r="H133" s="94"/>
      <c r="I133" s="95">
        <v>67</v>
      </c>
      <c r="J133" s="95">
        <v>1</v>
      </c>
      <c r="K133" s="95">
        <v>6</v>
      </c>
      <c r="L133" s="95">
        <v>74</v>
      </c>
    </row>
    <row r="134" spans="1:12">
      <c r="A134" t="s">
        <v>318</v>
      </c>
      <c r="B134" t="s">
        <v>319</v>
      </c>
      <c r="C134" s="93"/>
      <c r="D134" s="95">
        <v>300</v>
      </c>
      <c r="E134" s="95">
        <v>4</v>
      </c>
      <c r="F134" s="95">
        <v>9</v>
      </c>
      <c r="G134" s="95">
        <v>313</v>
      </c>
      <c r="H134" s="94"/>
      <c r="I134" s="95">
        <v>63</v>
      </c>
      <c r="J134" s="95">
        <v>1</v>
      </c>
      <c r="K134" s="95">
        <v>2</v>
      </c>
      <c r="L134" s="95">
        <v>66</v>
      </c>
    </row>
    <row r="135" spans="1:12">
      <c r="A135" t="s">
        <v>320</v>
      </c>
      <c r="B135" t="s">
        <v>321</v>
      </c>
      <c r="C135" s="93"/>
      <c r="D135" s="95">
        <v>923</v>
      </c>
      <c r="E135" s="95">
        <v>20</v>
      </c>
      <c r="F135" s="95">
        <v>88</v>
      </c>
      <c r="G135" s="95">
        <v>1031</v>
      </c>
      <c r="H135" s="94"/>
      <c r="I135" s="95">
        <v>60</v>
      </c>
      <c r="J135" s="95">
        <v>1</v>
      </c>
      <c r="K135" s="95">
        <v>6</v>
      </c>
      <c r="L135" s="95">
        <v>67</v>
      </c>
    </row>
    <row r="136" spans="1:12">
      <c r="A136" t="s">
        <v>322</v>
      </c>
      <c r="B136" t="s">
        <v>323</v>
      </c>
      <c r="C136" s="93"/>
      <c r="D136" s="95">
        <v>176</v>
      </c>
      <c r="E136" s="95">
        <v>7</v>
      </c>
      <c r="F136" s="95">
        <v>23</v>
      </c>
      <c r="G136" s="95">
        <v>206</v>
      </c>
      <c r="H136" s="94"/>
      <c r="I136" s="95">
        <v>62</v>
      </c>
      <c r="J136" s="95">
        <v>2</v>
      </c>
      <c r="K136" s="95">
        <v>8</v>
      </c>
      <c r="L136" s="95">
        <v>72</v>
      </c>
    </row>
    <row r="137" spans="1:12">
      <c r="A137" t="s">
        <v>324</v>
      </c>
      <c r="B137" t="s">
        <v>325</v>
      </c>
      <c r="C137" s="93"/>
      <c r="D137" s="95">
        <v>360</v>
      </c>
      <c r="E137" s="95">
        <v>6</v>
      </c>
      <c r="F137" s="95">
        <v>10</v>
      </c>
      <c r="G137" s="95">
        <v>376</v>
      </c>
      <c r="H137" s="94"/>
      <c r="I137" s="95">
        <v>103</v>
      </c>
      <c r="J137" s="95">
        <v>2</v>
      </c>
      <c r="K137" s="95">
        <v>3</v>
      </c>
      <c r="L137" s="95">
        <v>107</v>
      </c>
    </row>
    <row r="138" spans="1:12">
      <c r="A138" t="s">
        <v>326</v>
      </c>
      <c r="B138" t="s">
        <v>327</v>
      </c>
      <c r="C138" s="93"/>
      <c r="D138" s="95">
        <v>229</v>
      </c>
      <c r="E138" s="95" t="s">
        <v>1005</v>
      </c>
      <c r="F138" s="95" t="s">
        <v>1005</v>
      </c>
      <c r="G138" s="95">
        <v>262</v>
      </c>
      <c r="H138" s="94"/>
      <c r="I138" s="95">
        <v>71</v>
      </c>
      <c r="J138" s="95" t="s">
        <v>1005</v>
      </c>
      <c r="K138" s="95" t="s">
        <v>1005</v>
      </c>
      <c r="L138" s="95">
        <v>81</v>
      </c>
    </row>
    <row r="139" spans="1:12">
      <c r="A139" t="s">
        <v>328</v>
      </c>
      <c r="B139" t="s">
        <v>329</v>
      </c>
      <c r="C139" s="93"/>
      <c r="D139" s="95">
        <v>330</v>
      </c>
      <c r="E139" s="95">
        <v>4</v>
      </c>
      <c r="F139" s="95">
        <v>17</v>
      </c>
      <c r="G139" s="95">
        <v>351</v>
      </c>
      <c r="H139" s="94"/>
      <c r="I139" s="95">
        <v>70</v>
      </c>
      <c r="J139" s="95">
        <v>1</v>
      </c>
      <c r="K139" s="95">
        <v>4</v>
      </c>
      <c r="L139" s="95">
        <v>74</v>
      </c>
    </row>
    <row r="140" spans="1:12">
      <c r="A140" t="s">
        <v>330</v>
      </c>
      <c r="B140" t="s">
        <v>331</v>
      </c>
      <c r="C140" s="93"/>
      <c r="D140" s="95">
        <v>704</v>
      </c>
      <c r="E140" s="95">
        <v>19</v>
      </c>
      <c r="F140" s="95">
        <v>82</v>
      </c>
      <c r="G140" s="95">
        <v>805</v>
      </c>
      <c r="H140" s="94"/>
      <c r="I140" s="95">
        <v>82</v>
      </c>
      <c r="J140" s="95">
        <v>2</v>
      </c>
      <c r="K140" s="95">
        <v>10</v>
      </c>
      <c r="L140" s="95">
        <v>94</v>
      </c>
    </row>
    <row r="141" spans="1:12">
      <c r="A141" t="s">
        <v>332</v>
      </c>
      <c r="B141" t="s">
        <v>333</v>
      </c>
      <c r="C141" s="93"/>
      <c r="D141" s="95">
        <v>161</v>
      </c>
      <c r="E141" s="95" t="s">
        <v>1005</v>
      </c>
      <c r="F141" s="95" t="s">
        <v>1005</v>
      </c>
      <c r="G141" s="95">
        <v>168</v>
      </c>
      <c r="H141" s="94"/>
      <c r="I141" s="95">
        <v>86</v>
      </c>
      <c r="J141" s="95" t="s">
        <v>1005</v>
      </c>
      <c r="K141" s="95" t="s">
        <v>1005</v>
      </c>
      <c r="L141" s="95">
        <v>89</v>
      </c>
    </row>
    <row r="142" spans="1:12">
      <c r="A142" t="s">
        <v>334</v>
      </c>
      <c r="B142" t="s">
        <v>335</v>
      </c>
      <c r="C142" s="93"/>
      <c r="D142" s="95">
        <v>285</v>
      </c>
      <c r="E142" s="95">
        <v>4</v>
      </c>
      <c r="F142" s="95">
        <v>27</v>
      </c>
      <c r="G142" s="95">
        <v>316</v>
      </c>
      <c r="H142" s="94"/>
      <c r="I142" s="95">
        <v>63</v>
      </c>
      <c r="J142" s="95">
        <v>1</v>
      </c>
      <c r="K142" s="95">
        <v>6</v>
      </c>
      <c r="L142" s="95">
        <v>70</v>
      </c>
    </row>
    <row r="143" spans="1:12">
      <c r="A143" t="s">
        <v>336</v>
      </c>
      <c r="B143" t="s">
        <v>337</v>
      </c>
      <c r="C143" s="93"/>
      <c r="D143" s="95">
        <v>452</v>
      </c>
      <c r="E143" s="95">
        <v>5</v>
      </c>
      <c r="F143" s="95">
        <v>33</v>
      </c>
      <c r="G143" s="95">
        <v>490</v>
      </c>
      <c r="H143" s="94"/>
      <c r="I143" s="95">
        <v>87</v>
      </c>
      <c r="J143" s="95">
        <v>1</v>
      </c>
      <c r="K143" s="95">
        <v>6</v>
      </c>
      <c r="L143" s="95">
        <v>94</v>
      </c>
    </row>
    <row r="144" spans="1:12">
      <c r="A144" t="s">
        <v>338</v>
      </c>
      <c r="B144" t="s">
        <v>339</v>
      </c>
      <c r="C144" s="93"/>
      <c r="D144" s="95">
        <v>2392</v>
      </c>
      <c r="E144" s="95">
        <v>56</v>
      </c>
      <c r="F144" s="95">
        <v>144</v>
      </c>
      <c r="G144" s="95">
        <v>2592</v>
      </c>
      <c r="H144" s="94"/>
      <c r="I144" s="95">
        <v>69</v>
      </c>
      <c r="J144" s="95">
        <v>2</v>
      </c>
      <c r="K144" s="95">
        <v>4</v>
      </c>
      <c r="L144" s="95">
        <v>75</v>
      </c>
    </row>
    <row r="145" spans="1:12">
      <c r="A145" t="s">
        <v>340</v>
      </c>
      <c r="B145" t="s">
        <v>341</v>
      </c>
      <c r="C145" s="93"/>
      <c r="D145" s="95">
        <v>82</v>
      </c>
      <c r="E145" s="95" t="s">
        <v>1005</v>
      </c>
      <c r="F145" s="95" t="s">
        <v>1005</v>
      </c>
      <c r="G145" s="95">
        <v>87</v>
      </c>
      <c r="H145" s="94"/>
      <c r="I145" s="95">
        <v>81</v>
      </c>
      <c r="J145" s="95" t="s">
        <v>1005</v>
      </c>
      <c r="K145" s="95" t="s">
        <v>1005</v>
      </c>
      <c r="L145" s="95">
        <v>86</v>
      </c>
    </row>
    <row r="146" spans="1:12">
      <c r="A146" t="s">
        <v>342</v>
      </c>
      <c r="B146" t="s">
        <v>343</v>
      </c>
      <c r="C146" s="93"/>
      <c r="D146" s="95">
        <v>704</v>
      </c>
      <c r="E146" s="95">
        <v>13</v>
      </c>
      <c r="F146" s="95">
        <v>66</v>
      </c>
      <c r="G146" s="95">
        <v>783</v>
      </c>
      <c r="H146" s="94"/>
      <c r="I146" s="95">
        <v>66</v>
      </c>
      <c r="J146" s="95">
        <v>1</v>
      </c>
      <c r="K146" s="95">
        <v>6</v>
      </c>
      <c r="L146" s="95">
        <v>74</v>
      </c>
    </row>
    <row r="147" spans="1:12">
      <c r="A147" t="s">
        <v>344</v>
      </c>
      <c r="B147" t="s">
        <v>345</v>
      </c>
      <c r="C147" s="93"/>
      <c r="D147" s="95">
        <v>206</v>
      </c>
      <c r="E147" s="95" t="s">
        <v>1005</v>
      </c>
      <c r="F147" s="95" t="s">
        <v>1005</v>
      </c>
      <c r="G147" s="95">
        <v>210</v>
      </c>
      <c r="H147" s="94"/>
      <c r="I147" s="95">
        <v>78</v>
      </c>
      <c r="J147" s="95" t="s">
        <v>1005</v>
      </c>
      <c r="K147" s="95" t="s">
        <v>1005</v>
      </c>
      <c r="L147" s="95">
        <v>79</v>
      </c>
    </row>
    <row r="148" spans="1:12">
      <c r="A148" t="s">
        <v>346</v>
      </c>
      <c r="B148" t="s">
        <v>347</v>
      </c>
      <c r="C148" s="93"/>
      <c r="D148" s="95">
        <v>365</v>
      </c>
      <c r="E148" s="95">
        <v>6</v>
      </c>
      <c r="F148" s="95">
        <v>22</v>
      </c>
      <c r="G148" s="95">
        <v>393</v>
      </c>
      <c r="H148" s="94"/>
      <c r="I148" s="95">
        <v>77</v>
      </c>
      <c r="J148" s="95">
        <v>1</v>
      </c>
      <c r="K148" s="95">
        <v>5</v>
      </c>
      <c r="L148" s="95">
        <v>83</v>
      </c>
    </row>
    <row r="149" spans="1:12">
      <c r="A149" t="s">
        <v>348</v>
      </c>
      <c r="B149" t="s">
        <v>349</v>
      </c>
      <c r="C149" s="93"/>
      <c r="D149" s="95">
        <v>473</v>
      </c>
      <c r="E149" s="95">
        <v>11</v>
      </c>
      <c r="F149" s="95">
        <v>26</v>
      </c>
      <c r="G149" s="95">
        <v>510</v>
      </c>
      <c r="H149" s="94"/>
      <c r="I149" s="95">
        <v>68</v>
      </c>
      <c r="J149" s="95">
        <v>2</v>
      </c>
      <c r="K149" s="95">
        <v>4</v>
      </c>
      <c r="L149" s="95">
        <v>74</v>
      </c>
    </row>
    <row r="150" spans="1:12">
      <c r="A150" t="s">
        <v>350</v>
      </c>
      <c r="B150" t="s">
        <v>351</v>
      </c>
      <c r="C150" s="93"/>
      <c r="D150" s="95">
        <v>563</v>
      </c>
      <c r="E150" s="95">
        <v>23</v>
      </c>
      <c r="F150" s="95">
        <v>24</v>
      </c>
      <c r="G150" s="95">
        <v>610</v>
      </c>
      <c r="H150" s="94"/>
      <c r="I150" s="95">
        <v>65</v>
      </c>
      <c r="J150" s="95">
        <v>3</v>
      </c>
      <c r="K150" s="95">
        <v>3</v>
      </c>
      <c r="L150" s="95">
        <v>71</v>
      </c>
    </row>
    <row r="151" spans="1:12">
      <c r="A151" t="s">
        <v>352</v>
      </c>
      <c r="B151" t="s">
        <v>353</v>
      </c>
      <c r="C151" s="93"/>
      <c r="D151" s="95">
        <v>11984</v>
      </c>
      <c r="E151" s="95">
        <v>354</v>
      </c>
      <c r="F151" s="95">
        <v>940</v>
      </c>
      <c r="G151" s="95">
        <v>13278</v>
      </c>
      <c r="H151" s="94"/>
      <c r="I151" s="95">
        <v>67</v>
      </c>
      <c r="J151" s="95">
        <v>2</v>
      </c>
      <c r="K151" s="95">
        <v>5</v>
      </c>
      <c r="L151" s="95">
        <v>75</v>
      </c>
    </row>
    <row r="152" spans="1:12">
      <c r="A152" t="s">
        <v>354</v>
      </c>
      <c r="B152" t="s">
        <v>355</v>
      </c>
      <c r="C152" s="93"/>
      <c r="D152" s="95">
        <v>252</v>
      </c>
      <c r="E152" s="95">
        <v>11</v>
      </c>
      <c r="F152" s="95">
        <v>13</v>
      </c>
      <c r="G152" s="95">
        <v>276</v>
      </c>
      <c r="H152" s="94"/>
      <c r="I152" s="95">
        <v>63</v>
      </c>
      <c r="J152" s="95">
        <v>3</v>
      </c>
      <c r="K152" s="95">
        <v>3</v>
      </c>
      <c r="L152" s="95">
        <v>69</v>
      </c>
    </row>
    <row r="153" spans="1:12">
      <c r="A153" t="s">
        <v>356</v>
      </c>
      <c r="B153" t="s">
        <v>357</v>
      </c>
      <c r="C153" s="93"/>
      <c r="D153" s="95">
        <v>289</v>
      </c>
      <c r="E153" s="95">
        <v>5</v>
      </c>
      <c r="F153" s="95">
        <v>9</v>
      </c>
      <c r="G153" s="95">
        <v>303</v>
      </c>
      <c r="H153" s="94"/>
      <c r="I153" s="95">
        <v>70</v>
      </c>
      <c r="J153" s="95">
        <v>1</v>
      </c>
      <c r="K153" s="95">
        <v>2</v>
      </c>
      <c r="L153" s="95">
        <v>74</v>
      </c>
    </row>
    <row r="154" spans="1:12">
      <c r="A154" t="s">
        <v>358</v>
      </c>
      <c r="B154" t="s">
        <v>359</v>
      </c>
      <c r="C154" s="93"/>
      <c r="D154" s="95">
        <v>81</v>
      </c>
      <c r="E154" s="95" t="s">
        <v>1005</v>
      </c>
      <c r="F154" s="95" t="s">
        <v>1005</v>
      </c>
      <c r="G154" s="95">
        <v>88</v>
      </c>
      <c r="H154" s="94"/>
      <c r="I154" s="95">
        <v>63</v>
      </c>
      <c r="J154" s="95" t="s">
        <v>1005</v>
      </c>
      <c r="K154" s="95" t="s">
        <v>1005</v>
      </c>
      <c r="L154" s="95">
        <v>69</v>
      </c>
    </row>
    <row r="155" spans="1:12">
      <c r="A155" t="s">
        <v>360</v>
      </c>
      <c r="B155" t="s">
        <v>361</v>
      </c>
      <c r="C155" s="93"/>
      <c r="D155" s="95">
        <v>195</v>
      </c>
      <c r="E155" s="95" t="s">
        <v>1005</v>
      </c>
      <c r="F155" s="95" t="s">
        <v>1005</v>
      </c>
      <c r="G155" s="95">
        <v>201</v>
      </c>
      <c r="H155" s="94"/>
      <c r="I155" s="95">
        <v>70</v>
      </c>
      <c r="J155" s="95" t="s">
        <v>1005</v>
      </c>
      <c r="K155" s="95" t="s">
        <v>1005</v>
      </c>
      <c r="L155" s="95">
        <v>72</v>
      </c>
    </row>
    <row r="156" spans="1:12">
      <c r="A156" t="s">
        <v>362</v>
      </c>
      <c r="B156" t="s">
        <v>363</v>
      </c>
      <c r="C156" s="93"/>
      <c r="D156" s="95">
        <v>103</v>
      </c>
      <c r="E156" s="95" t="s">
        <v>1005</v>
      </c>
      <c r="F156" s="95" t="s">
        <v>1005</v>
      </c>
      <c r="G156" s="95">
        <v>109</v>
      </c>
      <c r="H156" s="94"/>
      <c r="I156" s="95">
        <v>64</v>
      </c>
      <c r="J156" s="95" t="s">
        <v>1005</v>
      </c>
      <c r="K156" s="95" t="s">
        <v>1005</v>
      </c>
      <c r="L156" s="95">
        <v>68</v>
      </c>
    </row>
    <row r="157" spans="1:12">
      <c r="A157" t="s">
        <v>364</v>
      </c>
      <c r="B157" t="s">
        <v>365</v>
      </c>
      <c r="C157" s="93"/>
      <c r="D157" s="95">
        <v>94</v>
      </c>
      <c r="E157" s="95">
        <v>6</v>
      </c>
      <c r="F157" s="95">
        <v>5</v>
      </c>
      <c r="G157" s="95">
        <v>105</v>
      </c>
      <c r="H157" s="94"/>
      <c r="I157" s="95">
        <v>61</v>
      </c>
      <c r="J157" s="95">
        <v>4</v>
      </c>
      <c r="K157" s="95">
        <v>3</v>
      </c>
      <c r="L157" s="95">
        <v>68</v>
      </c>
    </row>
    <row r="158" spans="1:12">
      <c r="A158" t="s">
        <v>366</v>
      </c>
      <c r="B158" t="s">
        <v>367</v>
      </c>
      <c r="C158" s="93"/>
      <c r="D158" s="95">
        <v>63</v>
      </c>
      <c r="E158" s="95">
        <v>0</v>
      </c>
      <c r="F158" s="95">
        <v>5</v>
      </c>
      <c r="G158" s="95">
        <v>68</v>
      </c>
      <c r="H158" s="94"/>
      <c r="I158" s="95">
        <v>70</v>
      </c>
      <c r="J158" s="95">
        <v>0</v>
      </c>
      <c r="K158" s="95">
        <v>6</v>
      </c>
      <c r="L158" s="95">
        <v>75</v>
      </c>
    </row>
    <row r="159" spans="1:12">
      <c r="A159" t="s">
        <v>368</v>
      </c>
      <c r="B159" t="s">
        <v>369</v>
      </c>
      <c r="C159" s="93"/>
      <c r="D159" s="95">
        <v>66</v>
      </c>
      <c r="E159" s="95">
        <v>5</v>
      </c>
      <c r="F159" s="95">
        <v>4</v>
      </c>
      <c r="G159" s="95">
        <v>75</v>
      </c>
      <c r="H159" s="94"/>
      <c r="I159" s="95">
        <v>64</v>
      </c>
      <c r="J159" s="95">
        <v>5</v>
      </c>
      <c r="K159" s="95">
        <v>4</v>
      </c>
      <c r="L159" s="95">
        <v>73</v>
      </c>
    </row>
    <row r="160" spans="1:12">
      <c r="A160" t="s">
        <v>370</v>
      </c>
      <c r="B160" t="s">
        <v>371</v>
      </c>
      <c r="C160" s="93"/>
      <c r="D160" s="95">
        <v>73</v>
      </c>
      <c r="E160" s="95" t="s">
        <v>1005</v>
      </c>
      <c r="F160" s="95" t="s">
        <v>1005</v>
      </c>
      <c r="G160" s="95">
        <v>79</v>
      </c>
      <c r="H160" s="94"/>
      <c r="I160" s="95">
        <v>57</v>
      </c>
      <c r="J160" s="95" t="s">
        <v>1005</v>
      </c>
      <c r="K160" s="95" t="s">
        <v>1005</v>
      </c>
      <c r="L160" s="95">
        <v>62</v>
      </c>
    </row>
    <row r="161" spans="1:12">
      <c r="A161" t="s">
        <v>372</v>
      </c>
      <c r="B161" t="s">
        <v>373</v>
      </c>
      <c r="C161" s="93"/>
      <c r="D161" s="95" t="s">
        <v>1005</v>
      </c>
      <c r="E161" s="95">
        <v>0</v>
      </c>
      <c r="F161" s="95" t="s">
        <v>1005</v>
      </c>
      <c r="G161" s="95">
        <v>65</v>
      </c>
      <c r="H161" s="94"/>
      <c r="I161" s="95" t="s">
        <v>1005</v>
      </c>
      <c r="J161" s="95">
        <v>0</v>
      </c>
      <c r="K161" s="95" t="s">
        <v>1005</v>
      </c>
      <c r="L161" s="95">
        <v>142</v>
      </c>
    </row>
    <row r="162" spans="1:12">
      <c r="A162" t="s">
        <v>374</v>
      </c>
      <c r="B162" t="s">
        <v>375</v>
      </c>
      <c r="C162" s="93"/>
      <c r="D162" s="95">
        <v>55</v>
      </c>
      <c r="E162" s="95" t="s">
        <v>1005</v>
      </c>
      <c r="F162" s="95" t="s">
        <v>1005</v>
      </c>
      <c r="G162" s="95">
        <v>60</v>
      </c>
      <c r="H162" s="94"/>
      <c r="I162" s="95">
        <v>87</v>
      </c>
      <c r="J162" s="95" t="s">
        <v>1005</v>
      </c>
      <c r="K162" s="95" t="s">
        <v>1005</v>
      </c>
      <c r="L162" s="95">
        <v>95</v>
      </c>
    </row>
    <row r="163" spans="1:12">
      <c r="A163" t="s">
        <v>376</v>
      </c>
      <c r="B163" t="s">
        <v>377</v>
      </c>
      <c r="C163" s="93"/>
      <c r="D163" s="95">
        <v>226</v>
      </c>
      <c r="E163" s="95">
        <v>7</v>
      </c>
      <c r="F163" s="95">
        <v>4</v>
      </c>
      <c r="G163" s="95">
        <v>237</v>
      </c>
      <c r="H163" s="94"/>
      <c r="I163" s="95">
        <v>69</v>
      </c>
      <c r="J163" s="95">
        <v>2</v>
      </c>
      <c r="K163" s="95">
        <v>1</v>
      </c>
      <c r="L163" s="95">
        <v>73</v>
      </c>
    </row>
    <row r="164" spans="1:12">
      <c r="A164" t="s">
        <v>378</v>
      </c>
      <c r="B164" t="s">
        <v>379</v>
      </c>
      <c r="C164" s="93"/>
      <c r="D164" s="95">
        <v>252</v>
      </c>
      <c r="E164" s="95">
        <v>5</v>
      </c>
      <c r="F164" s="95">
        <v>16</v>
      </c>
      <c r="G164" s="95">
        <v>273</v>
      </c>
      <c r="H164" s="94"/>
      <c r="I164" s="95">
        <v>58</v>
      </c>
      <c r="J164" s="95">
        <v>1</v>
      </c>
      <c r="K164" s="95">
        <v>4</v>
      </c>
      <c r="L164" s="95">
        <v>62</v>
      </c>
    </row>
    <row r="165" spans="1:12">
      <c r="A165" t="s">
        <v>380</v>
      </c>
      <c r="B165" t="s">
        <v>381</v>
      </c>
      <c r="C165" s="93"/>
      <c r="D165" s="95">
        <v>77</v>
      </c>
      <c r="E165" s="95" t="s">
        <v>1005</v>
      </c>
      <c r="F165" s="95" t="s">
        <v>1005</v>
      </c>
      <c r="G165" s="95">
        <v>85</v>
      </c>
      <c r="H165" s="94"/>
      <c r="I165" s="95">
        <v>62</v>
      </c>
      <c r="J165" s="95" t="s">
        <v>1005</v>
      </c>
      <c r="K165" s="95" t="s">
        <v>1005</v>
      </c>
      <c r="L165" s="95">
        <v>68</v>
      </c>
    </row>
    <row r="166" spans="1:12">
      <c r="A166" t="s">
        <v>382</v>
      </c>
      <c r="B166" t="s">
        <v>383</v>
      </c>
      <c r="C166" s="93"/>
      <c r="D166" s="95">
        <v>55</v>
      </c>
      <c r="E166" s="95" t="s">
        <v>1005</v>
      </c>
      <c r="F166" s="95" t="s">
        <v>1005</v>
      </c>
      <c r="G166" s="95">
        <v>61</v>
      </c>
      <c r="H166" s="94"/>
      <c r="I166" s="95">
        <v>56</v>
      </c>
      <c r="J166" s="95" t="s">
        <v>1005</v>
      </c>
      <c r="K166" s="95" t="s">
        <v>1005</v>
      </c>
      <c r="L166" s="95">
        <v>62</v>
      </c>
    </row>
    <row r="167" spans="1:12">
      <c r="A167" t="s">
        <v>384</v>
      </c>
      <c r="B167" t="s">
        <v>385</v>
      </c>
      <c r="C167" s="93"/>
      <c r="D167" s="95">
        <v>37</v>
      </c>
      <c r="E167" s="95" t="s">
        <v>1005</v>
      </c>
      <c r="F167" s="95" t="s">
        <v>1005</v>
      </c>
      <c r="G167" s="95">
        <v>42</v>
      </c>
      <c r="H167" s="94"/>
      <c r="I167" s="95">
        <v>66</v>
      </c>
      <c r="J167" s="95" t="s">
        <v>1005</v>
      </c>
      <c r="K167" s="95" t="s">
        <v>1005</v>
      </c>
      <c r="L167" s="95">
        <v>75</v>
      </c>
    </row>
    <row r="168" spans="1:12">
      <c r="A168" t="s">
        <v>386</v>
      </c>
      <c r="B168" t="s">
        <v>387</v>
      </c>
      <c r="C168" s="93"/>
      <c r="D168" s="95" t="s">
        <v>1005</v>
      </c>
      <c r="E168" s="95">
        <v>0</v>
      </c>
      <c r="F168" s="95" t="s">
        <v>1005</v>
      </c>
      <c r="G168" s="95">
        <v>61</v>
      </c>
      <c r="H168" s="94"/>
      <c r="I168" s="95" t="s">
        <v>1005</v>
      </c>
      <c r="J168" s="95">
        <v>0</v>
      </c>
      <c r="K168" s="95" t="s">
        <v>1005</v>
      </c>
      <c r="L168" s="95">
        <v>110</v>
      </c>
    </row>
    <row r="169" spans="1:12">
      <c r="A169" t="s">
        <v>388</v>
      </c>
      <c r="B169" t="s">
        <v>389</v>
      </c>
      <c r="C169" s="93"/>
      <c r="D169" s="95">
        <v>45</v>
      </c>
      <c r="E169" s="95" t="s">
        <v>1005</v>
      </c>
      <c r="F169" s="95" t="s">
        <v>1005</v>
      </c>
      <c r="G169" s="95">
        <v>52</v>
      </c>
      <c r="H169" s="94"/>
      <c r="I169" s="95">
        <v>63</v>
      </c>
      <c r="J169" s="95" t="s">
        <v>1005</v>
      </c>
      <c r="K169" s="95" t="s">
        <v>1005</v>
      </c>
      <c r="L169" s="95">
        <v>73</v>
      </c>
    </row>
    <row r="170" spans="1:12">
      <c r="A170" t="s">
        <v>390</v>
      </c>
      <c r="B170" t="s">
        <v>391</v>
      </c>
      <c r="C170" s="93"/>
      <c r="D170" s="95">
        <v>39</v>
      </c>
      <c r="E170" s="95">
        <v>0</v>
      </c>
      <c r="F170" s="95">
        <v>0</v>
      </c>
      <c r="G170" s="95">
        <v>39</v>
      </c>
      <c r="H170" s="94"/>
      <c r="I170" s="95">
        <v>79</v>
      </c>
      <c r="J170" s="95">
        <v>0</v>
      </c>
      <c r="K170" s="95">
        <v>0</v>
      </c>
      <c r="L170" s="95">
        <v>79</v>
      </c>
    </row>
    <row r="171" spans="1:12">
      <c r="A171" t="s">
        <v>392</v>
      </c>
      <c r="B171" t="s">
        <v>393</v>
      </c>
      <c r="C171" s="93"/>
      <c r="D171" s="95" t="s">
        <v>1005</v>
      </c>
      <c r="E171" s="95">
        <v>0</v>
      </c>
      <c r="F171" s="95" t="s">
        <v>1005</v>
      </c>
      <c r="G171" s="95">
        <v>89</v>
      </c>
      <c r="H171" s="94"/>
      <c r="I171" s="95" t="s">
        <v>1005</v>
      </c>
      <c r="J171" s="95">
        <v>0</v>
      </c>
      <c r="K171" s="95" t="s">
        <v>1005</v>
      </c>
      <c r="L171" s="95">
        <v>75</v>
      </c>
    </row>
    <row r="172" spans="1:12">
      <c r="A172" t="s">
        <v>394</v>
      </c>
      <c r="B172" t="s">
        <v>395</v>
      </c>
      <c r="C172" s="93"/>
      <c r="D172" s="95">
        <v>78</v>
      </c>
      <c r="E172" s="95" t="s">
        <v>1005</v>
      </c>
      <c r="F172" s="95" t="s">
        <v>1005</v>
      </c>
      <c r="G172" s="95">
        <v>81</v>
      </c>
      <c r="H172" s="94"/>
      <c r="I172" s="95">
        <v>87</v>
      </c>
      <c r="J172" s="95" t="s">
        <v>1005</v>
      </c>
      <c r="K172" s="95" t="s">
        <v>1005</v>
      </c>
      <c r="L172" s="95">
        <v>90</v>
      </c>
    </row>
    <row r="173" spans="1:12">
      <c r="A173" t="s">
        <v>396</v>
      </c>
      <c r="B173" t="s">
        <v>397</v>
      </c>
      <c r="C173" s="93"/>
      <c r="D173" s="95">
        <v>92</v>
      </c>
      <c r="E173" s="95" t="s">
        <v>1005</v>
      </c>
      <c r="F173" s="95" t="s">
        <v>1005</v>
      </c>
      <c r="G173" s="95">
        <v>100</v>
      </c>
      <c r="H173" s="94"/>
      <c r="I173" s="95">
        <v>102</v>
      </c>
      <c r="J173" s="95" t="s">
        <v>1005</v>
      </c>
      <c r="K173" s="95" t="s">
        <v>1005</v>
      </c>
      <c r="L173" s="95">
        <v>111</v>
      </c>
    </row>
    <row r="174" spans="1:12">
      <c r="A174" t="s">
        <v>398</v>
      </c>
      <c r="B174" t="s">
        <v>399</v>
      </c>
      <c r="C174" s="93"/>
      <c r="D174" s="95">
        <v>87</v>
      </c>
      <c r="E174" s="95" t="s">
        <v>1005</v>
      </c>
      <c r="F174" s="95" t="s">
        <v>1005</v>
      </c>
      <c r="G174" s="95">
        <v>91</v>
      </c>
      <c r="H174" s="94"/>
      <c r="I174" s="95">
        <v>60</v>
      </c>
      <c r="J174" s="95" t="s">
        <v>1005</v>
      </c>
      <c r="K174" s="95" t="s">
        <v>1005</v>
      </c>
      <c r="L174" s="95">
        <v>63</v>
      </c>
    </row>
    <row r="175" spans="1:12">
      <c r="A175" t="s">
        <v>400</v>
      </c>
      <c r="B175" t="s">
        <v>401</v>
      </c>
      <c r="C175" s="93"/>
      <c r="D175" s="95">
        <v>238</v>
      </c>
      <c r="E175" s="95">
        <v>6</v>
      </c>
      <c r="F175" s="95">
        <v>12</v>
      </c>
      <c r="G175" s="95">
        <v>256</v>
      </c>
      <c r="H175" s="94"/>
      <c r="I175" s="95">
        <v>68</v>
      </c>
      <c r="J175" s="95">
        <v>2</v>
      </c>
      <c r="K175" s="95">
        <v>3</v>
      </c>
      <c r="L175" s="95">
        <v>73</v>
      </c>
    </row>
    <row r="176" spans="1:12">
      <c r="A176" t="s">
        <v>402</v>
      </c>
      <c r="B176" t="s">
        <v>403</v>
      </c>
      <c r="C176" s="93"/>
      <c r="D176" s="95">
        <v>62</v>
      </c>
      <c r="E176" s="95" t="s">
        <v>1005</v>
      </c>
      <c r="F176" s="95" t="s">
        <v>1005</v>
      </c>
      <c r="G176" s="95">
        <v>65</v>
      </c>
      <c r="H176" s="94"/>
      <c r="I176" s="95">
        <v>59</v>
      </c>
      <c r="J176" s="95" t="s">
        <v>1005</v>
      </c>
      <c r="K176" s="95" t="s">
        <v>1005</v>
      </c>
      <c r="L176" s="95">
        <v>61</v>
      </c>
    </row>
    <row r="177" spans="1:12">
      <c r="A177" t="s">
        <v>404</v>
      </c>
      <c r="B177" t="s">
        <v>405</v>
      </c>
      <c r="C177" s="93"/>
      <c r="D177" s="95" t="s">
        <v>1005</v>
      </c>
      <c r="E177" s="95">
        <v>0</v>
      </c>
      <c r="F177" s="95" t="s">
        <v>1005</v>
      </c>
      <c r="G177" s="95">
        <v>55</v>
      </c>
      <c r="H177" s="94"/>
      <c r="I177" s="95" t="s">
        <v>1005</v>
      </c>
      <c r="J177" s="95">
        <v>0</v>
      </c>
      <c r="K177" s="95" t="s">
        <v>1005</v>
      </c>
      <c r="L177" s="95">
        <v>58</v>
      </c>
    </row>
    <row r="178" spans="1:12">
      <c r="A178" t="s">
        <v>406</v>
      </c>
      <c r="B178" t="s">
        <v>407</v>
      </c>
      <c r="C178" s="93"/>
      <c r="D178" s="95">
        <v>162</v>
      </c>
      <c r="E178" s="95">
        <v>4</v>
      </c>
      <c r="F178" s="95">
        <v>7</v>
      </c>
      <c r="G178" s="95">
        <v>173</v>
      </c>
      <c r="H178" s="94"/>
      <c r="I178" s="95">
        <v>101</v>
      </c>
      <c r="J178" s="95">
        <v>2</v>
      </c>
      <c r="K178" s="95">
        <v>4</v>
      </c>
      <c r="L178" s="95">
        <v>108</v>
      </c>
    </row>
    <row r="179" spans="1:12">
      <c r="A179" t="s">
        <v>408</v>
      </c>
      <c r="B179" t="s">
        <v>409</v>
      </c>
      <c r="C179" s="93"/>
      <c r="D179" s="95">
        <v>89</v>
      </c>
      <c r="E179" s="95" t="s">
        <v>1005</v>
      </c>
      <c r="F179" s="95" t="s">
        <v>1005</v>
      </c>
      <c r="G179" s="95">
        <v>94</v>
      </c>
      <c r="H179" s="94"/>
      <c r="I179" s="95">
        <v>67</v>
      </c>
      <c r="J179" s="95" t="s">
        <v>1005</v>
      </c>
      <c r="K179" s="95" t="s">
        <v>1005</v>
      </c>
      <c r="L179" s="95">
        <v>71</v>
      </c>
    </row>
    <row r="180" spans="1:12">
      <c r="A180" t="s">
        <v>410</v>
      </c>
      <c r="B180" t="s">
        <v>411</v>
      </c>
      <c r="C180" s="93"/>
      <c r="D180" s="95">
        <v>76</v>
      </c>
      <c r="E180" s="95">
        <v>4</v>
      </c>
      <c r="F180" s="95">
        <v>5</v>
      </c>
      <c r="G180" s="95">
        <v>85</v>
      </c>
      <c r="H180" s="94"/>
      <c r="I180" s="95">
        <v>67</v>
      </c>
      <c r="J180" s="95">
        <v>4</v>
      </c>
      <c r="K180" s="95">
        <v>4</v>
      </c>
      <c r="L180" s="95">
        <v>75</v>
      </c>
    </row>
    <row r="181" spans="1:12">
      <c r="A181" t="s">
        <v>412</v>
      </c>
      <c r="B181" t="s">
        <v>413</v>
      </c>
      <c r="C181" s="93"/>
      <c r="D181" s="95">
        <v>106</v>
      </c>
      <c r="E181" s="95">
        <v>0</v>
      </c>
      <c r="F181" s="95">
        <v>4</v>
      </c>
      <c r="G181" s="95">
        <v>110</v>
      </c>
      <c r="H181" s="94"/>
      <c r="I181" s="95">
        <v>117</v>
      </c>
      <c r="J181" s="95">
        <v>0</v>
      </c>
      <c r="K181" s="95">
        <v>4</v>
      </c>
      <c r="L181" s="95">
        <v>121</v>
      </c>
    </row>
    <row r="182" spans="1:12">
      <c r="A182" t="s">
        <v>414</v>
      </c>
      <c r="B182" t="s">
        <v>415</v>
      </c>
      <c r="C182" s="93"/>
      <c r="D182" s="95">
        <v>3416</v>
      </c>
      <c r="E182" s="95">
        <v>167</v>
      </c>
      <c r="F182" s="95">
        <v>527</v>
      </c>
      <c r="G182" s="95">
        <v>4110</v>
      </c>
      <c r="H182" s="94"/>
      <c r="I182" s="95">
        <v>56</v>
      </c>
      <c r="J182" s="95">
        <v>3</v>
      </c>
      <c r="K182" s="95">
        <v>9</v>
      </c>
      <c r="L182" s="95">
        <v>67</v>
      </c>
    </row>
    <row r="183" spans="1:12">
      <c r="A183" t="s">
        <v>416</v>
      </c>
      <c r="B183" t="s">
        <v>417</v>
      </c>
      <c r="C183" s="93"/>
      <c r="D183" s="95">
        <v>471</v>
      </c>
      <c r="E183" s="95">
        <v>15</v>
      </c>
      <c r="F183" s="95">
        <v>27</v>
      </c>
      <c r="G183" s="95">
        <v>513</v>
      </c>
      <c r="H183" s="94"/>
      <c r="I183" s="95">
        <v>66</v>
      </c>
      <c r="J183" s="95">
        <v>2</v>
      </c>
      <c r="K183" s="95">
        <v>4</v>
      </c>
      <c r="L183" s="95">
        <v>71</v>
      </c>
    </row>
    <row r="184" spans="1:12">
      <c r="A184" t="s">
        <v>418</v>
      </c>
      <c r="B184" t="s">
        <v>419</v>
      </c>
      <c r="C184" s="93"/>
      <c r="D184" s="95">
        <v>300</v>
      </c>
      <c r="E184" s="95">
        <v>8</v>
      </c>
      <c r="F184" s="95">
        <v>9</v>
      </c>
      <c r="G184" s="95">
        <v>317</v>
      </c>
      <c r="H184" s="94"/>
      <c r="I184" s="95">
        <v>59</v>
      </c>
      <c r="J184" s="95">
        <v>2</v>
      </c>
      <c r="K184" s="95">
        <v>2</v>
      </c>
      <c r="L184" s="95">
        <v>63</v>
      </c>
    </row>
    <row r="185" spans="1:12">
      <c r="A185" t="s">
        <v>420</v>
      </c>
      <c r="B185" t="s">
        <v>421</v>
      </c>
      <c r="C185" s="93"/>
      <c r="D185" s="95">
        <v>105</v>
      </c>
      <c r="E185" s="95" t="s">
        <v>1005</v>
      </c>
      <c r="F185" s="95" t="s">
        <v>1005</v>
      </c>
      <c r="G185" s="95">
        <v>115</v>
      </c>
      <c r="H185" s="94"/>
      <c r="I185" s="95">
        <v>76</v>
      </c>
      <c r="J185" s="95" t="s">
        <v>1005</v>
      </c>
      <c r="K185" s="95" t="s">
        <v>1005</v>
      </c>
      <c r="L185" s="95">
        <v>83</v>
      </c>
    </row>
    <row r="186" spans="1:12">
      <c r="A186" t="s">
        <v>422</v>
      </c>
      <c r="B186" t="s">
        <v>423</v>
      </c>
      <c r="C186" s="93"/>
      <c r="D186" s="95">
        <v>548</v>
      </c>
      <c r="E186" s="95">
        <v>11</v>
      </c>
      <c r="F186" s="95">
        <v>25</v>
      </c>
      <c r="G186" s="95">
        <v>584</v>
      </c>
      <c r="H186" s="94"/>
      <c r="I186" s="95">
        <v>96</v>
      </c>
      <c r="J186" s="95">
        <v>2</v>
      </c>
      <c r="K186" s="95">
        <v>4</v>
      </c>
      <c r="L186" s="95">
        <v>103</v>
      </c>
    </row>
    <row r="187" spans="1:12">
      <c r="A187" t="s">
        <v>424</v>
      </c>
      <c r="B187" t="s">
        <v>425</v>
      </c>
      <c r="C187" s="93"/>
      <c r="D187" s="95">
        <v>81</v>
      </c>
      <c r="E187" s="95" t="s">
        <v>1005</v>
      </c>
      <c r="F187" s="95" t="s">
        <v>1005</v>
      </c>
      <c r="G187" s="95">
        <v>90</v>
      </c>
      <c r="H187" s="94"/>
      <c r="I187" s="95">
        <v>60</v>
      </c>
      <c r="J187" s="95" t="s">
        <v>1005</v>
      </c>
      <c r="K187" s="95" t="s">
        <v>1005</v>
      </c>
      <c r="L187" s="95">
        <v>66</v>
      </c>
    </row>
    <row r="188" spans="1:12">
      <c r="A188" t="s">
        <v>426</v>
      </c>
      <c r="B188" t="s">
        <v>427</v>
      </c>
      <c r="C188" s="93"/>
      <c r="D188" s="95">
        <v>354</v>
      </c>
      <c r="E188" s="95" t="s">
        <v>1005</v>
      </c>
      <c r="F188" s="95" t="s">
        <v>1005</v>
      </c>
      <c r="G188" s="95">
        <v>370</v>
      </c>
      <c r="H188" s="94"/>
      <c r="I188" s="95">
        <v>88</v>
      </c>
      <c r="J188" s="95" t="s">
        <v>1005</v>
      </c>
      <c r="K188" s="95" t="s">
        <v>1005</v>
      </c>
      <c r="L188" s="95">
        <v>92</v>
      </c>
    </row>
    <row r="189" spans="1:12">
      <c r="A189" t="s">
        <v>428</v>
      </c>
      <c r="B189" t="s">
        <v>429</v>
      </c>
      <c r="C189" s="93"/>
      <c r="D189" s="95">
        <v>464</v>
      </c>
      <c r="E189" s="95" t="s">
        <v>1005</v>
      </c>
      <c r="F189" s="95" t="s">
        <v>1005</v>
      </c>
      <c r="G189" s="95">
        <v>489</v>
      </c>
      <c r="H189" s="94"/>
      <c r="I189" s="95">
        <v>78</v>
      </c>
      <c r="J189" s="95" t="s">
        <v>1005</v>
      </c>
      <c r="K189" s="95" t="s">
        <v>1005</v>
      </c>
      <c r="L189" s="95">
        <v>83</v>
      </c>
    </row>
    <row r="190" spans="1:12">
      <c r="A190" t="s">
        <v>430</v>
      </c>
      <c r="B190" t="s">
        <v>431</v>
      </c>
      <c r="C190" s="93"/>
      <c r="D190" s="95">
        <v>341</v>
      </c>
      <c r="E190" s="95">
        <v>12</v>
      </c>
      <c r="F190" s="95">
        <v>20</v>
      </c>
      <c r="G190" s="95">
        <v>373</v>
      </c>
      <c r="H190" s="94"/>
      <c r="I190" s="95">
        <v>80</v>
      </c>
      <c r="J190" s="95">
        <v>3</v>
      </c>
      <c r="K190" s="95">
        <v>5</v>
      </c>
      <c r="L190" s="95">
        <v>87</v>
      </c>
    </row>
    <row r="191" spans="1:12">
      <c r="A191" t="s">
        <v>432</v>
      </c>
      <c r="B191" t="s">
        <v>433</v>
      </c>
      <c r="C191" s="93"/>
      <c r="D191" s="95">
        <v>705</v>
      </c>
      <c r="E191" s="95">
        <v>19</v>
      </c>
      <c r="F191" s="95">
        <v>27</v>
      </c>
      <c r="G191" s="95">
        <v>751</v>
      </c>
      <c r="H191" s="94"/>
      <c r="I191" s="95">
        <v>61</v>
      </c>
      <c r="J191" s="95">
        <v>2</v>
      </c>
      <c r="K191" s="95">
        <v>2</v>
      </c>
      <c r="L191" s="95">
        <v>65</v>
      </c>
    </row>
    <row r="192" spans="1:12">
      <c r="A192" t="s">
        <v>434</v>
      </c>
      <c r="B192" t="s">
        <v>435</v>
      </c>
      <c r="C192" s="93"/>
      <c r="D192" s="95">
        <v>160</v>
      </c>
      <c r="E192" s="95" t="s">
        <v>1005</v>
      </c>
      <c r="F192" s="95" t="s">
        <v>1005</v>
      </c>
      <c r="G192" s="95">
        <v>186</v>
      </c>
      <c r="H192" s="94"/>
      <c r="I192" s="95">
        <v>64</v>
      </c>
      <c r="J192" s="95" t="s">
        <v>1005</v>
      </c>
      <c r="K192" s="95" t="s">
        <v>1005</v>
      </c>
      <c r="L192" s="95">
        <v>75</v>
      </c>
    </row>
    <row r="193" spans="1:12">
      <c r="A193" t="s">
        <v>436</v>
      </c>
      <c r="B193" t="s">
        <v>437</v>
      </c>
      <c r="C193" s="93"/>
      <c r="D193" s="95">
        <v>118</v>
      </c>
      <c r="E193" s="95" t="s">
        <v>1005</v>
      </c>
      <c r="F193" s="95" t="s">
        <v>1005</v>
      </c>
      <c r="G193" s="95">
        <v>130</v>
      </c>
      <c r="H193" s="94"/>
      <c r="I193" s="95">
        <v>100</v>
      </c>
      <c r="J193" s="95" t="s">
        <v>1005</v>
      </c>
      <c r="K193" s="95" t="s">
        <v>1005</v>
      </c>
      <c r="L193" s="95">
        <v>110</v>
      </c>
    </row>
    <row r="194" spans="1:12">
      <c r="A194" t="s">
        <v>438</v>
      </c>
      <c r="B194" t="s">
        <v>439</v>
      </c>
      <c r="C194" s="93"/>
      <c r="D194" s="95">
        <v>191</v>
      </c>
      <c r="E194" s="95">
        <v>4</v>
      </c>
      <c r="F194" s="95">
        <v>4</v>
      </c>
      <c r="G194" s="95">
        <v>199</v>
      </c>
      <c r="H194" s="94"/>
      <c r="I194" s="95">
        <v>78</v>
      </c>
      <c r="J194" s="95">
        <v>2</v>
      </c>
      <c r="K194" s="95">
        <v>2</v>
      </c>
      <c r="L194" s="95">
        <v>81</v>
      </c>
    </row>
    <row r="195" spans="1:12">
      <c r="A195" t="s">
        <v>440</v>
      </c>
      <c r="B195" t="s">
        <v>441</v>
      </c>
      <c r="C195" s="93"/>
      <c r="D195" s="95">
        <v>381</v>
      </c>
      <c r="E195" s="95">
        <v>4</v>
      </c>
      <c r="F195" s="95">
        <v>30</v>
      </c>
      <c r="G195" s="95">
        <v>415</v>
      </c>
      <c r="H195" s="94"/>
      <c r="I195" s="95">
        <v>94</v>
      </c>
      <c r="J195" s="95">
        <v>1</v>
      </c>
      <c r="K195" s="95">
        <v>7</v>
      </c>
      <c r="L195" s="95">
        <v>103</v>
      </c>
    </row>
    <row r="196" spans="1:12">
      <c r="A196" t="s">
        <v>442</v>
      </c>
      <c r="B196" t="s">
        <v>443</v>
      </c>
      <c r="C196" s="93"/>
      <c r="D196" s="95">
        <v>158</v>
      </c>
      <c r="E196" s="95">
        <v>5</v>
      </c>
      <c r="F196" s="95">
        <v>6</v>
      </c>
      <c r="G196" s="95">
        <v>169</v>
      </c>
      <c r="H196" s="94"/>
      <c r="I196" s="95">
        <v>84</v>
      </c>
      <c r="J196" s="95">
        <v>3</v>
      </c>
      <c r="K196" s="95">
        <v>3</v>
      </c>
      <c r="L196" s="95">
        <v>90</v>
      </c>
    </row>
    <row r="197" spans="1:12">
      <c r="A197" t="s">
        <v>444</v>
      </c>
      <c r="B197" t="s">
        <v>445</v>
      </c>
      <c r="C197" s="93"/>
      <c r="D197" s="95">
        <v>502</v>
      </c>
      <c r="E197" s="95">
        <v>4</v>
      </c>
      <c r="F197" s="95">
        <v>19</v>
      </c>
      <c r="G197" s="95">
        <v>525</v>
      </c>
      <c r="H197" s="94"/>
      <c r="I197" s="95">
        <v>86</v>
      </c>
      <c r="J197" s="95">
        <v>1</v>
      </c>
      <c r="K197" s="95">
        <v>3</v>
      </c>
      <c r="L197" s="95">
        <v>90</v>
      </c>
    </row>
    <row r="198" spans="1:12">
      <c r="A198" t="s">
        <v>446</v>
      </c>
      <c r="B198" t="s">
        <v>447</v>
      </c>
      <c r="C198" s="93"/>
      <c r="D198" s="95">
        <v>74</v>
      </c>
      <c r="E198" s="95" t="s">
        <v>1005</v>
      </c>
      <c r="F198" s="95" t="s">
        <v>1005</v>
      </c>
      <c r="G198" s="95">
        <v>77</v>
      </c>
      <c r="H198" s="94"/>
      <c r="I198" s="95">
        <v>79</v>
      </c>
      <c r="J198" s="95" t="s">
        <v>1005</v>
      </c>
      <c r="K198" s="95" t="s">
        <v>1005</v>
      </c>
      <c r="L198" s="95">
        <v>83</v>
      </c>
    </row>
    <row r="199" spans="1:12">
      <c r="A199" t="s">
        <v>448</v>
      </c>
      <c r="B199" t="s">
        <v>449</v>
      </c>
      <c r="C199" s="93"/>
      <c r="D199" s="95" t="s">
        <v>1005</v>
      </c>
      <c r="E199" s="95">
        <v>0</v>
      </c>
      <c r="F199" s="95" t="s">
        <v>1005</v>
      </c>
      <c r="G199" s="95">
        <v>108</v>
      </c>
      <c r="H199" s="94"/>
      <c r="I199" s="95" t="s">
        <v>1005</v>
      </c>
      <c r="J199" s="95">
        <v>0</v>
      </c>
      <c r="K199" s="95" t="s">
        <v>1005</v>
      </c>
      <c r="L199" s="95">
        <v>85</v>
      </c>
    </row>
    <row r="200" spans="1:12">
      <c r="A200" t="s">
        <v>450</v>
      </c>
      <c r="B200" t="s">
        <v>451</v>
      </c>
      <c r="C200" s="93"/>
      <c r="D200" s="95">
        <v>257</v>
      </c>
      <c r="E200" s="95">
        <v>4</v>
      </c>
      <c r="F200" s="95">
        <v>18</v>
      </c>
      <c r="G200" s="95">
        <v>279</v>
      </c>
      <c r="H200" s="94"/>
      <c r="I200" s="95">
        <v>78</v>
      </c>
      <c r="J200" s="95">
        <v>1</v>
      </c>
      <c r="K200" s="95">
        <v>5</v>
      </c>
      <c r="L200" s="95">
        <v>85</v>
      </c>
    </row>
    <row r="201" spans="1:12">
      <c r="A201" t="s">
        <v>452</v>
      </c>
      <c r="B201" t="s">
        <v>453</v>
      </c>
      <c r="C201" s="93"/>
      <c r="D201" s="95">
        <v>2297</v>
      </c>
      <c r="E201" s="95">
        <v>50</v>
      </c>
      <c r="F201" s="95">
        <v>90</v>
      </c>
      <c r="G201" s="95">
        <v>2437</v>
      </c>
      <c r="H201" s="94"/>
      <c r="I201" s="95">
        <v>81</v>
      </c>
      <c r="J201" s="95">
        <v>2</v>
      </c>
      <c r="K201" s="95">
        <v>3</v>
      </c>
      <c r="L201" s="95">
        <v>86</v>
      </c>
    </row>
    <row r="202" spans="1:12">
      <c r="A202" t="s">
        <v>454</v>
      </c>
      <c r="B202" t="s">
        <v>455</v>
      </c>
      <c r="C202" s="93"/>
      <c r="D202" s="95">
        <v>97</v>
      </c>
      <c r="E202" s="95" t="s">
        <v>1005</v>
      </c>
      <c r="F202" s="95" t="s">
        <v>1005</v>
      </c>
      <c r="G202" s="95">
        <v>107</v>
      </c>
      <c r="H202" s="94"/>
      <c r="I202" s="95">
        <v>81</v>
      </c>
      <c r="J202" s="95" t="s">
        <v>1005</v>
      </c>
      <c r="K202" s="95" t="s">
        <v>1005</v>
      </c>
      <c r="L202" s="95">
        <v>89</v>
      </c>
    </row>
    <row r="203" spans="1:12">
      <c r="A203" t="s">
        <v>456</v>
      </c>
      <c r="B203" t="s">
        <v>457</v>
      </c>
      <c r="C203" s="93"/>
      <c r="D203" s="95">
        <v>56</v>
      </c>
      <c r="E203" s="95" t="s">
        <v>1005</v>
      </c>
      <c r="F203" s="95" t="s">
        <v>1005</v>
      </c>
      <c r="G203" s="95">
        <v>61</v>
      </c>
      <c r="H203" s="94"/>
      <c r="I203" s="95">
        <v>67</v>
      </c>
      <c r="J203" s="95" t="s">
        <v>1005</v>
      </c>
      <c r="K203" s="95" t="s">
        <v>1005</v>
      </c>
      <c r="L203" s="95">
        <v>73</v>
      </c>
    </row>
    <row r="204" spans="1:12">
      <c r="A204" t="s">
        <v>458</v>
      </c>
      <c r="B204" t="s">
        <v>459</v>
      </c>
      <c r="C204" s="93"/>
      <c r="D204" s="95" t="s">
        <v>1005</v>
      </c>
      <c r="E204" s="95">
        <v>0</v>
      </c>
      <c r="F204" s="95" t="s">
        <v>1005</v>
      </c>
      <c r="G204" s="95">
        <v>103</v>
      </c>
      <c r="H204" s="94"/>
      <c r="I204" s="95" t="s">
        <v>1005</v>
      </c>
      <c r="J204" s="95">
        <v>0</v>
      </c>
      <c r="K204" s="95" t="s">
        <v>1005</v>
      </c>
      <c r="L204" s="95">
        <v>91</v>
      </c>
    </row>
    <row r="205" spans="1:12">
      <c r="A205" t="s">
        <v>460</v>
      </c>
      <c r="B205" t="s">
        <v>461</v>
      </c>
      <c r="C205" s="93"/>
      <c r="D205" s="95" t="s">
        <v>1005</v>
      </c>
      <c r="E205" s="95" t="s">
        <v>1005</v>
      </c>
      <c r="F205" s="95">
        <v>0</v>
      </c>
      <c r="G205" s="95">
        <v>11</v>
      </c>
      <c r="H205" s="94"/>
      <c r="I205" s="95" t="s">
        <v>1005</v>
      </c>
      <c r="J205" s="95" t="s">
        <v>1005</v>
      </c>
      <c r="K205" s="95">
        <v>0</v>
      </c>
      <c r="L205" s="95">
        <v>29</v>
      </c>
    </row>
    <row r="206" spans="1:12">
      <c r="A206" t="s">
        <v>462</v>
      </c>
      <c r="B206" t="s">
        <v>463</v>
      </c>
      <c r="C206" s="93"/>
      <c r="D206" s="95">
        <v>137</v>
      </c>
      <c r="E206" s="95">
        <v>4</v>
      </c>
      <c r="F206" s="95">
        <v>6</v>
      </c>
      <c r="G206" s="95">
        <v>147</v>
      </c>
      <c r="H206" s="94"/>
      <c r="I206" s="95">
        <v>81</v>
      </c>
      <c r="J206" s="95">
        <v>2</v>
      </c>
      <c r="K206" s="95">
        <v>4</v>
      </c>
      <c r="L206" s="95">
        <v>87</v>
      </c>
    </row>
    <row r="207" spans="1:12">
      <c r="A207" t="s">
        <v>464</v>
      </c>
      <c r="B207" t="s">
        <v>465</v>
      </c>
      <c r="C207" s="93"/>
      <c r="D207" s="95" t="s">
        <v>1005</v>
      </c>
      <c r="E207" s="95">
        <v>0</v>
      </c>
      <c r="F207" s="95" t="s">
        <v>1005</v>
      </c>
      <c r="G207" s="95">
        <v>42</v>
      </c>
      <c r="H207" s="94"/>
      <c r="I207" s="95" t="s">
        <v>1005</v>
      </c>
      <c r="J207" s="95">
        <v>0</v>
      </c>
      <c r="K207" s="95" t="s">
        <v>1005</v>
      </c>
      <c r="L207" s="95">
        <v>115</v>
      </c>
    </row>
    <row r="208" spans="1:12">
      <c r="A208" t="s">
        <v>466</v>
      </c>
      <c r="B208" t="s">
        <v>467</v>
      </c>
      <c r="C208" s="93"/>
      <c r="D208" s="95" t="s">
        <v>1005</v>
      </c>
      <c r="E208" s="95">
        <v>0</v>
      </c>
      <c r="F208" s="95" t="s">
        <v>1005</v>
      </c>
      <c r="G208" s="95">
        <v>98</v>
      </c>
      <c r="H208" s="94"/>
      <c r="I208" s="95" t="s">
        <v>1005</v>
      </c>
      <c r="J208" s="95">
        <v>0</v>
      </c>
      <c r="K208" s="95" t="s">
        <v>1005</v>
      </c>
      <c r="L208" s="95">
        <v>85</v>
      </c>
    </row>
    <row r="209" spans="1:12">
      <c r="A209" t="s">
        <v>468</v>
      </c>
      <c r="B209" t="s">
        <v>469</v>
      </c>
      <c r="C209" s="93"/>
      <c r="D209" s="95">
        <v>86</v>
      </c>
      <c r="E209" s="95" t="s">
        <v>1005</v>
      </c>
      <c r="F209" s="95" t="s">
        <v>1005</v>
      </c>
      <c r="G209" s="95">
        <v>90</v>
      </c>
      <c r="H209" s="94"/>
      <c r="I209" s="95">
        <v>96</v>
      </c>
      <c r="J209" s="95" t="s">
        <v>1005</v>
      </c>
      <c r="K209" s="95" t="s">
        <v>1005</v>
      </c>
      <c r="L209" s="95">
        <v>101</v>
      </c>
    </row>
    <row r="210" spans="1:12">
      <c r="A210" t="s">
        <v>470</v>
      </c>
      <c r="B210" t="s">
        <v>471</v>
      </c>
      <c r="C210" s="93"/>
      <c r="D210" s="95">
        <v>73</v>
      </c>
      <c r="E210" s="95" t="s">
        <v>1005</v>
      </c>
      <c r="F210" s="95" t="s">
        <v>1005</v>
      </c>
      <c r="G210" s="95">
        <v>80</v>
      </c>
      <c r="H210" s="94"/>
      <c r="I210" s="95">
        <v>75</v>
      </c>
      <c r="J210" s="95" t="s">
        <v>1005</v>
      </c>
      <c r="K210" s="95" t="s">
        <v>1005</v>
      </c>
      <c r="L210" s="95">
        <v>82</v>
      </c>
    </row>
    <row r="211" spans="1:12">
      <c r="A211" t="s">
        <v>472</v>
      </c>
      <c r="B211" t="s">
        <v>473</v>
      </c>
      <c r="C211" s="93"/>
      <c r="D211" s="95">
        <v>148</v>
      </c>
      <c r="E211" s="95" t="s">
        <v>1005</v>
      </c>
      <c r="F211" s="95" t="s">
        <v>1005</v>
      </c>
      <c r="G211" s="95">
        <v>157</v>
      </c>
      <c r="H211" s="94"/>
      <c r="I211" s="95">
        <v>111</v>
      </c>
      <c r="J211" s="95" t="s">
        <v>1005</v>
      </c>
      <c r="K211" s="95" t="s">
        <v>1005</v>
      </c>
      <c r="L211" s="95">
        <v>117</v>
      </c>
    </row>
    <row r="212" spans="1:12">
      <c r="A212" t="s">
        <v>474</v>
      </c>
      <c r="B212" t="s">
        <v>475</v>
      </c>
      <c r="C212" s="93"/>
      <c r="D212" s="95">
        <v>753</v>
      </c>
      <c r="E212" s="95">
        <v>13</v>
      </c>
      <c r="F212" s="95">
        <v>27</v>
      </c>
      <c r="G212" s="95">
        <v>793</v>
      </c>
      <c r="H212" s="94"/>
      <c r="I212" s="95">
        <v>76</v>
      </c>
      <c r="J212" s="95">
        <v>1</v>
      </c>
      <c r="K212" s="95">
        <v>3</v>
      </c>
      <c r="L212" s="95">
        <v>80</v>
      </c>
    </row>
    <row r="213" spans="1:12">
      <c r="A213" t="s">
        <v>476</v>
      </c>
      <c r="B213" t="s">
        <v>477</v>
      </c>
      <c r="C213" s="93"/>
      <c r="D213" s="95">
        <v>241</v>
      </c>
      <c r="E213" s="95">
        <v>4</v>
      </c>
      <c r="F213" s="95">
        <v>10</v>
      </c>
      <c r="G213" s="95">
        <v>255</v>
      </c>
      <c r="H213" s="94"/>
      <c r="I213" s="95">
        <v>102</v>
      </c>
      <c r="J213" s="95">
        <v>2</v>
      </c>
      <c r="K213" s="95">
        <v>4</v>
      </c>
      <c r="L213" s="95">
        <v>108</v>
      </c>
    </row>
    <row r="214" spans="1:12">
      <c r="A214" t="s">
        <v>478</v>
      </c>
      <c r="B214" t="s">
        <v>479</v>
      </c>
      <c r="C214" s="93"/>
      <c r="D214" s="95">
        <v>94</v>
      </c>
      <c r="E214" s="95">
        <v>4</v>
      </c>
      <c r="F214" s="95">
        <v>0</v>
      </c>
      <c r="G214" s="95">
        <v>98</v>
      </c>
      <c r="H214" s="94"/>
      <c r="I214" s="95">
        <v>97</v>
      </c>
      <c r="J214" s="95">
        <v>4</v>
      </c>
      <c r="K214" s="95">
        <v>0</v>
      </c>
      <c r="L214" s="95">
        <v>101</v>
      </c>
    </row>
    <row r="215" spans="1:12">
      <c r="A215" t="s">
        <v>480</v>
      </c>
      <c r="B215" t="s">
        <v>481</v>
      </c>
      <c r="C215" s="93"/>
      <c r="D215" s="95">
        <v>100</v>
      </c>
      <c r="E215" s="95" t="s">
        <v>1005</v>
      </c>
      <c r="F215" s="95" t="s">
        <v>1005</v>
      </c>
      <c r="G215" s="95">
        <v>111</v>
      </c>
      <c r="H215" s="94"/>
      <c r="I215" s="95">
        <v>88</v>
      </c>
      <c r="J215" s="95" t="s">
        <v>1005</v>
      </c>
      <c r="K215" s="95" t="s">
        <v>1005</v>
      </c>
      <c r="L215" s="95">
        <v>97</v>
      </c>
    </row>
    <row r="216" spans="1:12">
      <c r="A216" t="s">
        <v>482</v>
      </c>
      <c r="B216" t="s">
        <v>483</v>
      </c>
      <c r="C216" s="93"/>
      <c r="D216" s="95">
        <v>153</v>
      </c>
      <c r="E216" s="95">
        <v>7</v>
      </c>
      <c r="F216" s="95">
        <v>6</v>
      </c>
      <c r="G216" s="95">
        <v>166</v>
      </c>
      <c r="H216" s="94"/>
      <c r="I216" s="95">
        <v>60</v>
      </c>
      <c r="J216" s="95">
        <v>3</v>
      </c>
      <c r="K216" s="95">
        <v>2</v>
      </c>
      <c r="L216" s="95">
        <v>65</v>
      </c>
    </row>
    <row r="217" spans="1:12">
      <c r="A217" t="s">
        <v>484</v>
      </c>
      <c r="B217" t="s">
        <v>485</v>
      </c>
      <c r="C217" s="93"/>
      <c r="D217" s="95">
        <v>113</v>
      </c>
      <c r="E217" s="95" t="s">
        <v>1005</v>
      </c>
      <c r="F217" s="95" t="s">
        <v>1005</v>
      </c>
      <c r="G217" s="95">
        <v>118</v>
      </c>
      <c r="H217" s="94"/>
      <c r="I217" s="95">
        <v>76</v>
      </c>
      <c r="J217" s="95" t="s">
        <v>1005</v>
      </c>
      <c r="K217" s="95" t="s">
        <v>1005</v>
      </c>
      <c r="L217" s="95">
        <v>80</v>
      </c>
    </row>
    <row r="218" spans="1:12">
      <c r="A218" t="s">
        <v>486</v>
      </c>
      <c r="B218" t="s">
        <v>487</v>
      </c>
      <c r="C218" s="93"/>
      <c r="D218" s="95">
        <v>2776</v>
      </c>
      <c r="E218" s="95">
        <v>56</v>
      </c>
      <c r="F218" s="95">
        <v>223</v>
      </c>
      <c r="G218" s="95">
        <v>3055</v>
      </c>
      <c r="H218" s="94"/>
      <c r="I218" s="95">
        <v>90</v>
      </c>
      <c r="J218" s="95">
        <v>2</v>
      </c>
      <c r="K218" s="95">
        <v>7</v>
      </c>
      <c r="L218" s="95">
        <v>99</v>
      </c>
    </row>
    <row r="219" spans="1:12">
      <c r="A219" t="s">
        <v>488</v>
      </c>
      <c r="B219" t="s">
        <v>489</v>
      </c>
      <c r="C219" s="93"/>
      <c r="D219" s="95">
        <v>70</v>
      </c>
      <c r="E219" s="95" t="s">
        <v>1005</v>
      </c>
      <c r="F219" s="95" t="s">
        <v>1005</v>
      </c>
      <c r="G219" s="95">
        <v>78</v>
      </c>
      <c r="H219" s="94"/>
      <c r="I219" s="95">
        <v>81</v>
      </c>
      <c r="J219" s="95" t="s">
        <v>1005</v>
      </c>
      <c r="K219" s="95" t="s">
        <v>1005</v>
      </c>
      <c r="L219" s="95">
        <v>91</v>
      </c>
    </row>
    <row r="220" spans="1:12">
      <c r="A220" t="s">
        <v>490</v>
      </c>
      <c r="B220" t="s">
        <v>491</v>
      </c>
      <c r="C220" s="93"/>
      <c r="D220" s="95" t="s">
        <v>1005</v>
      </c>
      <c r="E220" s="95">
        <v>0</v>
      </c>
      <c r="F220" s="95" t="s">
        <v>1005</v>
      </c>
      <c r="G220" s="95">
        <v>45</v>
      </c>
      <c r="H220" s="94"/>
      <c r="I220" s="95" t="s">
        <v>1005</v>
      </c>
      <c r="J220" s="95">
        <v>0</v>
      </c>
      <c r="K220" s="95" t="s">
        <v>1005</v>
      </c>
      <c r="L220" s="95">
        <v>83</v>
      </c>
    </row>
    <row r="221" spans="1:12">
      <c r="A221" t="s">
        <v>492</v>
      </c>
      <c r="B221" t="s">
        <v>493</v>
      </c>
      <c r="C221" s="93"/>
      <c r="D221" s="95">
        <v>129</v>
      </c>
      <c r="E221" s="95">
        <v>6</v>
      </c>
      <c r="F221" s="95">
        <v>7</v>
      </c>
      <c r="G221" s="95">
        <v>142</v>
      </c>
      <c r="H221" s="94"/>
      <c r="I221" s="95">
        <v>80</v>
      </c>
      <c r="J221" s="95">
        <v>4</v>
      </c>
      <c r="K221" s="95">
        <v>4</v>
      </c>
      <c r="L221" s="95">
        <v>88</v>
      </c>
    </row>
    <row r="222" spans="1:12">
      <c r="A222" t="s">
        <v>494</v>
      </c>
      <c r="B222" t="s">
        <v>495</v>
      </c>
      <c r="C222" s="93"/>
      <c r="D222" s="95" t="s">
        <v>1005</v>
      </c>
      <c r="E222" s="95">
        <v>0</v>
      </c>
      <c r="F222" s="95" t="s">
        <v>1005</v>
      </c>
      <c r="G222" s="95">
        <v>92</v>
      </c>
      <c r="H222" s="94"/>
      <c r="I222" s="95" t="s">
        <v>1005</v>
      </c>
      <c r="J222" s="95">
        <v>0</v>
      </c>
      <c r="K222" s="95" t="s">
        <v>1005</v>
      </c>
      <c r="L222" s="95">
        <v>99</v>
      </c>
    </row>
    <row r="223" spans="1:12">
      <c r="A223" t="s">
        <v>496</v>
      </c>
      <c r="B223" t="s">
        <v>497</v>
      </c>
      <c r="C223" s="93"/>
      <c r="D223" s="95">
        <v>52</v>
      </c>
      <c r="E223" s="95" t="s">
        <v>1005</v>
      </c>
      <c r="F223" s="95" t="s">
        <v>1005</v>
      </c>
      <c r="G223" s="95">
        <v>62</v>
      </c>
      <c r="H223" s="94"/>
      <c r="I223" s="95">
        <v>83</v>
      </c>
      <c r="J223" s="95" t="s">
        <v>1005</v>
      </c>
      <c r="K223" s="95" t="s">
        <v>1005</v>
      </c>
      <c r="L223" s="95">
        <v>99</v>
      </c>
    </row>
    <row r="224" spans="1:12">
      <c r="A224" t="s">
        <v>498</v>
      </c>
      <c r="B224" t="s">
        <v>499</v>
      </c>
      <c r="C224" s="93"/>
      <c r="D224" s="95">
        <v>40</v>
      </c>
      <c r="E224" s="95">
        <v>0</v>
      </c>
      <c r="F224" s="95">
        <v>5</v>
      </c>
      <c r="G224" s="95">
        <v>45</v>
      </c>
      <c r="H224" s="94"/>
      <c r="I224" s="95">
        <v>93</v>
      </c>
      <c r="J224" s="95">
        <v>0</v>
      </c>
      <c r="K224" s="95">
        <v>12</v>
      </c>
      <c r="L224" s="95">
        <v>105</v>
      </c>
    </row>
    <row r="225" spans="1:12">
      <c r="A225" t="s">
        <v>500</v>
      </c>
      <c r="B225" t="s">
        <v>501</v>
      </c>
      <c r="C225" s="93"/>
      <c r="D225" s="95">
        <v>1435</v>
      </c>
      <c r="E225" s="95">
        <v>23</v>
      </c>
      <c r="F225" s="95">
        <v>118</v>
      </c>
      <c r="G225" s="95">
        <v>1576</v>
      </c>
      <c r="H225" s="94"/>
      <c r="I225" s="95">
        <v>89</v>
      </c>
      <c r="J225" s="95">
        <v>1</v>
      </c>
      <c r="K225" s="95">
        <v>7</v>
      </c>
      <c r="L225" s="95">
        <v>98</v>
      </c>
    </row>
    <row r="226" spans="1:12">
      <c r="A226" t="s">
        <v>502</v>
      </c>
      <c r="B226" t="s">
        <v>503</v>
      </c>
      <c r="C226" s="93"/>
      <c r="D226" s="95">
        <v>222</v>
      </c>
      <c r="E226" s="95">
        <v>6</v>
      </c>
      <c r="F226" s="95">
        <v>14</v>
      </c>
      <c r="G226" s="95">
        <v>242</v>
      </c>
      <c r="H226" s="94"/>
      <c r="I226" s="95">
        <v>98</v>
      </c>
      <c r="J226" s="95">
        <v>3</v>
      </c>
      <c r="K226" s="95">
        <v>6</v>
      </c>
      <c r="L226" s="95">
        <v>107</v>
      </c>
    </row>
    <row r="227" spans="1:12">
      <c r="A227" t="s">
        <v>504</v>
      </c>
      <c r="B227" t="s">
        <v>505</v>
      </c>
      <c r="C227" s="93"/>
      <c r="D227" s="95">
        <v>78</v>
      </c>
      <c r="E227" s="95" t="s">
        <v>1005</v>
      </c>
      <c r="F227" s="95" t="s">
        <v>1005</v>
      </c>
      <c r="G227" s="95">
        <v>93</v>
      </c>
      <c r="H227" s="94"/>
      <c r="I227" s="95">
        <v>68</v>
      </c>
      <c r="J227" s="95" t="s">
        <v>1005</v>
      </c>
      <c r="K227" s="95" t="s">
        <v>1005</v>
      </c>
      <c r="L227" s="95">
        <v>81</v>
      </c>
    </row>
    <row r="228" spans="1:12">
      <c r="A228" t="s">
        <v>506</v>
      </c>
      <c r="B228" t="s">
        <v>507</v>
      </c>
      <c r="C228" s="93"/>
      <c r="D228" s="95">
        <v>284</v>
      </c>
      <c r="E228" s="95" t="s">
        <v>1005</v>
      </c>
      <c r="F228" s="95" t="s">
        <v>1005</v>
      </c>
      <c r="G228" s="95">
        <v>296</v>
      </c>
      <c r="H228" s="94"/>
      <c r="I228" s="95">
        <v>95</v>
      </c>
      <c r="J228" s="95" t="s">
        <v>1005</v>
      </c>
      <c r="K228" s="95" t="s">
        <v>1005</v>
      </c>
      <c r="L228" s="95">
        <v>99</v>
      </c>
    </row>
    <row r="229" spans="1:12">
      <c r="A229" t="s">
        <v>508</v>
      </c>
      <c r="B229" t="s">
        <v>509</v>
      </c>
      <c r="C229" s="93"/>
      <c r="D229" s="95">
        <v>110</v>
      </c>
      <c r="E229" s="95" t="s">
        <v>1005</v>
      </c>
      <c r="F229" s="95" t="s">
        <v>1005</v>
      </c>
      <c r="G229" s="95">
        <v>127</v>
      </c>
      <c r="H229" s="94"/>
      <c r="I229" s="95">
        <v>104</v>
      </c>
      <c r="J229" s="95" t="s">
        <v>1005</v>
      </c>
      <c r="K229" s="95" t="s">
        <v>1005</v>
      </c>
      <c r="L229" s="95">
        <v>120</v>
      </c>
    </row>
    <row r="230" spans="1:12">
      <c r="A230" t="s">
        <v>510</v>
      </c>
      <c r="B230" t="s">
        <v>511</v>
      </c>
      <c r="C230" s="93"/>
      <c r="D230" s="95">
        <v>232</v>
      </c>
      <c r="E230" s="95">
        <v>10</v>
      </c>
      <c r="F230" s="95">
        <v>17</v>
      </c>
      <c r="G230" s="95">
        <v>259</v>
      </c>
      <c r="H230" s="94"/>
      <c r="I230" s="95">
        <v>101</v>
      </c>
      <c r="J230" s="95">
        <v>4</v>
      </c>
      <c r="K230" s="95">
        <v>7</v>
      </c>
      <c r="L230" s="95">
        <v>112</v>
      </c>
    </row>
    <row r="231" spans="1:12">
      <c r="A231" t="s">
        <v>512</v>
      </c>
      <c r="B231" t="s">
        <v>513</v>
      </c>
      <c r="C231" s="93"/>
      <c r="D231" s="95">
        <v>2320</v>
      </c>
      <c r="E231" s="95">
        <v>25</v>
      </c>
      <c r="F231" s="95">
        <v>61</v>
      </c>
      <c r="G231" s="95">
        <v>2406</v>
      </c>
      <c r="H231" s="94"/>
      <c r="I231" s="95">
        <v>83</v>
      </c>
      <c r="J231" s="95">
        <v>1</v>
      </c>
      <c r="K231" s="95">
        <v>2</v>
      </c>
      <c r="L231" s="95">
        <v>86</v>
      </c>
    </row>
    <row r="232" spans="1:12">
      <c r="A232" t="s">
        <v>514</v>
      </c>
      <c r="B232" t="s">
        <v>515</v>
      </c>
      <c r="C232" s="93"/>
      <c r="D232" s="95" t="s">
        <v>1005</v>
      </c>
      <c r="E232" s="95" t="s">
        <v>1005</v>
      </c>
      <c r="F232" s="95" t="s">
        <v>1005</v>
      </c>
      <c r="G232" s="95">
        <v>19</v>
      </c>
      <c r="H232" s="94"/>
      <c r="I232" s="95" t="s">
        <v>1005</v>
      </c>
      <c r="J232" s="95" t="s">
        <v>1005</v>
      </c>
      <c r="K232" s="95" t="s">
        <v>1005</v>
      </c>
      <c r="L232" s="95">
        <v>44</v>
      </c>
    </row>
    <row r="233" spans="1:12">
      <c r="A233" t="s">
        <v>516</v>
      </c>
      <c r="B233" t="s">
        <v>517</v>
      </c>
      <c r="C233" s="93"/>
      <c r="D233" s="95">
        <v>53</v>
      </c>
      <c r="E233" s="95" t="s">
        <v>1005</v>
      </c>
      <c r="F233" s="95" t="s">
        <v>1005</v>
      </c>
      <c r="G233" s="95">
        <v>57</v>
      </c>
      <c r="H233" s="94"/>
      <c r="I233" s="95">
        <v>54</v>
      </c>
      <c r="J233" s="95" t="s">
        <v>1005</v>
      </c>
      <c r="K233" s="95" t="s">
        <v>1005</v>
      </c>
      <c r="L233" s="95">
        <v>58</v>
      </c>
    </row>
    <row r="234" spans="1:12">
      <c r="A234" t="s">
        <v>518</v>
      </c>
      <c r="B234" t="s">
        <v>519</v>
      </c>
      <c r="C234" s="93"/>
      <c r="D234" s="95">
        <v>82</v>
      </c>
      <c r="E234" s="95" t="s">
        <v>1005</v>
      </c>
      <c r="F234" s="95" t="s">
        <v>1005</v>
      </c>
      <c r="G234" s="95">
        <v>86</v>
      </c>
      <c r="H234" s="94"/>
      <c r="I234" s="95">
        <v>96</v>
      </c>
      <c r="J234" s="95" t="s">
        <v>1005</v>
      </c>
      <c r="K234" s="95" t="s">
        <v>1005</v>
      </c>
      <c r="L234" s="95">
        <v>101</v>
      </c>
    </row>
    <row r="235" spans="1:12">
      <c r="A235" t="s">
        <v>520</v>
      </c>
      <c r="B235" t="s">
        <v>521</v>
      </c>
      <c r="C235" s="93"/>
      <c r="D235" s="95">
        <v>172</v>
      </c>
      <c r="E235" s="95" t="s">
        <v>1005</v>
      </c>
      <c r="F235" s="95" t="s">
        <v>1005</v>
      </c>
      <c r="G235" s="95">
        <v>178</v>
      </c>
      <c r="H235" s="94"/>
      <c r="I235" s="95">
        <v>104</v>
      </c>
      <c r="J235" s="95" t="s">
        <v>1005</v>
      </c>
      <c r="K235" s="95" t="s">
        <v>1005</v>
      </c>
      <c r="L235" s="95">
        <v>108</v>
      </c>
    </row>
    <row r="236" spans="1:12">
      <c r="A236" t="s">
        <v>522</v>
      </c>
      <c r="B236" t="s">
        <v>523</v>
      </c>
      <c r="C236" s="93"/>
      <c r="D236" s="95">
        <v>34</v>
      </c>
      <c r="E236" s="95">
        <v>0</v>
      </c>
      <c r="F236" s="95">
        <v>0</v>
      </c>
      <c r="G236" s="95">
        <v>34</v>
      </c>
      <c r="H236" s="94"/>
      <c r="I236" s="95">
        <v>63</v>
      </c>
      <c r="J236" s="95">
        <v>0</v>
      </c>
      <c r="K236" s="95">
        <v>0</v>
      </c>
      <c r="L236" s="95">
        <v>63</v>
      </c>
    </row>
    <row r="237" spans="1:12">
      <c r="A237" t="s">
        <v>524</v>
      </c>
      <c r="B237" t="s">
        <v>525</v>
      </c>
      <c r="C237" s="93"/>
      <c r="D237" s="95">
        <v>1313</v>
      </c>
      <c r="E237" s="95">
        <v>11</v>
      </c>
      <c r="F237" s="95">
        <v>29</v>
      </c>
      <c r="G237" s="95">
        <v>1353</v>
      </c>
      <c r="H237" s="94"/>
      <c r="I237" s="95">
        <v>81</v>
      </c>
      <c r="J237" s="95">
        <v>1</v>
      </c>
      <c r="K237" s="95">
        <v>2</v>
      </c>
      <c r="L237" s="95">
        <v>84</v>
      </c>
    </row>
    <row r="238" spans="1:12">
      <c r="A238" t="s">
        <v>526</v>
      </c>
      <c r="B238" t="s">
        <v>527</v>
      </c>
      <c r="C238" s="93"/>
      <c r="D238" s="95">
        <v>213</v>
      </c>
      <c r="E238" s="95" t="s">
        <v>1005</v>
      </c>
      <c r="F238" s="95" t="s">
        <v>1005</v>
      </c>
      <c r="G238" s="95">
        <v>220</v>
      </c>
      <c r="H238" s="94"/>
      <c r="I238" s="95">
        <v>94</v>
      </c>
      <c r="J238" s="95" t="s">
        <v>1005</v>
      </c>
      <c r="K238" s="95" t="s">
        <v>1005</v>
      </c>
      <c r="L238" s="95">
        <v>97</v>
      </c>
    </row>
    <row r="239" spans="1:12">
      <c r="A239" t="s">
        <v>528</v>
      </c>
      <c r="B239" t="s">
        <v>529</v>
      </c>
      <c r="C239" s="93"/>
      <c r="D239" s="95">
        <v>125</v>
      </c>
      <c r="E239" s="95" t="s">
        <v>1005</v>
      </c>
      <c r="F239" s="95" t="s">
        <v>1005</v>
      </c>
      <c r="G239" s="95">
        <v>131</v>
      </c>
      <c r="H239" s="94"/>
      <c r="I239" s="95">
        <v>97</v>
      </c>
      <c r="J239" s="95" t="s">
        <v>1005</v>
      </c>
      <c r="K239" s="95" t="s">
        <v>1005</v>
      </c>
      <c r="L239" s="95">
        <v>101</v>
      </c>
    </row>
    <row r="240" spans="1:12">
      <c r="A240" t="s">
        <v>530</v>
      </c>
      <c r="B240" t="s">
        <v>531</v>
      </c>
      <c r="C240" s="93"/>
      <c r="D240" s="95">
        <v>219</v>
      </c>
      <c r="E240" s="95" t="s">
        <v>1005</v>
      </c>
      <c r="F240" s="95" t="s">
        <v>1005</v>
      </c>
      <c r="G240" s="95">
        <v>233</v>
      </c>
      <c r="H240" s="94"/>
      <c r="I240" s="95">
        <v>85</v>
      </c>
      <c r="J240" s="95" t="s">
        <v>1005</v>
      </c>
      <c r="K240" s="95" t="s">
        <v>1005</v>
      </c>
      <c r="L240" s="95">
        <v>91</v>
      </c>
    </row>
    <row r="241" spans="1:12">
      <c r="A241" t="s">
        <v>532</v>
      </c>
      <c r="B241" t="s">
        <v>533</v>
      </c>
      <c r="C241" s="93"/>
      <c r="D241" s="95" t="s">
        <v>1005</v>
      </c>
      <c r="E241" s="95">
        <v>0</v>
      </c>
      <c r="F241" s="95" t="s">
        <v>1005</v>
      </c>
      <c r="G241" s="95">
        <v>95</v>
      </c>
      <c r="H241" s="94"/>
      <c r="I241" s="95" t="s">
        <v>1005</v>
      </c>
      <c r="J241" s="95">
        <v>0</v>
      </c>
      <c r="K241" s="95" t="s">
        <v>1005</v>
      </c>
      <c r="L241" s="95">
        <v>68</v>
      </c>
    </row>
    <row r="242" spans="1:12">
      <c r="A242" t="s">
        <v>534</v>
      </c>
      <c r="B242" t="s">
        <v>535</v>
      </c>
      <c r="C242" s="93"/>
      <c r="D242" s="95">
        <v>2301</v>
      </c>
      <c r="E242" s="95">
        <v>63</v>
      </c>
      <c r="F242" s="95">
        <v>87</v>
      </c>
      <c r="G242" s="95">
        <v>2451</v>
      </c>
      <c r="H242" s="94"/>
      <c r="I242" s="95">
        <v>80</v>
      </c>
      <c r="J242" s="95">
        <v>2</v>
      </c>
      <c r="K242" s="95">
        <v>3</v>
      </c>
      <c r="L242" s="95">
        <v>86</v>
      </c>
    </row>
    <row r="243" spans="1:12">
      <c r="A243" t="s">
        <v>536</v>
      </c>
      <c r="B243" t="s">
        <v>537</v>
      </c>
      <c r="C243" s="93"/>
      <c r="D243" s="95">
        <v>49</v>
      </c>
      <c r="E243" s="95" t="s">
        <v>1005</v>
      </c>
      <c r="F243" s="95" t="s">
        <v>1005</v>
      </c>
      <c r="G243" s="95">
        <v>54</v>
      </c>
      <c r="H243" s="94"/>
      <c r="I243" s="95">
        <v>73</v>
      </c>
      <c r="J243" s="95" t="s">
        <v>1005</v>
      </c>
      <c r="K243" s="95" t="s">
        <v>1005</v>
      </c>
      <c r="L243" s="95">
        <v>80</v>
      </c>
    </row>
    <row r="244" spans="1:12">
      <c r="A244" t="s">
        <v>538</v>
      </c>
      <c r="B244" t="s">
        <v>539</v>
      </c>
      <c r="C244" s="93"/>
      <c r="D244" s="95">
        <v>56</v>
      </c>
      <c r="E244" s="95" t="s">
        <v>1005</v>
      </c>
      <c r="F244" s="95" t="s">
        <v>1005</v>
      </c>
      <c r="G244" s="95">
        <v>59</v>
      </c>
      <c r="H244" s="94"/>
      <c r="I244" s="95">
        <v>55</v>
      </c>
      <c r="J244" s="95" t="s">
        <v>1005</v>
      </c>
      <c r="K244" s="95" t="s">
        <v>1005</v>
      </c>
      <c r="L244" s="95">
        <v>58</v>
      </c>
    </row>
    <row r="245" spans="1:12">
      <c r="A245" t="s">
        <v>540</v>
      </c>
      <c r="B245" t="s">
        <v>541</v>
      </c>
      <c r="C245" s="93"/>
      <c r="D245" s="95">
        <v>75</v>
      </c>
      <c r="E245" s="95" t="s">
        <v>1005</v>
      </c>
      <c r="F245" s="95" t="s">
        <v>1005</v>
      </c>
      <c r="G245" s="95">
        <v>78</v>
      </c>
      <c r="H245" s="94"/>
      <c r="I245" s="95">
        <v>73</v>
      </c>
      <c r="J245" s="95" t="s">
        <v>1005</v>
      </c>
      <c r="K245" s="95" t="s">
        <v>1005</v>
      </c>
      <c r="L245" s="95">
        <v>76</v>
      </c>
    </row>
    <row r="246" spans="1:12">
      <c r="A246" t="s">
        <v>542</v>
      </c>
      <c r="B246" t="s">
        <v>543</v>
      </c>
      <c r="C246" s="93"/>
      <c r="D246" s="95">
        <v>82</v>
      </c>
      <c r="E246" s="95" t="s">
        <v>1005</v>
      </c>
      <c r="F246" s="95" t="s">
        <v>1005</v>
      </c>
      <c r="G246" s="95">
        <v>87</v>
      </c>
      <c r="H246" s="94"/>
      <c r="I246" s="95">
        <v>51</v>
      </c>
      <c r="J246" s="95" t="s">
        <v>1005</v>
      </c>
      <c r="K246" s="95" t="s">
        <v>1005</v>
      </c>
      <c r="L246" s="95">
        <v>54</v>
      </c>
    </row>
    <row r="247" spans="1:12">
      <c r="A247" t="s">
        <v>544</v>
      </c>
      <c r="B247" t="s">
        <v>545</v>
      </c>
      <c r="C247" s="93"/>
      <c r="D247" s="95" t="s">
        <v>1005</v>
      </c>
      <c r="E247" s="95" t="s">
        <v>1005</v>
      </c>
      <c r="F247" s="95" t="s">
        <v>1005</v>
      </c>
      <c r="G247" s="95">
        <v>92</v>
      </c>
      <c r="H247" s="94"/>
      <c r="I247" s="95" t="s">
        <v>1005</v>
      </c>
      <c r="J247" s="95" t="s">
        <v>1005</v>
      </c>
      <c r="K247" s="95" t="s">
        <v>1005</v>
      </c>
      <c r="L247" s="95">
        <v>84</v>
      </c>
    </row>
    <row r="248" spans="1:12">
      <c r="A248" t="s">
        <v>546</v>
      </c>
      <c r="B248" t="s">
        <v>547</v>
      </c>
      <c r="C248" s="93"/>
      <c r="D248" s="95" t="s">
        <v>1005</v>
      </c>
      <c r="E248" s="95" t="s">
        <v>1005</v>
      </c>
      <c r="F248" s="95" t="s">
        <v>1005</v>
      </c>
      <c r="G248" s="95">
        <v>56</v>
      </c>
      <c r="H248" s="94"/>
      <c r="I248" s="95" t="s">
        <v>1005</v>
      </c>
      <c r="J248" s="95" t="s">
        <v>1005</v>
      </c>
      <c r="K248" s="95" t="s">
        <v>1005</v>
      </c>
      <c r="L248" s="95">
        <v>81</v>
      </c>
    </row>
    <row r="249" spans="1:12">
      <c r="A249" t="s">
        <v>548</v>
      </c>
      <c r="B249" t="s">
        <v>549</v>
      </c>
      <c r="C249" s="93"/>
      <c r="D249" s="95" t="s">
        <v>1005</v>
      </c>
      <c r="E249" s="95" t="s">
        <v>1005</v>
      </c>
      <c r="F249" s="95">
        <v>0</v>
      </c>
      <c r="G249" s="95">
        <v>34</v>
      </c>
      <c r="H249" s="94"/>
      <c r="I249" s="95" t="s">
        <v>1005</v>
      </c>
      <c r="J249" s="95" t="s">
        <v>1005</v>
      </c>
      <c r="K249" s="95">
        <v>0</v>
      </c>
      <c r="L249" s="95">
        <v>50</v>
      </c>
    </row>
    <row r="250" spans="1:12">
      <c r="A250" t="s">
        <v>550</v>
      </c>
      <c r="B250" t="s">
        <v>551</v>
      </c>
      <c r="C250" s="93"/>
      <c r="D250" s="95" t="s">
        <v>1005</v>
      </c>
      <c r="E250" s="95" t="s">
        <v>1005</v>
      </c>
      <c r="F250" s="95" t="s">
        <v>1005</v>
      </c>
      <c r="G250" s="95">
        <v>75</v>
      </c>
      <c r="H250" s="94"/>
      <c r="I250" s="95" t="s">
        <v>1005</v>
      </c>
      <c r="J250" s="95" t="s">
        <v>1005</v>
      </c>
      <c r="K250" s="95" t="s">
        <v>1005</v>
      </c>
      <c r="L250" s="95">
        <v>70</v>
      </c>
    </row>
    <row r="251" spans="1:12">
      <c r="A251" t="s">
        <v>552</v>
      </c>
      <c r="B251" t="s">
        <v>553</v>
      </c>
      <c r="C251" s="93"/>
      <c r="D251" s="95">
        <v>198</v>
      </c>
      <c r="E251" s="95" t="s">
        <v>1005</v>
      </c>
      <c r="F251" s="95" t="s">
        <v>1005</v>
      </c>
      <c r="G251" s="95">
        <v>206</v>
      </c>
      <c r="H251" s="94"/>
      <c r="I251" s="95">
        <v>97</v>
      </c>
      <c r="J251" s="95" t="s">
        <v>1005</v>
      </c>
      <c r="K251" s="95" t="s">
        <v>1005</v>
      </c>
      <c r="L251" s="95">
        <v>101</v>
      </c>
    </row>
    <row r="252" spans="1:12">
      <c r="A252" t="s">
        <v>554</v>
      </c>
      <c r="B252" t="s">
        <v>555</v>
      </c>
      <c r="C252" s="93"/>
      <c r="D252" s="95">
        <v>532</v>
      </c>
      <c r="E252" s="95">
        <v>13</v>
      </c>
      <c r="F252" s="95">
        <v>14</v>
      </c>
      <c r="G252" s="95">
        <v>559</v>
      </c>
      <c r="H252" s="94"/>
      <c r="I252" s="95">
        <v>89</v>
      </c>
      <c r="J252" s="95">
        <v>2</v>
      </c>
      <c r="K252" s="95">
        <v>2</v>
      </c>
      <c r="L252" s="95">
        <v>93</v>
      </c>
    </row>
    <row r="253" spans="1:12">
      <c r="A253" t="s">
        <v>556</v>
      </c>
      <c r="B253" t="s">
        <v>557</v>
      </c>
      <c r="C253" s="93"/>
      <c r="D253" s="95">
        <v>538</v>
      </c>
      <c r="E253" s="95">
        <v>24</v>
      </c>
      <c r="F253" s="95">
        <v>30</v>
      </c>
      <c r="G253" s="95">
        <v>592</v>
      </c>
      <c r="H253" s="94"/>
      <c r="I253" s="95">
        <v>105</v>
      </c>
      <c r="J253" s="95">
        <v>5</v>
      </c>
      <c r="K253" s="95">
        <v>6</v>
      </c>
      <c r="L253" s="95">
        <v>115</v>
      </c>
    </row>
    <row r="254" spans="1:12">
      <c r="A254" t="s">
        <v>558</v>
      </c>
      <c r="B254" t="s">
        <v>559</v>
      </c>
      <c r="C254" s="93"/>
      <c r="D254" s="95">
        <v>79</v>
      </c>
      <c r="E254" s="95" t="s">
        <v>1005</v>
      </c>
      <c r="F254" s="95" t="s">
        <v>1005</v>
      </c>
      <c r="G254" s="95">
        <v>83</v>
      </c>
      <c r="H254" s="94"/>
      <c r="I254" s="95">
        <v>70</v>
      </c>
      <c r="J254" s="95" t="s">
        <v>1005</v>
      </c>
      <c r="K254" s="95" t="s">
        <v>1005</v>
      </c>
      <c r="L254" s="95">
        <v>74</v>
      </c>
    </row>
    <row r="255" spans="1:12">
      <c r="A255" t="s">
        <v>560</v>
      </c>
      <c r="B255" t="s">
        <v>561</v>
      </c>
      <c r="C255" s="93"/>
      <c r="D255" s="95">
        <v>95</v>
      </c>
      <c r="E255" s="95">
        <v>0</v>
      </c>
      <c r="F255" s="95">
        <v>0</v>
      </c>
      <c r="G255" s="95">
        <v>95</v>
      </c>
      <c r="H255" s="94"/>
      <c r="I255" s="95">
        <v>63</v>
      </c>
      <c r="J255" s="95">
        <v>0</v>
      </c>
      <c r="K255" s="95">
        <v>0</v>
      </c>
      <c r="L255" s="95">
        <v>63</v>
      </c>
    </row>
    <row r="256" spans="1:12">
      <c r="A256" t="s">
        <v>562</v>
      </c>
      <c r="B256" t="s">
        <v>563</v>
      </c>
      <c r="C256" s="93"/>
      <c r="D256" s="95">
        <v>138</v>
      </c>
      <c r="E256" s="95">
        <v>0</v>
      </c>
      <c r="F256" s="95">
        <v>7</v>
      </c>
      <c r="G256" s="95">
        <v>145</v>
      </c>
      <c r="H256" s="94"/>
      <c r="I256" s="95">
        <v>62</v>
      </c>
      <c r="J256" s="95">
        <v>0</v>
      </c>
      <c r="K256" s="95">
        <v>3</v>
      </c>
      <c r="L256" s="95">
        <v>65</v>
      </c>
    </row>
    <row r="257" spans="1:12">
      <c r="A257" t="s">
        <v>564</v>
      </c>
      <c r="B257" t="s">
        <v>565</v>
      </c>
      <c r="C257" s="93"/>
      <c r="D257" s="95">
        <v>210</v>
      </c>
      <c r="E257" s="95">
        <v>9</v>
      </c>
      <c r="F257" s="95">
        <v>18</v>
      </c>
      <c r="G257" s="95">
        <v>237</v>
      </c>
      <c r="H257" s="94"/>
      <c r="I257" s="95">
        <v>78</v>
      </c>
      <c r="J257" s="95">
        <v>3</v>
      </c>
      <c r="K257" s="95">
        <v>7</v>
      </c>
      <c r="L257" s="95">
        <v>89</v>
      </c>
    </row>
    <row r="258" spans="1:12">
      <c r="A258" t="s">
        <v>566</v>
      </c>
      <c r="B258" t="s">
        <v>567</v>
      </c>
      <c r="C258" s="93"/>
      <c r="D258" s="95">
        <v>2288</v>
      </c>
      <c r="E258" s="95">
        <v>81</v>
      </c>
      <c r="F258" s="95">
        <v>139</v>
      </c>
      <c r="G258" s="95">
        <v>2508</v>
      </c>
      <c r="H258" s="94"/>
      <c r="I258" s="95">
        <v>81</v>
      </c>
      <c r="J258" s="95">
        <v>3</v>
      </c>
      <c r="K258" s="95">
        <v>5</v>
      </c>
      <c r="L258" s="95">
        <v>88</v>
      </c>
    </row>
    <row r="259" spans="1:12">
      <c r="A259" t="s">
        <v>568</v>
      </c>
      <c r="B259" t="s">
        <v>569</v>
      </c>
      <c r="C259" s="93"/>
      <c r="D259" s="95">
        <v>43</v>
      </c>
      <c r="E259" s="95" t="s">
        <v>1005</v>
      </c>
      <c r="F259" s="95" t="s">
        <v>1005</v>
      </c>
      <c r="G259" s="95">
        <v>48</v>
      </c>
      <c r="H259" s="94"/>
      <c r="I259" s="95">
        <v>75</v>
      </c>
      <c r="J259" s="95" t="s">
        <v>1005</v>
      </c>
      <c r="K259" s="95" t="s">
        <v>1005</v>
      </c>
      <c r="L259" s="95">
        <v>84</v>
      </c>
    </row>
    <row r="260" spans="1:12">
      <c r="A260" t="s">
        <v>570</v>
      </c>
      <c r="B260" t="s">
        <v>571</v>
      </c>
      <c r="C260" s="93"/>
      <c r="D260" s="95">
        <v>53</v>
      </c>
      <c r="E260" s="95" t="s">
        <v>1005</v>
      </c>
      <c r="F260" s="95" t="s">
        <v>1005</v>
      </c>
      <c r="G260" s="95">
        <v>59</v>
      </c>
      <c r="H260" s="94"/>
      <c r="I260" s="95">
        <v>58</v>
      </c>
      <c r="J260" s="95" t="s">
        <v>1005</v>
      </c>
      <c r="K260" s="95" t="s">
        <v>1005</v>
      </c>
      <c r="L260" s="95">
        <v>64</v>
      </c>
    </row>
    <row r="261" spans="1:12">
      <c r="A261" t="s">
        <v>572</v>
      </c>
      <c r="B261" t="s">
        <v>573</v>
      </c>
      <c r="C261" s="93"/>
      <c r="D261" s="95">
        <v>82</v>
      </c>
      <c r="E261" s="95" t="s">
        <v>1005</v>
      </c>
      <c r="F261" s="95" t="s">
        <v>1005</v>
      </c>
      <c r="G261" s="95">
        <v>87</v>
      </c>
      <c r="H261" s="94"/>
      <c r="I261" s="95">
        <v>73</v>
      </c>
      <c r="J261" s="95" t="s">
        <v>1005</v>
      </c>
      <c r="K261" s="95" t="s">
        <v>1005</v>
      </c>
      <c r="L261" s="95">
        <v>77</v>
      </c>
    </row>
    <row r="262" spans="1:12">
      <c r="A262" t="s">
        <v>574</v>
      </c>
      <c r="B262" t="s">
        <v>575</v>
      </c>
      <c r="C262" s="93"/>
      <c r="D262" s="95">
        <v>55</v>
      </c>
      <c r="E262" s="95" t="s">
        <v>1005</v>
      </c>
      <c r="F262" s="95" t="s">
        <v>1005</v>
      </c>
      <c r="G262" s="95">
        <v>60</v>
      </c>
      <c r="H262" s="94"/>
      <c r="I262" s="95">
        <v>60</v>
      </c>
      <c r="J262" s="95" t="s">
        <v>1005</v>
      </c>
      <c r="K262" s="95" t="s">
        <v>1005</v>
      </c>
      <c r="L262" s="95">
        <v>65</v>
      </c>
    </row>
    <row r="263" spans="1:12">
      <c r="A263" t="s">
        <v>576</v>
      </c>
      <c r="B263" t="s">
        <v>577</v>
      </c>
      <c r="C263" s="93"/>
      <c r="D263" s="95">
        <v>136</v>
      </c>
      <c r="E263" s="95">
        <v>6</v>
      </c>
      <c r="F263" s="95">
        <v>20</v>
      </c>
      <c r="G263" s="95">
        <v>162</v>
      </c>
      <c r="H263" s="94"/>
      <c r="I263" s="95">
        <v>74</v>
      </c>
      <c r="J263" s="95">
        <v>3</v>
      </c>
      <c r="K263" s="95">
        <v>11</v>
      </c>
      <c r="L263" s="95">
        <v>88</v>
      </c>
    </row>
    <row r="264" spans="1:12">
      <c r="A264" t="s">
        <v>578</v>
      </c>
      <c r="B264" t="s">
        <v>579</v>
      </c>
      <c r="C264" s="93"/>
      <c r="D264" s="95">
        <v>890</v>
      </c>
      <c r="E264" s="95">
        <v>30</v>
      </c>
      <c r="F264" s="95">
        <v>49</v>
      </c>
      <c r="G264" s="95">
        <v>969</v>
      </c>
      <c r="H264" s="94"/>
      <c r="I264" s="95">
        <v>85</v>
      </c>
      <c r="J264" s="95">
        <v>3</v>
      </c>
      <c r="K264" s="95">
        <v>5</v>
      </c>
      <c r="L264" s="95">
        <v>93</v>
      </c>
    </row>
    <row r="265" spans="1:12">
      <c r="A265" t="s">
        <v>580</v>
      </c>
      <c r="B265" t="s">
        <v>581</v>
      </c>
      <c r="C265" s="93"/>
      <c r="D265" s="95">
        <v>281</v>
      </c>
      <c r="E265" s="95">
        <v>12</v>
      </c>
      <c r="F265" s="95">
        <v>5</v>
      </c>
      <c r="G265" s="95">
        <v>298</v>
      </c>
      <c r="H265" s="94"/>
      <c r="I265" s="95">
        <v>74</v>
      </c>
      <c r="J265" s="95">
        <v>3</v>
      </c>
      <c r="K265" s="95">
        <v>1</v>
      </c>
      <c r="L265" s="95">
        <v>78</v>
      </c>
    </row>
    <row r="266" spans="1:12">
      <c r="A266" t="s">
        <v>582</v>
      </c>
      <c r="B266" t="s">
        <v>583</v>
      </c>
      <c r="C266" s="93"/>
      <c r="D266" s="95">
        <v>202</v>
      </c>
      <c r="E266" s="95">
        <v>4</v>
      </c>
      <c r="F266" s="95">
        <v>15</v>
      </c>
      <c r="G266" s="95">
        <v>221</v>
      </c>
      <c r="H266" s="94"/>
      <c r="I266" s="95">
        <v>83</v>
      </c>
      <c r="J266" s="95">
        <v>2</v>
      </c>
      <c r="K266" s="95">
        <v>6</v>
      </c>
      <c r="L266" s="95">
        <v>91</v>
      </c>
    </row>
    <row r="267" spans="1:12">
      <c r="A267" t="s">
        <v>584</v>
      </c>
      <c r="B267" t="s">
        <v>585</v>
      </c>
      <c r="C267" s="93"/>
      <c r="D267" s="95">
        <v>236</v>
      </c>
      <c r="E267" s="95" t="s">
        <v>1005</v>
      </c>
      <c r="F267" s="95" t="s">
        <v>1005</v>
      </c>
      <c r="G267" s="95">
        <v>250</v>
      </c>
      <c r="H267" s="94"/>
      <c r="I267" s="95">
        <v>90</v>
      </c>
      <c r="J267" s="95" t="s">
        <v>1005</v>
      </c>
      <c r="K267" s="95" t="s">
        <v>1005</v>
      </c>
      <c r="L267" s="95">
        <v>96</v>
      </c>
    </row>
    <row r="268" spans="1:12">
      <c r="A268" t="s">
        <v>586</v>
      </c>
      <c r="B268" t="s">
        <v>587</v>
      </c>
      <c r="C268" s="93"/>
      <c r="D268" s="95">
        <v>310</v>
      </c>
      <c r="E268" s="95">
        <v>20</v>
      </c>
      <c r="F268" s="95">
        <v>24</v>
      </c>
      <c r="G268" s="95">
        <v>354</v>
      </c>
      <c r="H268" s="94"/>
      <c r="I268" s="95">
        <v>83</v>
      </c>
      <c r="J268" s="95">
        <v>5</v>
      </c>
      <c r="K268" s="95">
        <v>6</v>
      </c>
      <c r="L268" s="95">
        <v>95</v>
      </c>
    </row>
    <row r="269" spans="1:12">
      <c r="A269" t="s">
        <v>588</v>
      </c>
      <c r="B269" t="s">
        <v>589</v>
      </c>
      <c r="C269" s="93"/>
      <c r="D269" s="95">
        <v>2098</v>
      </c>
      <c r="E269" s="95">
        <v>44</v>
      </c>
      <c r="F269" s="95">
        <v>94</v>
      </c>
      <c r="G269" s="95">
        <v>2236</v>
      </c>
      <c r="H269" s="94"/>
      <c r="I269" s="95">
        <v>87</v>
      </c>
      <c r="J269" s="95">
        <v>2</v>
      </c>
      <c r="K269" s="95">
        <v>4</v>
      </c>
      <c r="L269" s="95">
        <v>93</v>
      </c>
    </row>
    <row r="270" spans="1:12">
      <c r="A270" t="s">
        <v>590</v>
      </c>
      <c r="B270" t="s">
        <v>591</v>
      </c>
      <c r="C270" s="93"/>
      <c r="D270" s="95">
        <v>67</v>
      </c>
      <c r="E270" s="95" t="s">
        <v>1005</v>
      </c>
      <c r="F270" s="95" t="s">
        <v>1005</v>
      </c>
      <c r="G270" s="95">
        <v>71</v>
      </c>
      <c r="H270" s="94"/>
      <c r="I270" s="95">
        <v>74</v>
      </c>
      <c r="J270" s="95" t="s">
        <v>1005</v>
      </c>
      <c r="K270" s="95" t="s">
        <v>1005</v>
      </c>
      <c r="L270" s="95">
        <v>79</v>
      </c>
    </row>
    <row r="271" spans="1:12">
      <c r="A271" t="s">
        <v>592</v>
      </c>
      <c r="B271" t="s">
        <v>593</v>
      </c>
      <c r="C271" s="93"/>
      <c r="D271" s="95">
        <v>135</v>
      </c>
      <c r="E271" s="95">
        <v>4</v>
      </c>
      <c r="F271" s="95">
        <v>7</v>
      </c>
      <c r="G271" s="95">
        <v>146</v>
      </c>
      <c r="H271" s="94"/>
      <c r="I271" s="95">
        <v>77</v>
      </c>
      <c r="J271" s="95">
        <v>2</v>
      </c>
      <c r="K271" s="95">
        <v>4</v>
      </c>
      <c r="L271" s="95">
        <v>84</v>
      </c>
    </row>
    <row r="272" spans="1:12">
      <c r="A272" t="s">
        <v>594</v>
      </c>
      <c r="B272" t="s">
        <v>595</v>
      </c>
      <c r="C272" s="93"/>
      <c r="D272" s="95">
        <v>270</v>
      </c>
      <c r="E272" s="95" t="s">
        <v>1005</v>
      </c>
      <c r="F272" s="95" t="s">
        <v>1005</v>
      </c>
      <c r="G272" s="95">
        <v>287</v>
      </c>
      <c r="H272" s="94"/>
      <c r="I272" s="95">
        <v>111</v>
      </c>
      <c r="J272" s="95" t="s">
        <v>1005</v>
      </c>
      <c r="K272" s="95" t="s">
        <v>1005</v>
      </c>
      <c r="L272" s="95">
        <v>118</v>
      </c>
    </row>
    <row r="273" spans="1:12">
      <c r="A273" t="s">
        <v>596</v>
      </c>
      <c r="B273" t="s">
        <v>597</v>
      </c>
      <c r="C273" s="93"/>
      <c r="D273" s="95">
        <v>774</v>
      </c>
      <c r="E273" s="95">
        <v>26</v>
      </c>
      <c r="F273" s="95">
        <v>35</v>
      </c>
      <c r="G273" s="95">
        <v>835</v>
      </c>
      <c r="H273" s="94"/>
      <c r="I273" s="95">
        <v>78</v>
      </c>
      <c r="J273" s="95">
        <v>3</v>
      </c>
      <c r="K273" s="95">
        <v>4</v>
      </c>
      <c r="L273" s="95">
        <v>84</v>
      </c>
    </row>
    <row r="274" spans="1:12">
      <c r="A274" t="s">
        <v>598</v>
      </c>
      <c r="B274" t="s">
        <v>599</v>
      </c>
      <c r="C274" s="93"/>
      <c r="D274" s="95">
        <v>160</v>
      </c>
      <c r="E274" s="95" t="s">
        <v>1005</v>
      </c>
      <c r="F274" s="95" t="s">
        <v>1005</v>
      </c>
      <c r="G274" s="95">
        <v>167</v>
      </c>
      <c r="H274" s="94"/>
      <c r="I274" s="95">
        <v>92</v>
      </c>
      <c r="J274" s="95" t="s">
        <v>1005</v>
      </c>
      <c r="K274" s="95" t="s">
        <v>1005</v>
      </c>
      <c r="L274" s="95">
        <v>96</v>
      </c>
    </row>
    <row r="275" spans="1:12">
      <c r="A275" t="s">
        <v>600</v>
      </c>
      <c r="B275" t="s">
        <v>601</v>
      </c>
      <c r="C275" s="93"/>
      <c r="D275" s="95">
        <v>164</v>
      </c>
      <c r="E275" s="95" t="s">
        <v>1005</v>
      </c>
      <c r="F275" s="95" t="s">
        <v>1005</v>
      </c>
      <c r="G275" s="95">
        <v>180</v>
      </c>
      <c r="H275" s="94"/>
      <c r="I275" s="95">
        <v>90</v>
      </c>
      <c r="J275" s="95" t="s">
        <v>1005</v>
      </c>
      <c r="K275" s="95" t="s">
        <v>1005</v>
      </c>
      <c r="L275" s="95">
        <v>98</v>
      </c>
    </row>
    <row r="276" spans="1:12">
      <c r="A276" t="s">
        <v>602</v>
      </c>
      <c r="B276" t="s">
        <v>603</v>
      </c>
      <c r="C276" s="93"/>
      <c r="D276" s="95">
        <v>528</v>
      </c>
      <c r="E276" s="95">
        <v>5</v>
      </c>
      <c r="F276" s="95">
        <v>17</v>
      </c>
      <c r="G276" s="95">
        <v>550</v>
      </c>
      <c r="H276" s="94"/>
      <c r="I276" s="95">
        <v>95</v>
      </c>
      <c r="J276" s="95">
        <v>1</v>
      </c>
      <c r="K276" s="95">
        <v>3</v>
      </c>
      <c r="L276" s="95">
        <v>99</v>
      </c>
    </row>
    <row r="277" spans="1:12">
      <c r="A277" t="s">
        <v>604</v>
      </c>
      <c r="B277" t="s">
        <v>605</v>
      </c>
      <c r="C277" s="93"/>
      <c r="D277" s="95">
        <v>1112</v>
      </c>
      <c r="E277" s="95">
        <v>33</v>
      </c>
      <c r="F277" s="95">
        <v>85</v>
      </c>
      <c r="G277" s="95">
        <v>1230</v>
      </c>
      <c r="H277" s="94"/>
      <c r="I277" s="95">
        <v>84</v>
      </c>
      <c r="J277" s="95">
        <v>2</v>
      </c>
      <c r="K277" s="95">
        <v>6</v>
      </c>
      <c r="L277" s="95">
        <v>93</v>
      </c>
    </row>
    <row r="278" spans="1:12">
      <c r="A278" t="s">
        <v>606</v>
      </c>
      <c r="B278" t="s">
        <v>607</v>
      </c>
      <c r="C278" s="93"/>
      <c r="D278" s="95">
        <v>16</v>
      </c>
      <c r="E278" s="95">
        <v>0</v>
      </c>
      <c r="F278" s="95">
        <v>4</v>
      </c>
      <c r="G278" s="95">
        <v>20</v>
      </c>
      <c r="H278" s="94"/>
      <c r="I278" s="95">
        <v>31</v>
      </c>
      <c r="J278" s="95">
        <v>0</v>
      </c>
      <c r="K278" s="95">
        <v>8</v>
      </c>
      <c r="L278" s="95">
        <v>38</v>
      </c>
    </row>
    <row r="279" spans="1:12">
      <c r="A279" t="s">
        <v>608</v>
      </c>
      <c r="B279" t="s">
        <v>609</v>
      </c>
      <c r="C279" s="93"/>
      <c r="D279" s="95">
        <v>46</v>
      </c>
      <c r="E279" s="95" t="s">
        <v>1005</v>
      </c>
      <c r="F279" s="95" t="s">
        <v>1005</v>
      </c>
      <c r="G279" s="95">
        <v>53</v>
      </c>
      <c r="H279" s="94"/>
      <c r="I279" s="95">
        <v>77</v>
      </c>
      <c r="J279" s="95" t="s">
        <v>1005</v>
      </c>
      <c r="K279" s="95" t="s">
        <v>1005</v>
      </c>
      <c r="L279" s="95">
        <v>89</v>
      </c>
    </row>
    <row r="280" spans="1:12">
      <c r="A280" t="s">
        <v>610</v>
      </c>
      <c r="B280" t="s">
        <v>611</v>
      </c>
      <c r="C280" s="93"/>
      <c r="D280" s="95">
        <v>91</v>
      </c>
      <c r="E280" s="95">
        <v>6</v>
      </c>
      <c r="F280" s="95">
        <v>5</v>
      </c>
      <c r="G280" s="95">
        <v>102</v>
      </c>
      <c r="H280" s="94"/>
      <c r="I280" s="95">
        <v>58</v>
      </c>
      <c r="J280" s="95">
        <v>4</v>
      </c>
      <c r="K280" s="95">
        <v>3</v>
      </c>
      <c r="L280" s="95">
        <v>65</v>
      </c>
    </row>
    <row r="281" spans="1:12">
      <c r="A281" t="s">
        <v>612</v>
      </c>
      <c r="B281" t="s">
        <v>613</v>
      </c>
      <c r="C281" s="93"/>
      <c r="D281" s="95">
        <v>63</v>
      </c>
      <c r="E281" s="95" t="s">
        <v>1005</v>
      </c>
      <c r="F281" s="95" t="s">
        <v>1005</v>
      </c>
      <c r="G281" s="95">
        <v>76</v>
      </c>
      <c r="H281" s="94"/>
      <c r="I281" s="95">
        <v>58</v>
      </c>
      <c r="J281" s="95" t="s">
        <v>1005</v>
      </c>
      <c r="K281" s="95" t="s">
        <v>1005</v>
      </c>
      <c r="L281" s="95">
        <v>69</v>
      </c>
    </row>
    <row r="282" spans="1:12">
      <c r="A282" t="s">
        <v>614</v>
      </c>
      <c r="B282" t="s">
        <v>615</v>
      </c>
      <c r="C282" s="93"/>
      <c r="D282" s="95" t="s">
        <v>1005</v>
      </c>
      <c r="E282" s="95">
        <v>0</v>
      </c>
      <c r="F282" s="95" t="s">
        <v>1005</v>
      </c>
      <c r="G282" s="95">
        <v>39</v>
      </c>
      <c r="H282" s="94"/>
      <c r="I282" s="95" t="s">
        <v>1005</v>
      </c>
      <c r="J282" s="95">
        <v>0</v>
      </c>
      <c r="K282" s="95" t="s">
        <v>1005</v>
      </c>
      <c r="L282" s="95">
        <v>31</v>
      </c>
    </row>
    <row r="283" spans="1:12">
      <c r="A283" t="s">
        <v>616</v>
      </c>
      <c r="B283" t="s">
        <v>617</v>
      </c>
      <c r="C283" s="93"/>
      <c r="D283" s="95" t="s">
        <v>1005</v>
      </c>
      <c r="E283" s="95" t="s">
        <v>1005</v>
      </c>
      <c r="F283" s="95" t="s">
        <v>1005</v>
      </c>
      <c r="G283" s="95">
        <v>38</v>
      </c>
      <c r="H283" s="94"/>
      <c r="I283" s="95" t="s">
        <v>1005</v>
      </c>
      <c r="J283" s="95" t="s">
        <v>1005</v>
      </c>
      <c r="K283" s="95" t="s">
        <v>1005</v>
      </c>
      <c r="L283" s="95">
        <v>53</v>
      </c>
    </row>
    <row r="284" spans="1:12">
      <c r="A284" t="s">
        <v>618</v>
      </c>
      <c r="B284" t="s">
        <v>619</v>
      </c>
      <c r="C284" s="93"/>
      <c r="D284" s="95">
        <v>52</v>
      </c>
      <c r="E284" s="95" t="s">
        <v>1005</v>
      </c>
      <c r="F284" s="95" t="s">
        <v>1005</v>
      </c>
      <c r="G284" s="95">
        <v>58</v>
      </c>
      <c r="H284" s="94"/>
      <c r="I284" s="95">
        <v>52</v>
      </c>
      <c r="J284" s="95" t="s">
        <v>1005</v>
      </c>
      <c r="K284" s="95" t="s">
        <v>1005</v>
      </c>
      <c r="L284" s="95">
        <v>57</v>
      </c>
    </row>
    <row r="285" spans="1:12">
      <c r="A285" t="s">
        <v>620</v>
      </c>
      <c r="B285" t="s">
        <v>621</v>
      </c>
      <c r="C285" s="93"/>
      <c r="D285" s="95">
        <v>772</v>
      </c>
      <c r="E285" s="95">
        <v>19</v>
      </c>
      <c r="F285" s="95">
        <v>53</v>
      </c>
      <c r="G285" s="95">
        <v>844</v>
      </c>
      <c r="H285" s="94"/>
      <c r="I285" s="95">
        <v>119</v>
      </c>
      <c r="J285" s="95">
        <v>3</v>
      </c>
      <c r="K285" s="95">
        <v>8</v>
      </c>
      <c r="L285" s="95">
        <v>130</v>
      </c>
    </row>
    <row r="286" spans="1:12">
      <c r="A286" t="s">
        <v>622</v>
      </c>
      <c r="B286" t="s">
        <v>623</v>
      </c>
      <c r="C286" s="93"/>
      <c r="D286" s="95">
        <v>2178</v>
      </c>
      <c r="E286" s="95">
        <v>44</v>
      </c>
      <c r="F286" s="95">
        <v>326</v>
      </c>
      <c r="G286" s="95">
        <v>2548</v>
      </c>
      <c r="H286" s="94"/>
      <c r="I286" s="95">
        <v>78</v>
      </c>
      <c r="J286" s="95">
        <v>2</v>
      </c>
      <c r="K286" s="95">
        <v>12</v>
      </c>
      <c r="L286" s="95">
        <v>91</v>
      </c>
    </row>
    <row r="287" spans="1:12">
      <c r="A287" t="s">
        <v>624</v>
      </c>
      <c r="B287" t="s">
        <v>625</v>
      </c>
      <c r="C287" s="93"/>
      <c r="D287" s="95" t="s">
        <v>1005</v>
      </c>
      <c r="E287" s="95">
        <v>0</v>
      </c>
      <c r="F287" s="95" t="s">
        <v>1005</v>
      </c>
      <c r="G287" s="95">
        <v>54</v>
      </c>
      <c r="H287" s="94"/>
      <c r="I287" s="95" t="s">
        <v>1005</v>
      </c>
      <c r="J287" s="95">
        <v>0</v>
      </c>
      <c r="K287" s="95" t="s">
        <v>1005</v>
      </c>
      <c r="L287" s="95">
        <v>78</v>
      </c>
    </row>
    <row r="288" spans="1:12">
      <c r="A288" t="s">
        <v>626</v>
      </c>
      <c r="B288" t="s">
        <v>627</v>
      </c>
      <c r="C288" s="93"/>
      <c r="D288" s="95">
        <v>5</v>
      </c>
      <c r="E288" s="95">
        <v>0</v>
      </c>
      <c r="F288" s="95">
        <v>0</v>
      </c>
      <c r="G288" s="95">
        <v>5</v>
      </c>
      <c r="H288" s="94"/>
      <c r="I288" s="95">
        <v>21</v>
      </c>
      <c r="J288" s="95">
        <v>0</v>
      </c>
      <c r="K288" s="95">
        <v>0</v>
      </c>
      <c r="L288" s="95">
        <v>21</v>
      </c>
    </row>
    <row r="289" spans="1:12">
      <c r="A289" t="s">
        <v>628</v>
      </c>
      <c r="B289" t="s">
        <v>629</v>
      </c>
      <c r="C289" s="93"/>
      <c r="D289" s="95">
        <v>40</v>
      </c>
      <c r="E289" s="95" t="s">
        <v>1005</v>
      </c>
      <c r="F289" s="95" t="s">
        <v>1005</v>
      </c>
      <c r="G289" s="95">
        <v>52</v>
      </c>
      <c r="H289" s="94"/>
      <c r="I289" s="95">
        <v>74</v>
      </c>
      <c r="J289" s="95" t="s">
        <v>1005</v>
      </c>
      <c r="K289" s="95" t="s">
        <v>1005</v>
      </c>
      <c r="L289" s="95">
        <v>96</v>
      </c>
    </row>
    <row r="290" spans="1:12">
      <c r="A290" t="s">
        <v>630</v>
      </c>
      <c r="B290" t="s">
        <v>631</v>
      </c>
      <c r="C290" s="93"/>
      <c r="D290" s="95">
        <v>34</v>
      </c>
      <c r="E290" s="95" t="s">
        <v>1005</v>
      </c>
      <c r="F290" s="95" t="s">
        <v>1005</v>
      </c>
      <c r="G290" s="95">
        <v>37</v>
      </c>
      <c r="H290" s="94"/>
      <c r="I290" s="95">
        <v>51</v>
      </c>
      <c r="J290" s="95" t="s">
        <v>1005</v>
      </c>
      <c r="K290" s="95" t="s">
        <v>1005</v>
      </c>
      <c r="L290" s="95">
        <v>56</v>
      </c>
    </row>
    <row r="291" spans="1:12">
      <c r="A291" t="s">
        <v>632</v>
      </c>
      <c r="B291" t="s">
        <v>633</v>
      </c>
      <c r="C291" s="93"/>
      <c r="D291" s="95" t="s">
        <v>1005</v>
      </c>
      <c r="E291" s="95" t="s">
        <v>1005</v>
      </c>
      <c r="F291" s="95" t="s">
        <v>1005</v>
      </c>
      <c r="G291" s="95">
        <v>31</v>
      </c>
      <c r="H291" s="94"/>
      <c r="I291" s="95" t="s">
        <v>1005</v>
      </c>
      <c r="J291" s="95" t="s">
        <v>1005</v>
      </c>
      <c r="K291" s="95" t="s">
        <v>1005</v>
      </c>
      <c r="L291" s="95">
        <v>81</v>
      </c>
    </row>
    <row r="292" spans="1:12">
      <c r="A292" t="s">
        <v>634</v>
      </c>
      <c r="B292" t="s">
        <v>635</v>
      </c>
      <c r="C292" s="93"/>
      <c r="D292" s="95" t="s">
        <v>1005</v>
      </c>
      <c r="E292" s="95" t="s">
        <v>1005</v>
      </c>
      <c r="F292" s="95" t="s">
        <v>1005</v>
      </c>
      <c r="G292" s="95">
        <v>25</v>
      </c>
      <c r="H292" s="94"/>
      <c r="I292" s="95" t="s">
        <v>1005</v>
      </c>
      <c r="J292" s="95" t="s">
        <v>1005</v>
      </c>
      <c r="K292" s="95" t="s">
        <v>1005</v>
      </c>
      <c r="L292" s="95">
        <v>85</v>
      </c>
    </row>
    <row r="293" spans="1:12">
      <c r="A293" t="s">
        <v>636</v>
      </c>
      <c r="B293" t="s">
        <v>637</v>
      </c>
      <c r="C293" s="93"/>
      <c r="D293" s="95">
        <v>36</v>
      </c>
      <c r="E293" s="95" t="s">
        <v>1005</v>
      </c>
      <c r="F293" s="95" t="s">
        <v>1005</v>
      </c>
      <c r="G293" s="95">
        <v>42</v>
      </c>
      <c r="H293" s="94"/>
      <c r="I293" s="95">
        <v>64</v>
      </c>
      <c r="J293" s="95" t="s">
        <v>1005</v>
      </c>
      <c r="K293" s="95" t="s">
        <v>1005</v>
      </c>
      <c r="L293" s="95">
        <v>75</v>
      </c>
    </row>
    <row r="294" spans="1:12">
      <c r="A294" t="s">
        <v>638</v>
      </c>
      <c r="B294" t="s">
        <v>639</v>
      </c>
      <c r="C294" s="93"/>
      <c r="D294" s="95" t="s">
        <v>1005</v>
      </c>
      <c r="E294" s="95">
        <v>0</v>
      </c>
      <c r="F294" s="95" t="s">
        <v>1005</v>
      </c>
      <c r="G294" s="95">
        <v>12</v>
      </c>
      <c r="H294" s="94"/>
      <c r="I294" s="95" t="s">
        <v>1005</v>
      </c>
      <c r="J294" s="95">
        <v>0</v>
      </c>
      <c r="K294" s="95" t="s">
        <v>1005</v>
      </c>
      <c r="L294" s="95">
        <v>51</v>
      </c>
    </row>
    <row r="295" spans="1:12">
      <c r="A295" t="s">
        <v>640</v>
      </c>
      <c r="B295" t="s">
        <v>641</v>
      </c>
      <c r="C295" s="93"/>
      <c r="D295" s="95" t="s">
        <v>1005</v>
      </c>
      <c r="E295" s="95">
        <v>0</v>
      </c>
      <c r="F295" s="95" t="s">
        <v>1005</v>
      </c>
      <c r="G295" s="95">
        <v>13</v>
      </c>
      <c r="H295" s="94"/>
      <c r="I295" s="95" t="s">
        <v>1005</v>
      </c>
      <c r="J295" s="95">
        <v>0</v>
      </c>
      <c r="K295" s="95" t="s">
        <v>1005</v>
      </c>
      <c r="L295" s="95">
        <v>57</v>
      </c>
    </row>
    <row r="296" spans="1:12">
      <c r="A296" t="s">
        <v>642</v>
      </c>
      <c r="B296" t="s">
        <v>643</v>
      </c>
      <c r="C296" s="93"/>
      <c r="D296" s="95">
        <v>71</v>
      </c>
      <c r="E296" s="95" t="s">
        <v>1005</v>
      </c>
      <c r="F296" s="95" t="s">
        <v>1005</v>
      </c>
      <c r="G296" s="95">
        <v>77</v>
      </c>
      <c r="H296" s="94"/>
      <c r="I296" s="95">
        <v>77</v>
      </c>
      <c r="J296" s="95" t="s">
        <v>1005</v>
      </c>
      <c r="K296" s="95" t="s">
        <v>1005</v>
      </c>
      <c r="L296" s="95">
        <v>84</v>
      </c>
    </row>
    <row r="297" spans="1:12">
      <c r="A297" t="s">
        <v>644</v>
      </c>
      <c r="B297" t="s">
        <v>645</v>
      </c>
      <c r="C297" s="93"/>
      <c r="D297" s="95">
        <v>55</v>
      </c>
      <c r="E297" s="95" t="s">
        <v>1005</v>
      </c>
      <c r="F297" s="95" t="s">
        <v>1005</v>
      </c>
      <c r="G297" s="95">
        <v>60</v>
      </c>
      <c r="H297" s="94"/>
      <c r="I297" s="95">
        <v>89</v>
      </c>
      <c r="J297" s="95" t="s">
        <v>1005</v>
      </c>
      <c r="K297" s="95" t="s">
        <v>1005</v>
      </c>
      <c r="L297" s="95">
        <v>97</v>
      </c>
    </row>
    <row r="298" spans="1:12">
      <c r="A298" t="s">
        <v>646</v>
      </c>
      <c r="B298" t="s">
        <v>647</v>
      </c>
      <c r="C298" s="93"/>
      <c r="D298" s="95">
        <v>11</v>
      </c>
      <c r="E298" s="95" t="s">
        <v>1005</v>
      </c>
      <c r="F298" s="95" t="s">
        <v>1005</v>
      </c>
      <c r="G298" s="95">
        <v>15</v>
      </c>
      <c r="H298" s="94"/>
      <c r="I298" s="95">
        <v>41</v>
      </c>
      <c r="J298" s="95" t="s">
        <v>1005</v>
      </c>
      <c r="K298" s="95" t="s">
        <v>1005</v>
      </c>
      <c r="L298" s="95">
        <v>55</v>
      </c>
    </row>
    <row r="299" spans="1:12">
      <c r="A299" t="s">
        <v>648</v>
      </c>
      <c r="B299" t="s">
        <v>649</v>
      </c>
      <c r="C299" s="93"/>
      <c r="D299" s="95">
        <v>981</v>
      </c>
      <c r="E299" s="95">
        <v>10</v>
      </c>
      <c r="F299" s="95">
        <v>216</v>
      </c>
      <c r="G299" s="95">
        <v>1207</v>
      </c>
      <c r="H299" s="94"/>
      <c r="I299" s="95">
        <v>73</v>
      </c>
      <c r="J299" s="95">
        <v>1</v>
      </c>
      <c r="K299" s="95">
        <v>16</v>
      </c>
      <c r="L299" s="95">
        <v>89</v>
      </c>
    </row>
    <row r="300" spans="1:12">
      <c r="A300" t="s">
        <v>650</v>
      </c>
      <c r="B300" t="s">
        <v>651</v>
      </c>
      <c r="C300" s="93"/>
      <c r="D300" s="95">
        <v>137</v>
      </c>
      <c r="E300" s="95" t="s">
        <v>1005</v>
      </c>
      <c r="F300" s="95" t="s">
        <v>1005</v>
      </c>
      <c r="G300" s="95">
        <v>144</v>
      </c>
      <c r="H300" s="94"/>
      <c r="I300" s="95">
        <v>113</v>
      </c>
      <c r="J300" s="95" t="s">
        <v>1005</v>
      </c>
      <c r="K300" s="95" t="s">
        <v>1005</v>
      </c>
      <c r="L300" s="95">
        <v>119</v>
      </c>
    </row>
    <row r="301" spans="1:12">
      <c r="A301" t="s">
        <v>652</v>
      </c>
      <c r="B301" t="s">
        <v>653</v>
      </c>
      <c r="C301" s="93"/>
      <c r="D301" s="95">
        <v>685</v>
      </c>
      <c r="E301" s="95">
        <v>20</v>
      </c>
      <c r="F301" s="95">
        <v>71</v>
      </c>
      <c r="G301" s="95">
        <v>776</v>
      </c>
      <c r="H301" s="94"/>
      <c r="I301" s="95">
        <v>90</v>
      </c>
      <c r="J301" s="95">
        <v>3</v>
      </c>
      <c r="K301" s="95">
        <v>9</v>
      </c>
      <c r="L301" s="95">
        <v>102</v>
      </c>
    </row>
    <row r="302" spans="1:12">
      <c r="A302" t="s">
        <v>654</v>
      </c>
      <c r="B302" t="s">
        <v>655</v>
      </c>
      <c r="C302" s="93"/>
      <c r="D302" s="95">
        <v>1893</v>
      </c>
      <c r="E302" s="95">
        <v>50</v>
      </c>
      <c r="F302" s="95">
        <v>109</v>
      </c>
      <c r="G302" s="95">
        <v>2052</v>
      </c>
      <c r="H302" s="94"/>
      <c r="I302" s="95">
        <v>76</v>
      </c>
      <c r="J302" s="95">
        <v>2</v>
      </c>
      <c r="K302" s="95">
        <v>4</v>
      </c>
      <c r="L302" s="95">
        <v>82</v>
      </c>
    </row>
    <row r="303" spans="1:12">
      <c r="A303" t="s">
        <v>656</v>
      </c>
      <c r="B303" t="s">
        <v>657</v>
      </c>
      <c r="C303" s="93"/>
      <c r="D303" s="95">
        <v>38</v>
      </c>
      <c r="E303" s="95">
        <v>4</v>
      </c>
      <c r="F303" s="95">
        <v>8</v>
      </c>
      <c r="G303" s="95">
        <v>50</v>
      </c>
      <c r="H303" s="94"/>
      <c r="I303" s="95">
        <v>63</v>
      </c>
      <c r="J303" s="95">
        <v>7</v>
      </c>
      <c r="K303" s="95">
        <v>13</v>
      </c>
      <c r="L303" s="95">
        <v>83</v>
      </c>
    </row>
    <row r="304" spans="1:12">
      <c r="A304" t="s">
        <v>658</v>
      </c>
      <c r="B304" t="s">
        <v>659</v>
      </c>
      <c r="C304" s="93"/>
      <c r="D304" s="95" t="s">
        <v>1005</v>
      </c>
      <c r="E304" s="95" t="s">
        <v>1005</v>
      </c>
      <c r="F304" s="95" t="s">
        <v>1005</v>
      </c>
      <c r="G304" s="95">
        <v>12</v>
      </c>
      <c r="H304" s="94"/>
      <c r="I304" s="95" t="s">
        <v>1005</v>
      </c>
      <c r="J304" s="95" t="s">
        <v>1005</v>
      </c>
      <c r="K304" s="95" t="s">
        <v>1005</v>
      </c>
      <c r="L304" s="95">
        <v>47</v>
      </c>
    </row>
    <row r="305" spans="1:12">
      <c r="A305" t="s">
        <v>660</v>
      </c>
      <c r="B305" t="s">
        <v>661</v>
      </c>
      <c r="C305" s="93"/>
      <c r="D305" s="95" t="s">
        <v>1005</v>
      </c>
      <c r="E305" s="95">
        <v>0</v>
      </c>
      <c r="F305" s="95" t="s">
        <v>1005</v>
      </c>
      <c r="G305" s="95">
        <v>28</v>
      </c>
      <c r="H305" s="94"/>
      <c r="I305" s="95" t="s">
        <v>1005</v>
      </c>
      <c r="J305" s="95">
        <v>0</v>
      </c>
      <c r="K305" s="95" t="s">
        <v>1005</v>
      </c>
      <c r="L305" s="95">
        <v>59</v>
      </c>
    </row>
    <row r="306" spans="1:12">
      <c r="A306" t="s">
        <v>662</v>
      </c>
      <c r="B306" t="s">
        <v>663</v>
      </c>
      <c r="C306" s="93"/>
      <c r="D306" s="95" t="s">
        <v>1005</v>
      </c>
      <c r="E306" s="95">
        <v>0</v>
      </c>
      <c r="F306" s="95" t="s">
        <v>1005</v>
      </c>
      <c r="G306" s="95">
        <v>20</v>
      </c>
      <c r="H306" s="94"/>
      <c r="I306" s="95" t="s">
        <v>1005</v>
      </c>
      <c r="J306" s="95">
        <v>0</v>
      </c>
      <c r="K306" s="95" t="s">
        <v>1005</v>
      </c>
      <c r="L306" s="95">
        <v>63</v>
      </c>
    </row>
    <row r="307" spans="1:12">
      <c r="A307" t="s">
        <v>664</v>
      </c>
      <c r="B307" t="s">
        <v>665</v>
      </c>
      <c r="C307" s="93"/>
      <c r="D307" s="95">
        <v>136</v>
      </c>
      <c r="E307" s="95">
        <v>5</v>
      </c>
      <c r="F307" s="95">
        <v>5</v>
      </c>
      <c r="G307" s="95">
        <v>146</v>
      </c>
      <c r="H307" s="94"/>
      <c r="I307" s="95">
        <v>89</v>
      </c>
      <c r="J307" s="95">
        <v>3</v>
      </c>
      <c r="K307" s="95">
        <v>3</v>
      </c>
      <c r="L307" s="95">
        <v>95</v>
      </c>
    </row>
    <row r="308" spans="1:12">
      <c r="A308" t="s">
        <v>666</v>
      </c>
      <c r="B308" t="s">
        <v>667</v>
      </c>
      <c r="C308" s="93"/>
      <c r="D308" s="95">
        <v>29</v>
      </c>
      <c r="E308" s="95" t="s">
        <v>1005</v>
      </c>
      <c r="F308" s="95" t="s">
        <v>1005</v>
      </c>
      <c r="G308" s="95">
        <v>33</v>
      </c>
      <c r="H308" s="94"/>
      <c r="I308" s="95">
        <v>73</v>
      </c>
      <c r="J308" s="95" t="s">
        <v>1005</v>
      </c>
      <c r="K308" s="95" t="s">
        <v>1005</v>
      </c>
      <c r="L308" s="95">
        <v>83</v>
      </c>
    </row>
    <row r="309" spans="1:12">
      <c r="A309" t="s">
        <v>668</v>
      </c>
      <c r="B309" t="s">
        <v>669</v>
      </c>
      <c r="C309" s="93"/>
      <c r="D309" s="95">
        <v>27</v>
      </c>
      <c r="E309" s="95" t="s">
        <v>1005</v>
      </c>
      <c r="F309" s="95" t="s">
        <v>1005</v>
      </c>
      <c r="G309" s="95">
        <v>31</v>
      </c>
      <c r="H309" s="94"/>
      <c r="I309" s="95">
        <v>47</v>
      </c>
      <c r="J309" s="95" t="s">
        <v>1005</v>
      </c>
      <c r="K309" s="95" t="s">
        <v>1005</v>
      </c>
      <c r="L309" s="95">
        <v>54</v>
      </c>
    </row>
    <row r="310" spans="1:12">
      <c r="A310" t="s">
        <v>670</v>
      </c>
      <c r="B310" t="s">
        <v>671</v>
      </c>
      <c r="C310" s="93"/>
      <c r="D310" s="95">
        <v>78</v>
      </c>
      <c r="E310" s="95" t="s">
        <v>1005</v>
      </c>
      <c r="F310" s="95" t="s">
        <v>1005</v>
      </c>
      <c r="G310" s="95">
        <v>86</v>
      </c>
      <c r="H310" s="94"/>
      <c r="I310" s="95">
        <v>45</v>
      </c>
      <c r="J310" s="95" t="s">
        <v>1005</v>
      </c>
      <c r="K310" s="95" t="s">
        <v>1005</v>
      </c>
      <c r="L310" s="95">
        <v>50</v>
      </c>
    </row>
    <row r="311" spans="1:12">
      <c r="A311" t="s">
        <v>672</v>
      </c>
      <c r="B311" t="s">
        <v>673</v>
      </c>
      <c r="C311" s="93"/>
      <c r="D311" s="95">
        <v>60</v>
      </c>
      <c r="E311" s="95" t="s">
        <v>1005</v>
      </c>
      <c r="F311" s="95" t="s">
        <v>1005</v>
      </c>
      <c r="G311" s="95">
        <v>67</v>
      </c>
      <c r="H311" s="94"/>
      <c r="I311" s="95">
        <v>77</v>
      </c>
      <c r="J311" s="95" t="s">
        <v>1005</v>
      </c>
      <c r="K311" s="95" t="s">
        <v>1005</v>
      </c>
      <c r="L311" s="95">
        <v>86</v>
      </c>
    </row>
    <row r="312" spans="1:12">
      <c r="A312" t="s">
        <v>674</v>
      </c>
      <c r="B312" t="s">
        <v>675</v>
      </c>
      <c r="C312" s="93"/>
      <c r="D312" s="95">
        <v>620</v>
      </c>
      <c r="E312" s="95">
        <v>18</v>
      </c>
      <c r="F312" s="95">
        <v>37</v>
      </c>
      <c r="G312" s="95">
        <v>675</v>
      </c>
      <c r="H312" s="94"/>
      <c r="I312" s="95">
        <v>77</v>
      </c>
      <c r="J312" s="95">
        <v>2</v>
      </c>
      <c r="K312" s="95">
        <v>5</v>
      </c>
      <c r="L312" s="95">
        <v>84</v>
      </c>
    </row>
    <row r="313" spans="1:12">
      <c r="A313" t="s">
        <v>676</v>
      </c>
      <c r="B313" t="s">
        <v>677</v>
      </c>
      <c r="C313" s="93"/>
      <c r="D313" s="95">
        <v>339</v>
      </c>
      <c r="E313" s="95">
        <v>5</v>
      </c>
      <c r="F313" s="95">
        <v>8</v>
      </c>
      <c r="G313" s="95">
        <v>352</v>
      </c>
      <c r="H313" s="94"/>
      <c r="I313" s="95">
        <v>80</v>
      </c>
      <c r="J313" s="95">
        <v>1</v>
      </c>
      <c r="K313" s="95">
        <v>2</v>
      </c>
      <c r="L313" s="95">
        <v>83</v>
      </c>
    </row>
    <row r="314" spans="1:12">
      <c r="A314" t="s">
        <v>678</v>
      </c>
      <c r="B314" t="s">
        <v>679</v>
      </c>
      <c r="C314" s="93"/>
      <c r="D314" s="95">
        <v>277</v>
      </c>
      <c r="E314" s="95">
        <v>5</v>
      </c>
      <c r="F314" s="95">
        <v>13</v>
      </c>
      <c r="G314" s="95">
        <v>295</v>
      </c>
      <c r="H314" s="94"/>
      <c r="I314" s="95">
        <v>97</v>
      </c>
      <c r="J314" s="95">
        <v>2</v>
      </c>
      <c r="K314" s="95">
        <v>5</v>
      </c>
      <c r="L314" s="95">
        <v>104</v>
      </c>
    </row>
    <row r="315" spans="1:12">
      <c r="A315" t="s">
        <v>680</v>
      </c>
      <c r="B315" t="s">
        <v>681</v>
      </c>
      <c r="C315" s="93"/>
      <c r="D315" s="95">
        <v>109</v>
      </c>
      <c r="E315" s="95" t="s">
        <v>1005</v>
      </c>
      <c r="F315" s="95" t="s">
        <v>1005</v>
      </c>
      <c r="G315" s="95">
        <v>113</v>
      </c>
      <c r="H315" s="94"/>
      <c r="I315" s="95">
        <v>119</v>
      </c>
      <c r="J315" s="95" t="s">
        <v>1005</v>
      </c>
      <c r="K315" s="95" t="s">
        <v>1005</v>
      </c>
      <c r="L315" s="95">
        <v>124</v>
      </c>
    </row>
    <row r="316" spans="1:12">
      <c r="A316" t="s">
        <v>682</v>
      </c>
      <c r="B316" t="s">
        <v>683</v>
      </c>
      <c r="C316" s="93"/>
      <c r="D316" s="95">
        <v>125</v>
      </c>
      <c r="E316" s="95" t="s">
        <v>1005</v>
      </c>
      <c r="F316" s="95" t="s">
        <v>1005</v>
      </c>
      <c r="G316" s="95">
        <v>144</v>
      </c>
      <c r="H316" s="94"/>
      <c r="I316" s="95">
        <v>56</v>
      </c>
      <c r="J316" s="95" t="s">
        <v>1005</v>
      </c>
      <c r="K316" s="95" t="s">
        <v>1005</v>
      </c>
      <c r="L316" s="95">
        <v>64</v>
      </c>
    </row>
    <row r="317" spans="1:12">
      <c r="A317" s="46" t="s">
        <v>915</v>
      </c>
      <c r="B317" s="46"/>
      <c r="C317" s="46"/>
      <c r="D317" s="46"/>
      <c r="E317" s="46"/>
      <c r="F317" s="46"/>
      <c r="G317" s="46"/>
      <c r="H317" s="46"/>
      <c r="I317" s="46"/>
      <c r="J317" s="46"/>
      <c r="K317" s="46"/>
    </row>
    <row r="318" spans="1:12">
      <c r="A318" s="46" t="s">
        <v>916</v>
      </c>
      <c r="B318" s="46"/>
      <c r="C318" s="46"/>
      <c r="D318" s="46"/>
      <c r="E318" s="46"/>
      <c r="F318" s="46"/>
      <c r="G318" s="46"/>
      <c r="H318" s="46"/>
      <c r="I318" s="46"/>
      <c r="J318" s="46"/>
      <c r="K318" s="46"/>
    </row>
    <row r="319" spans="1:12">
      <c r="A319" s="46" t="s">
        <v>917</v>
      </c>
      <c r="B319" s="46"/>
      <c r="C319" s="46"/>
      <c r="D319" s="46"/>
      <c r="E319" s="46"/>
      <c r="F319" s="46"/>
      <c r="G319" s="46"/>
      <c r="H319" s="46"/>
      <c r="I319" s="46"/>
      <c r="J319" s="46"/>
      <c r="K319" s="46"/>
    </row>
    <row r="320" spans="1:12">
      <c r="A320" s="46" t="s">
        <v>51</v>
      </c>
      <c r="B320" s="46"/>
      <c r="C320" s="46"/>
      <c r="D320" s="46"/>
      <c r="E320" s="23"/>
      <c r="F320" s="23"/>
      <c r="G320" s="46"/>
      <c r="H320" s="46"/>
      <c r="I320" s="46"/>
      <c r="J320" s="46"/>
      <c r="K320" s="46"/>
    </row>
    <row r="321" spans="1:11">
      <c r="A321" s="46" t="s">
        <v>52</v>
      </c>
      <c r="B321" s="46"/>
      <c r="C321" s="46"/>
      <c r="D321" s="46"/>
      <c r="E321" s="46"/>
      <c r="F321" s="46"/>
      <c r="G321" s="46"/>
      <c r="H321" s="46"/>
      <c r="I321" s="46"/>
      <c r="J321" s="46"/>
      <c r="K321" s="46"/>
    </row>
  </sheetData>
  <pageMargins left="0.7" right="0.7" top="0.75" bottom="0.75" header="0.3" footer="0.3"/>
  <ignoredErrors>
    <ignoredError sqref="A5:A316" numberStoredAsText="1"/>
  </ignoredErrors>
  <drawing r:id="rId1"/>
  <tableParts count="3">
    <tablePart r:id="rId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9">
    <tabColor theme="2" tint="-9.9978637043366805E-2"/>
  </sheetPr>
  <dimension ref="A1:S42"/>
  <sheetViews>
    <sheetView workbookViewId="0"/>
  </sheetViews>
  <sheetFormatPr defaultColWidth="9.33203125" defaultRowHeight="13.5"/>
  <cols>
    <col min="1" max="1" width="37.1640625" style="16" bestFit="1" customWidth="1"/>
    <col min="2" max="14" width="10.6640625" style="16" customWidth="1"/>
    <col min="15" max="15" width="9.5" style="16" customWidth="1"/>
    <col min="16" max="16" width="10.6640625" style="16" customWidth="1"/>
    <col min="17" max="17" width="12.6640625" style="16" customWidth="1"/>
    <col min="18" max="18" width="9.5" style="16" customWidth="1"/>
    <col min="19" max="19" width="10.6640625" style="16" customWidth="1"/>
    <col min="20" max="16384" width="9.33203125" style="16"/>
  </cols>
  <sheetData>
    <row r="1" spans="1:19">
      <c r="A1" s="42" t="s">
        <v>709</v>
      </c>
    </row>
    <row r="2" spans="1:19" ht="17.25">
      <c r="A2" s="17" t="s">
        <v>959</v>
      </c>
    </row>
    <row r="3" spans="1:19" ht="17.25">
      <c r="A3" s="43" t="s">
        <v>960</v>
      </c>
    </row>
    <row r="4" spans="1:19" ht="15">
      <c r="A4" s="22" t="s">
        <v>693</v>
      </c>
      <c r="B4" s="58" t="s">
        <v>712</v>
      </c>
      <c r="C4" s="58" t="s">
        <v>713</v>
      </c>
      <c r="D4" s="58" t="s">
        <v>714</v>
      </c>
      <c r="E4" s="58" t="s">
        <v>715</v>
      </c>
      <c r="F4" s="58" t="s">
        <v>694</v>
      </c>
      <c r="G4" s="58" t="s">
        <v>716</v>
      </c>
      <c r="H4" s="58" t="s">
        <v>717</v>
      </c>
      <c r="I4" s="58" t="s">
        <v>695</v>
      </c>
      <c r="J4" s="58" t="s">
        <v>718</v>
      </c>
      <c r="K4" s="58" t="s">
        <v>719</v>
      </c>
      <c r="L4" s="58" t="s">
        <v>58</v>
      </c>
      <c r="M4" s="58" t="s">
        <v>720</v>
      </c>
      <c r="N4" s="58" t="s">
        <v>722</v>
      </c>
      <c r="O4" s="58" t="s">
        <v>696</v>
      </c>
      <c r="P4" s="58" t="s">
        <v>723</v>
      </c>
      <c r="Q4" s="58" t="s">
        <v>725</v>
      </c>
      <c r="R4" s="58" t="s">
        <v>29</v>
      </c>
      <c r="S4" s="58" t="s">
        <v>724</v>
      </c>
    </row>
    <row r="5" spans="1:19" ht="15">
      <c r="A5" s="22"/>
      <c r="B5" s="58" t="s">
        <v>30</v>
      </c>
      <c r="C5" s="58" t="s">
        <v>31</v>
      </c>
      <c r="D5" s="58" t="s">
        <v>32</v>
      </c>
      <c r="E5" s="58" t="s">
        <v>30</v>
      </c>
      <c r="F5" s="58" t="s">
        <v>31</v>
      </c>
      <c r="G5" s="58" t="s">
        <v>32</v>
      </c>
      <c r="H5" s="58" t="s">
        <v>30</v>
      </c>
      <c r="I5" s="58" t="s">
        <v>31</v>
      </c>
      <c r="J5" s="58" t="s">
        <v>32</v>
      </c>
      <c r="K5" s="58" t="s">
        <v>30</v>
      </c>
      <c r="L5" s="58" t="s">
        <v>31</v>
      </c>
      <c r="M5" s="58" t="s">
        <v>32</v>
      </c>
      <c r="N5" s="58" t="s">
        <v>30</v>
      </c>
      <c r="O5" s="58" t="s">
        <v>31</v>
      </c>
      <c r="P5" s="58" t="s">
        <v>32</v>
      </c>
      <c r="Q5" s="58" t="s">
        <v>30</v>
      </c>
      <c r="R5" s="58" t="s">
        <v>31</v>
      </c>
      <c r="S5" s="58" t="s">
        <v>32</v>
      </c>
    </row>
    <row r="6" spans="1:19" ht="15">
      <c r="A6" s="39" t="s">
        <v>697</v>
      </c>
      <c r="B6" s="122">
        <v>0</v>
      </c>
      <c r="C6" s="123">
        <v>0</v>
      </c>
      <c r="D6" s="124">
        <v>0</v>
      </c>
      <c r="E6" s="122">
        <v>1</v>
      </c>
      <c r="F6" s="123">
        <v>0</v>
      </c>
      <c r="G6" s="124">
        <v>1</v>
      </c>
      <c r="H6" s="122">
        <v>26</v>
      </c>
      <c r="I6" s="123">
        <v>16</v>
      </c>
      <c r="J6" s="124">
        <v>42</v>
      </c>
      <c r="K6" s="122">
        <v>214</v>
      </c>
      <c r="L6" s="123">
        <v>185</v>
      </c>
      <c r="M6" s="124">
        <v>399</v>
      </c>
      <c r="N6" s="122">
        <v>23</v>
      </c>
      <c r="O6" s="123">
        <v>12</v>
      </c>
      <c r="P6" s="124">
        <v>35</v>
      </c>
      <c r="Q6" s="122">
        <v>264</v>
      </c>
      <c r="R6" s="123">
        <v>213</v>
      </c>
      <c r="S6" s="124">
        <v>477</v>
      </c>
    </row>
    <row r="7" spans="1:19" ht="15">
      <c r="A7" s="39" t="s">
        <v>698</v>
      </c>
      <c r="B7" s="122">
        <v>24</v>
      </c>
      <c r="C7" s="123">
        <v>40</v>
      </c>
      <c r="D7" s="124">
        <v>64</v>
      </c>
      <c r="E7" s="122">
        <v>139</v>
      </c>
      <c r="F7" s="123">
        <v>264</v>
      </c>
      <c r="G7" s="124">
        <v>403</v>
      </c>
      <c r="H7" s="122">
        <v>328</v>
      </c>
      <c r="I7" s="123">
        <v>558</v>
      </c>
      <c r="J7" s="124">
        <v>886</v>
      </c>
      <c r="K7" s="122">
        <v>1015</v>
      </c>
      <c r="L7" s="123">
        <v>1145</v>
      </c>
      <c r="M7" s="124">
        <v>2160</v>
      </c>
      <c r="N7" s="122">
        <v>399</v>
      </c>
      <c r="O7" s="123">
        <v>401</v>
      </c>
      <c r="P7" s="124">
        <v>800</v>
      </c>
      <c r="Q7" s="122">
        <v>1905</v>
      </c>
      <c r="R7" s="123">
        <v>2408</v>
      </c>
      <c r="S7" s="124">
        <v>4313</v>
      </c>
    </row>
    <row r="8" spans="1:19" ht="15">
      <c r="A8" s="39" t="s">
        <v>699</v>
      </c>
      <c r="B8" s="122">
        <v>1</v>
      </c>
      <c r="C8" s="123">
        <v>0</v>
      </c>
      <c r="D8" s="124">
        <v>1</v>
      </c>
      <c r="E8" s="122">
        <v>33</v>
      </c>
      <c r="F8" s="123">
        <v>80</v>
      </c>
      <c r="G8" s="124">
        <v>113</v>
      </c>
      <c r="H8" s="122">
        <v>906</v>
      </c>
      <c r="I8" s="123">
        <v>1624</v>
      </c>
      <c r="J8" s="124">
        <v>2530</v>
      </c>
      <c r="K8" s="122">
        <v>1442</v>
      </c>
      <c r="L8" s="123">
        <v>1669</v>
      </c>
      <c r="M8" s="124">
        <v>3111</v>
      </c>
      <c r="N8" s="122">
        <v>302</v>
      </c>
      <c r="O8" s="123">
        <v>296</v>
      </c>
      <c r="P8" s="124">
        <v>598</v>
      </c>
      <c r="Q8" s="122">
        <v>2684</v>
      </c>
      <c r="R8" s="123">
        <v>3669</v>
      </c>
      <c r="S8" s="124">
        <v>6353</v>
      </c>
    </row>
    <row r="9" spans="1:19" ht="15">
      <c r="A9" s="39" t="s">
        <v>700</v>
      </c>
      <c r="B9" s="122">
        <v>0</v>
      </c>
      <c r="C9" s="123">
        <v>3</v>
      </c>
      <c r="D9" s="124">
        <v>3</v>
      </c>
      <c r="E9" s="122">
        <v>17</v>
      </c>
      <c r="F9" s="123">
        <v>42</v>
      </c>
      <c r="G9" s="124">
        <v>59</v>
      </c>
      <c r="H9" s="122">
        <v>1538</v>
      </c>
      <c r="I9" s="123">
        <v>1828</v>
      </c>
      <c r="J9" s="124">
        <v>3366</v>
      </c>
      <c r="K9" s="122">
        <v>5320</v>
      </c>
      <c r="L9" s="123">
        <v>6541</v>
      </c>
      <c r="M9" s="124">
        <v>11861</v>
      </c>
      <c r="N9" s="122">
        <v>765</v>
      </c>
      <c r="O9" s="123">
        <v>878</v>
      </c>
      <c r="P9" s="124">
        <v>1643</v>
      </c>
      <c r="Q9" s="122">
        <v>7640</v>
      </c>
      <c r="R9" s="123">
        <v>9292</v>
      </c>
      <c r="S9" s="124">
        <v>16932</v>
      </c>
    </row>
    <row r="10" spans="1:19" ht="15">
      <c r="A10" s="39" t="s">
        <v>701</v>
      </c>
      <c r="B10" s="122">
        <v>144</v>
      </c>
      <c r="C10" s="123">
        <v>316</v>
      </c>
      <c r="D10" s="124">
        <v>460</v>
      </c>
      <c r="E10" s="122">
        <v>565</v>
      </c>
      <c r="F10" s="123">
        <v>1603</v>
      </c>
      <c r="G10" s="124">
        <v>2168</v>
      </c>
      <c r="H10" s="122">
        <v>334</v>
      </c>
      <c r="I10" s="123">
        <v>698</v>
      </c>
      <c r="J10" s="124">
        <v>1032</v>
      </c>
      <c r="K10" s="122">
        <v>66</v>
      </c>
      <c r="L10" s="123">
        <v>109</v>
      </c>
      <c r="M10" s="124">
        <v>175</v>
      </c>
      <c r="N10" s="122">
        <v>10</v>
      </c>
      <c r="O10" s="123">
        <v>10</v>
      </c>
      <c r="P10" s="124">
        <v>20</v>
      </c>
      <c r="Q10" s="122">
        <v>1119</v>
      </c>
      <c r="R10" s="123">
        <v>2736</v>
      </c>
      <c r="S10" s="124">
        <v>3855</v>
      </c>
    </row>
    <row r="11" spans="1:19" ht="15">
      <c r="A11" s="39" t="s">
        <v>702</v>
      </c>
      <c r="B11" s="122">
        <v>62</v>
      </c>
      <c r="C11" s="123">
        <v>181</v>
      </c>
      <c r="D11" s="124">
        <v>243</v>
      </c>
      <c r="E11" s="122">
        <v>647</v>
      </c>
      <c r="F11" s="123">
        <v>1666</v>
      </c>
      <c r="G11" s="124">
        <v>2313</v>
      </c>
      <c r="H11" s="122">
        <v>1866</v>
      </c>
      <c r="I11" s="123">
        <v>3102</v>
      </c>
      <c r="J11" s="124">
        <v>4968</v>
      </c>
      <c r="K11" s="122">
        <v>315</v>
      </c>
      <c r="L11" s="123">
        <v>468</v>
      </c>
      <c r="M11" s="124">
        <v>783</v>
      </c>
      <c r="N11" s="122">
        <v>3</v>
      </c>
      <c r="O11" s="123">
        <v>1</v>
      </c>
      <c r="P11" s="124">
        <v>4</v>
      </c>
      <c r="Q11" s="122">
        <v>2893</v>
      </c>
      <c r="R11" s="123">
        <v>5418</v>
      </c>
      <c r="S11" s="124">
        <v>8311</v>
      </c>
    </row>
    <row r="12" spans="1:19" ht="15">
      <c r="A12" s="39" t="s">
        <v>703</v>
      </c>
      <c r="B12" s="122">
        <v>0</v>
      </c>
      <c r="C12" s="123">
        <v>0</v>
      </c>
      <c r="D12" s="124">
        <v>0</v>
      </c>
      <c r="E12" s="122">
        <v>3</v>
      </c>
      <c r="F12" s="123">
        <v>8</v>
      </c>
      <c r="G12" s="124">
        <v>11</v>
      </c>
      <c r="H12" s="122">
        <v>1916</v>
      </c>
      <c r="I12" s="123">
        <v>3406</v>
      </c>
      <c r="J12" s="124">
        <v>5322</v>
      </c>
      <c r="K12" s="122">
        <v>0</v>
      </c>
      <c r="L12" s="123">
        <v>0</v>
      </c>
      <c r="M12" s="124">
        <v>0</v>
      </c>
      <c r="N12" s="122">
        <v>0</v>
      </c>
      <c r="O12" s="123">
        <v>0</v>
      </c>
      <c r="P12" s="124">
        <v>0</v>
      </c>
      <c r="Q12" s="122">
        <v>1919</v>
      </c>
      <c r="R12" s="123">
        <v>3414</v>
      </c>
      <c r="S12" s="124">
        <v>5333</v>
      </c>
    </row>
    <row r="13" spans="1:19" ht="15">
      <c r="A13" s="39" t="s">
        <v>704</v>
      </c>
      <c r="B13" s="122">
        <v>0</v>
      </c>
      <c r="C13" s="123">
        <v>5</v>
      </c>
      <c r="D13" s="124">
        <v>5</v>
      </c>
      <c r="E13" s="122">
        <v>12</v>
      </c>
      <c r="F13" s="123">
        <v>58</v>
      </c>
      <c r="G13" s="124">
        <v>70</v>
      </c>
      <c r="H13" s="122">
        <v>237</v>
      </c>
      <c r="I13" s="123">
        <v>439</v>
      </c>
      <c r="J13" s="124">
        <v>676</v>
      </c>
      <c r="K13" s="122">
        <v>0</v>
      </c>
      <c r="L13" s="123">
        <v>1</v>
      </c>
      <c r="M13" s="124">
        <v>1</v>
      </c>
      <c r="N13" s="122">
        <v>0</v>
      </c>
      <c r="O13" s="123">
        <v>0</v>
      </c>
      <c r="P13" s="124">
        <v>0</v>
      </c>
      <c r="Q13" s="122">
        <v>249</v>
      </c>
      <c r="R13" s="123">
        <v>503</v>
      </c>
      <c r="S13" s="124">
        <v>752</v>
      </c>
    </row>
    <row r="14" spans="1:19" ht="15">
      <c r="A14" s="39" t="s">
        <v>705</v>
      </c>
      <c r="B14" s="122">
        <v>0</v>
      </c>
      <c r="C14" s="123">
        <v>0</v>
      </c>
      <c r="D14" s="124">
        <v>0</v>
      </c>
      <c r="E14" s="122">
        <v>0</v>
      </c>
      <c r="F14" s="123">
        <v>0</v>
      </c>
      <c r="G14" s="124">
        <v>0</v>
      </c>
      <c r="H14" s="122">
        <v>502</v>
      </c>
      <c r="I14" s="123">
        <v>727</v>
      </c>
      <c r="J14" s="124">
        <v>1229</v>
      </c>
      <c r="K14" s="122">
        <v>10209</v>
      </c>
      <c r="L14" s="123">
        <v>14941</v>
      </c>
      <c r="M14" s="124">
        <v>25150</v>
      </c>
      <c r="N14" s="122">
        <v>1799</v>
      </c>
      <c r="O14" s="123">
        <v>2295</v>
      </c>
      <c r="P14" s="124">
        <v>4094</v>
      </c>
      <c r="Q14" s="122">
        <v>12510</v>
      </c>
      <c r="R14" s="123">
        <v>17963</v>
      </c>
      <c r="S14" s="124">
        <v>30473</v>
      </c>
    </row>
    <row r="15" spans="1:19" ht="15">
      <c r="A15" s="39" t="s">
        <v>706</v>
      </c>
      <c r="B15" s="122">
        <v>0</v>
      </c>
      <c r="C15" s="123">
        <v>0</v>
      </c>
      <c r="D15" s="124">
        <v>0</v>
      </c>
      <c r="E15" s="122">
        <v>0</v>
      </c>
      <c r="F15" s="123">
        <v>0</v>
      </c>
      <c r="G15" s="124">
        <v>0</v>
      </c>
      <c r="H15" s="122">
        <v>1865</v>
      </c>
      <c r="I15" s="123">
        <v>2806</v>
      </c>
      <c r="J15" s="124">
        <v>4671</v>
      </c>
      <c r="K15" s="122">
        <v>17076</v>
      </c>
      <c r="L15" s="123">
        <v>23503</v>
      </c>
      <c r="M15" s="124">
        <v>40579</v>
      </c>
      <c r="N15" s="122">
        <v>358</v>
      </c>
      <c r="O15" s="123">
        <v>529</v>
      </c>
      <c r="P15" s="124">
        <v>887</v>
      </c>
      <c r="Q15" s="122">
        <v>19299</v>
      </c>
      <c r="R15" s="123">
        <v>26838</v>
      </c>
      <c r="S15" s="124">
        <v>46137</v>
      </c>
    </row>
    <row r="16" spans="1:19" ht="15">
      <c r="A16" s="39" t="s">
        <v>707</v>
      </c>
      <c r="B16" s="125">
        <v>214</v>
      </c>
      <c r="C16" s="126">
        <v>502</v>
      </c>
      <c r="D16" s="127">
        <v>716</v>
      </c>
      <c r="E16" s="125">
        <v>1267</v>
      </c>
      <c r="F16" s="126">
        <v>3361</v>
      </c>
      <c r="G16" s="127">
        <v>4628</v>
      </c>
      <c r="H16" s="125">
        <v>6636</v>
      </c>
      <c r="I16" s="126">
        <v>10472</v>
      </c>
      <c r="J16" s="127">
        <v>17108</v>
      </c>
      <c r="K16" s="125">
        <v>22721</v>
      </c>
      <c r="L16" s="126">
        <v>31269</v>
      </c>
      <c r="M16" s="127">
        <v>53990</v>
      </c>
      <c r="N16" s="125">
        <v>2885</v>
      </c>
      <c r="O16" s="126">
        <v>3433</v>
      </c>
      <c r="P16" s="127">
        <v>6318</v>
      </c>
      <c r="Q16" s="125">
        <v>33723</v>
      </c>
      <c r="R16" s="126">
        <v>49037</v>
      </c>
      <c r="S16" s="127">
        <v>82760</v>
      </c>
    </row>
    <row r="17" spans="1:19" ht="15">
      <c r="A17" s="39" t="s">
        <v>708</v>
      </c>
      <c r="B17" s="122">
        <v>231</v>
      </c>
      <c r="C17" s="123">
        <v>545</v>
      </c>
      <c r="D17" s="124">
        <v>776</v>
      </c>
      <c r="E17" s="122">
        <v>1416</v>
      </c>
      <c r="F17" s="123">
        <v>3721</v>
      </c>
      <c r="G17" s="124">
        <v>5137</v>
      </c>
      <c r="H17" s="122">
        <v>9492</v>
      </c>
      <c r="I17" s="123">
        <v>15188</v>
      </c>
      <c r="J17" s="124">
        <v>24680</v>
      </c>
      <c r="K17" s="122">
        <v>35443</v>
      </c>
      <c r="L17" s="123">
        <v>48377</v>
      </c>
      <c r="M17" s="124">
        <v>83820</v>
      </c>
      <c r="N17" s="122">
        <v>3636</v>
      </c>
      <c r="O17" s="123">
        <v>4410</v>
      </c>
      <c r="P17" s="124">
        <v>8046</v>
      </c>
      <c r="Q17" s="122">
        <v>50218</v>
      </c>
      <c r="R17" s="123">
        <v>72241</v>
      </c>
      <c r="S17" s="124">
        <v>122459</v>
      </c>
    </row>
    <row r="18" spans="1:19" ht="15">
      <c r="A18" s="39" t="s">
        <v>711</v>
      </c>
      <c r="B18" s="125">
        <v>231</v>
      </c>
      <c r="C18" s="126">
        <v>545</v>
      </c>
      <c r="D18" s="127">
        <v>776</v>
      </c>
      <c r="E18" s="125">
        <v>1417</v>
      </c>
      <c r="F18" s="126">
        <v>3721</v>
      </c>
      <c r="G18" s="127">
        <v>5138</v>
      </c>
      <c r="H18" s="125">
        <v>9518</v>
      </c>
      <c r="I18" s="126">
        <v>15204</v>
      </c>
      <c r="J18" s="127">
        <v>24722</v>
      </c>
      <c r="K18" s="125">
        <v>35657</v>
      </c>
      <c r="L18" s="126">
        <v>48562</v>
      </c>
      <c r="M18" s="127">
        <v>84219</v>
      </c>
      <c r="N18" s="125">
        <v>3659</v>
      </c>
      <c r="O18" s="126">
        <v>4422</v>
      </c>
      <c r="P18" s="127">
        <v>8081</v>
      </c>
      <c r="Q18" s="125">
        <v>50482</v>
      </c>
      <c r="R18" s="126">
        <v>72454</v>
      </c>
      <c r="S18" s="127">
        <v>122936</v>
      </c>
    </row>
    <row r="19" spans="1:19">
      <c r="A19" s="23" t="s">
        <v>710</v>
      </c>
      <c r="B19" s="23"/>
      <c r="C19" s="23"/>
      <c r="D19" s="23"/>
      <c r="E19" s="23"/>
      <c r="F19" s="23"/>
      <c r="G19" s="23"/>
      <c r="H19" s="23"/>
      <c r="I19" s="23"/>
      <c r="J19" s="23"/>
      <c r="K19" s="23"/>
    </row>
    <row r="20" spans="1:19">
      <c r="A20" s="23" t="s">
        <v>51</v>
      </c>
      <c r="B20" s="23"/>
      <c r="C20" s="23"/>
      <c r="D20" s="23"/>
      <c r="E20" s="23"/>
      <c r="F20" s="23"/>
      <c r="G20" s="23"/>
      <c r="H20" s="23"/>
      <c r="I20" s="23"/>
      <c r="J20" s="23"/>
      <c r="K20" s="23"/>
    </row>
    <row r="21" spans="1:19">
      <c r="A21" s="23" t="s">
        <v>52</v>
      </c>
      <c r="B21" s="23"/>
      <c r="C21" s="23"/>
      <c r="D21" s="23"/>
      <c r="E21" s="23"/>
      <c r="F21" s="23"/>
      <c r="G21" s="23"/>
      <c r="H21" s="23"/>
      <c r="I21" s="23"/>
      <c r="J21" s="23"/>
      <c r="K21" s="23"/>
    </row>
    <row r="22" spans="1:19">
      <c r="A22" s="23"/>
      <c r="B22" s="23"/>
      <c r="C22" s="23"/>
      <c r="D22" s="23"/>
      <c r="E22" s="23"/>
      <c r="F22" s="23"/>
      <c r="G22" s="23"/>
      <c r="H22" s="23"/>
      <c r="I22" s="23"/>
      <c r="J22" s="23"/>
      <c r="K22" s="23"/>
    </row>
    <row r="23" spans="1:19" ht="17.25">
      <c r="A23" s="17" t="s">
        <v>961</v>
      </c>
    </row>
    <row r="24" spans="1:19" ht="17.25">
      <c r="A24" s="43" t="s">
        <v>962</v>
      </c>
    </row>
    <row r="25" spans="1:19" ht="15">
      <c r="A25" s="22" t="s">
        <v>693</v>
      </c>
      <c r="B25" s="1" t="s">
        <v>736</v>
      </c>
      <c r="C25" s="1" t="s">
        <v>737</v>
      </c>
      <c r="D25" s="1" t="s">
        <v>738</v>
      </c>
      <c r="E25" s="1" t="s">
        <v>739</v>
      </c>
      <c r="F25" s="1" t="s">
        <v>740</v>
      </c>
      <c r="G25" s="1" t="s">
        <v>741</v>
      </c>
      <c r="H25" s="1" t="s">
        <v>742</v>
      </c>
      <c r="I25" s="1" t="s">
        <v>743</v>
      </c>
      <c r="J25" s="1" t="s">
        <v>744</v>
      </c>
      <c r="K25" s="1" t="s">
        <v>745</v>
      </c>
      <c r="L25" s="1" t="s">
        <v>746</v>
      </c>
      <c r="M25" s="1" t="s">
        <v>536</v>
      </c>
      <c r="N25" s="1" t="s">
        <v>747</v>
      </c>
      <c r="O25" s="1" t="s">
        <v>538</v>
      </c>
      <c r="P25" s="1" t="s">
        <v>921</v>
      </c>
      <c r="Q25" s="1" t="s">
        <v>922</v>
      </c>
    </row>
    <row r="26" spans="1:19">
      <c r="A26" s="18" t="s">
        <v>726</v>
      </c>
      <c r="B26" s="18">
        <v>5100</v>
      </c>
      <c r="C26" s="18">
        <v>4700</v>
      </c>
      <c r="D26" s="18">
        <v>4500</v>
      </c>
      <c r="E26" s="18">
        <v>4300</v>
      </c>
      <c r="F26" s="18">
        <v>4300</v>
      </c>
      <c r="G26" s="18">
        <v>4400</v>
      </c>
      <c r="H26" s="18">
        <v>4100</v>
      </c>
      <c r="I26" s="18">
        <v>3000</v>
      </c>
      <c r="J26" s="18">
        <v>2100</v>
      </c>
      <c r="K26" s="18">
        <v>1400</v>
      </c>
      <c r="L26" s="18">
        <v>900</v>
      </c>
      <c r="M26" s="18">
        <v>700</v>
      </c>
      <c r="N26" s="18">
        <v>500</v>
      </c>
      <c r="O26" s="18">
        <v>500</v>
      </c>
      <c r="P26" s="18">
        <v>500</v>
      </c>
      <c r="Q26" s="18">
        <v>500</v>
      </c>
    </row>
    <row r="27" spans="1:19">
      <c r="A27" s="18" t="s">
        <v>727</v>
      </c>
      <c r="B27" s="18">
        <v>3600</v>
      </c>
      <c r="C27" s="18">
        <v>3800</v>
      </c>
      <c r="D27" s="18">
        <v>3900</v>
      </c>
      <c r="E27" s="18">
        <v>3900</v>
      </c>
      <c r="F27" s="18">
        <v>4100</v>
      </c>
      <c r="G27" s="18">
        <v>4300</v>
      </c>
      <c r="H27" s="18">
        <v>4600</v>
      </c>
      <c r="I27" s="18">
        <v>4900</v>
      </c>
      <c r="J27" s="18">
        <v>5100</v>
      </c>
      <c r="K27" s="18">
        <v>5200</v>
      </c>
      <c r="L27" s="18">
        <v>5300</v>
      </c>
      <c r="M27" s="18">
        <v>5000</v>
      </c>
      <c r="N27" s="18">
        <v>4800</v>
      </c>
      <c r="O27" s="18">
        <v>4700</v>
      </c>
      <c r="P27" s="18">
        <v>4500</v>
      </c>
      <c r="Q27" s="18">
        <v>4300</v>
      </c>
    </row>
    <row r="28" spans="1:19">
      <c r="A28" s="18" t="s">
        <v>728</v>
      </c>
      <c r="B28" s="18">
        <v>9300</v>
      </c>
      <c r="C28" s="18">
        <v>9200</v>
      </c>
      <c r="D28" s="18">
        <v>8800</v>
      </c>
      <c r="E28" s="18">
        <v>8500</v>
      </c>
      <c r="F28" s="18">
        <v>8400</v>
      </c>
      <c r="G28" s="18">
        <v>8300</v>
      </c>
      <c r="H28" s="18">
        <v>8000</v>
      </c>
      <c r="I28" s="18">
        <v>7700</v>
      </c>
      <c r="J28" s="18">
        <v>7600</v>
      </c>
      <c r="K28" s="18">
        <v>7300</v>
      </c>
      <c r="L28" s="18">
        <v>7100</v>
      </c>
      <c r="M28" s="18">
        <v>6700</v>
      </c>
      <c r="N28" s="18">
        <v>6400</v>
      </c>
      <c r="O28" s="18">
        <v>6400</v>
      </c>
      <c r="P28" s="18">
        <v>6400</v>
      </c>
      <c r="Q28" s="18">
        <v>6400</v>
      </c>
    </row>
    <row r="29" spans="1:19">
      <c r="A29" s="18" t="s">
        <v>729</v>
      </c>
      <c r="B29" s="18">
        <v>19500</v>
      </c>
      <c r="C29" s="18">
        <v>19500</v>
      </c>
      <c r="D29" s="18">
        <v>19700</v>
      </c>
      <c r="E29" s="18">
        <v>19500</v>
      </c>
      <c r="F29" s="18">
        <v>19500</v>
      </c>
      <c r="G29" s="18">
        <v>19500</v>
      </c>
      <c r="H29" s="18">
        <v>19400</v>
      </c>
      <c r="I29" s="18">
        <v>19300</v>
      </c>
      <c r="J29" s="18">
        <v>19100</v>
      </c>
      <c r="K29" s="18">
        <v>18700</v>
      </c>
      <c r="L29" s="18">
        <v>18100</v>
      </c>
      <c r="M29" s="18">
        <v>17600</v>
      </c>
      <c r="N29" s="18">
        <v>17100</v>
      </c>
      <c r="O29" s="18">
        <v>16900</v>
      </c>
      <c r="P29" s="18">
        <v>16900</v>
      </c>
      <c r="Q29" s="18">
        <v>16900</v>
      </c>
    </row>
    <row r="30" spans="1:19">
      <c r="A30" s="18" t="s">
        <v>730</v>
      </c>
      <c r="B30" s="18">
        <v>3400</v>
      </c>
      <c r="C30" s="18">
        <v>3400</v>
      </c>
      <c r="D30" s="18">
        <v>3400</v>
      </c>
      <c r="E30" s="18">
        <v>3500</v>
      </c>
      <c r="F30" s="18">
        <v>3600</v>
      </c>
      <c r="G30" s="18">
        <v>3800</v>
      </c>
      <c r="H30" s="18">
        <v>3800</v>
      </c>
      <c r="I30" s="18">
        <v>3900</v>
      </c>
      <c r="J30" s="18">
        <v>4000</v>
      </c>
      <c r="K30" s="18">
        <v>4000</v>
      </c>
      <c r="L30" s="18">
        <v>4000</v>
      </c>
      <c r="M30" s="18">
        <v>4100</v>
      </c>
      <c r="N30" s="18">
        <v>4000</v>
      </c>
      <c r="O30" s="18">
        <v>4000</v>
      </c>
      <c r="P30" s="18">
        <v>3900</v>
      </c>
      <c r="Q30" s="18">
        <v>3900</v>
      </c>
    </row>
    <row r="31" spans="1:19">
      <c r="A31" s="18" t="s">
        <v>731</v>
      </c>
      <c r="B31" s="18">
        <v>10000</v>
      </c>
      <c r="C31" s="18">
        <v>9900</v>
      </c>
      <c r="D31" s="18">
        <v>9800</v>
      </c>
      <c r="E31" s="18">
        <v>9700</v>
      </c>
      <c r="F31" s="18">
        <v>9600</v>
      </c>
      <c r="G31" s="18">
        <v>9700</v>
      </c>
      <c r="H31" s="18">
        <v>9600</v>
      </c>
      <c r="I31" s="18">
        <v>9400</v>
      </c>
      <c r="J31" s="18">
        <v>9400</v>
      </c>
      <c r="K31" s="18">
        <v>9100</v>
      </c>
      <c r="L31" s="18">
        <v>8800</v>
      </c>
      <c r="M31" s="18">
        <v>8800</v>
      </c>
      <c r="N31" s="18">
        <v>8700</v>
      </c>
      <c r="O31" s="18">
        <v>8600</v>
      </c>
      <c r="P31" s="18">
        <v>8500</v>
      </c>
      <c r="Q31" s="18">
        <v>8300</v>
      </c>
    </row>
    <row r="32" spans="1:19">
      <c r="A32" s="18" t="s">
        <v>732</v>
      </c>
      <c r="B32" s="18">
        <v>5200</v>
      </c>
      <c r="C32" s="18">
        <v>5000</v>
      </c>
      <c r="D32" s="18">
        <v>4800</v>
      </c>
      <c r="E32" s="18">
        <v>4600</v>
      </c>
      <c r="F32" s="18">
        <v>4500</v>
      </c>
      <c r="G32" s="18">
        <v>4400</v>
      </c>
      <c r="H32" s="18">
        <v>4400</v>
      </c>
      <c r="I32" s="18">
        <v>4400</v>
      </c>
      <c r="J32" s="18">
        <v>4500</v>
      </c>
      <c r="K32" s="18">
        <v>4600</v>
      </c>
      <c r="L32" s="18">
        <v>4500</v>
      </c>
      <c r="M32" s="18">
        <v>4600</v>
      </c>
      <c r="N32" s="18">
        <v>4800</v>
      </c>
      <c r="O32" s="18">
        <v>5000</v>
      </c>
      <c r="P32" s="18">
        <v>5200</v>
      </c>
      <c r="Q32" s="18">
        <v>5300</v>
      </c>
    </row>
    <row r="33" spans="1:17">
      <c r="A33" s="18" t="s">
        <v>733</v>
      </c>
      <c r="B33" s="18">
        <v>1400</v>
      </c>
      <c r="C33" s="18">
        <v>1300</v>
      </c>
      <c r="D33" s="18">
        <v>1200</v>
      </c>
      <c r="E33" s="18">
        <v>1100</v>
      </c>
      <c r="F33" s="18">
        <v>1000</v>
      </c>
      <c r="G33" s="18">
        <v>1000</v>
      </c>
      <c r="H33" s="18">
        <v>1000</v>
      </c>
      <c r="I33" s="18">
        <v>1000</v>
      </c>
      <c r="J33" s="18">
        <v>900</v>
      </c>
      <c r="K33" s="18">
        <v>900</v>
      </c>
      <c r="L33" s="18">
        <v>900</v>
      </c>
      <c r="M33" s="18">
        <v>900</v>
      </c>
      <c r="N33" s="18">
        <v>900</v>
      </c>
      <c r="O33" s="18">
        <v>800</v>
      </c>
      <c r="P33" s="18">
        <v>800</v>
      </c>
      <c r="Q33" s="18">
        <v>800</v>
      </c>
    </row>
    <row r="34" spans="1:17">
      <c r="A34" s="18" t="s">
        <v>734</v>
      </c>
      <c r="B34" s="18">
        <v>23400</v>
      </c>
      <c r="C34" s="18">
        <v>23900</v>
      </c>
      <c r="D34" s="18">
        <v>24500</v>
      </c>
      <c r="E34" s="18">
        <v>25200</v>
      </c>
      <c r="F34" s="18">
        <v>25800</v>
      </c>
      <c r="G34" s="18">
        <v>26500</v>
      </c>
      <c r="H34" s="18">
        <v>27100</v>
      </c>
      <c r="I34" s="18">
        <v>27800</v>
      </c>
      <c r="J34" s="18">
        <v>28300</v>
      </c>
      <c r="K34" s="18">
        <v>28800</v>
      </c>
      <c r="L34" s="18">
        <v>29200</v>
      </c>
      <c r="M34" s="18">
        <v>29700</v>
      </c>
      <c r="N34" s="18">
        <v>30000</v>
      </c>
      <c r="O34" s="18">
        <v>30200</v>
      </c>
      <c r="P34" s="18">
        <v>30400</v>
      </c>
      <c r="Q34" s="18">
        <v>30500</v>
      </c>
    </row>
    <row r="35" spans="1:17">
      <c r="A35" s="18" t="s">
        <v>706</v>
      </c>
      <c r="B35" s="18">
        <v>30200</v>
      </c>
      <c r="C35" s="18">
        <v>31200</v>
      </c>
      <c r="D35" s="18">
        <v>32100</v>
      </c>
      <c r="E35" s="18">
        <v>32800</v>
      </c>
      <c r="F35" s="18">
        <v>33800</v>
      </c>
      <c r="G35" s="18">
        <v>35300</v>
      </c>
      <c r="H35" s="18">
        <v>36600</v>
      </c>
      <c r="I35" s="18">
        <v>37400</v>
      </c>
      <c r="J35" s="18">
        <v>37800</v>
      </c>
      <c r="K35" s="18">
        <v>38400</v>
      </c>
      <c r="L35" s="18">
        <v>39000</v>
      </c>
      <c r="M35" s="18">
        <v>40200</v>
      </c>
      <c r="N35" s="18">
        <v>41200</v>
      </c>
      <c r="O35" s="18">
        <v>42600</v>
      </c>
      <c r="P35" s="18">
        <v>44300</v>
      </c>
      <c r="Q35" s="18">
        <v>46100</v>
      </c>
    </row>
    <row r="36" spans="1:17">
      <c r="A36" s="18" t="s">
        <v>707</v>
      </c>
      <c r="B36" s="18">
        <v>62100</v>
      </c>
      <c r="C36" s="18">
        <v>63400</v>
      </c>
      <c r="D36" s="18">
        <v>64700</v>
      </c>
      <c r="E36" s="18">
        <v>65900</v>
      </c>
      <c r="F36" s="18">
        <v>67400</v>
      </c>
      <c r="G36" s="18">
        <v>69500</v>
      </c>
      <c r="H36" s="18">
        <v>71400</v>
      </c>
      <c r="I36" s="18">
        <v>72900</v>
      </c>
      <c r="J36" s="18">
        <v>74100</v>
      </c>
      <c r="K36" s="18">
        <v>75100</v>
      </c>
      <c r="L36" s="18">
        <v>75800</v>
      </c>
      <c r="M36" s="18">
        <v>77000</v>
      </c>
      <c r="N36" s="18">
        <v>77800</v>
      </c>
      <c r="O36" s="18">
        <v>79300</v>
      </c>
      <c r="P36" s="18">
        <v>81100</v>
      </c>
      <c r="Q36" s="18">
        <v>82800</v>
      </c>
    </row>
    <row r="37" spans="1:17">
      <c r="A37" s="18" t="s">
        <v>708</v>
      </c>
      <c r="B37" s="18">
        <v>106000</v>
      </c>
      <c r="C37" s="18">
        <v>107200</v>
      </c>
      <c r="D37" s="18">
        <v>108200</v>
      </c>
      <c r="E37" s="18">
        <v>108800</v>
      </c>
      <c r="F37" s="18">
        <v>110300</v>
      </c>
      <c r="G37" s="18">
        <v>112800</v>
      </c>
      <c r="H37" s="18">
        <v>114500</v>
      </c>
      <c r="I37" s="18">
        <v>115800</v>
      </c>
      <c r="J37" s="18">
        <v>116700</v>
      </c>
      <c r="K37" s="18">
        <v>117000</v>
      </c>
      <c r="L37" s="18">
        <v>116900</v>
      </c>
      <c r="M37" s="18">
        <v>117600</v>
      </c>
      <c r="N37" s="18">
        <v>117800</v>
      </c>
      <c r="O37" s="18">
        <v>119100</v>
      </c>
      <c r="P37" s="18">
        <v>120800</v>
      </c>
      <c r="Q37" s="18">
        <v>122500</v>
      </c>
    </row>
    <row r="38" spans="1:17">
      <c r="A38" s="18" t="s">
        <v>711</v>
      </c>
      <c r="B38" s="18">
        <v>111100</v>
      </c>
      <c r="C38" s="18">
        <v>111900</v>
      </c>
      <c r="D38" s="18">
        <v>112700</v>
      </c>
      <c r="E38" s="18">
        <v>113100</v>
      </c>
      <c r="F38" s="18">
        <v>114600</v>
      </c>
      <c r="G38" s="18">
        <v>117200</v>
      </c>
      <c r="H38" s="18">
        <v>118600</v>
      </c>
      <c r="I38" s="18">
        <v>118800</v>
      </c>
      <c r="J38" s="18">
        <v>118800</v>
      </c>
      <c r="K38" s="18">
        <v>118400</v>
      </c>
      <c r="L38" s="18">
        <v>117800</v>
      </c>
      <c r="M38" s="18">
        <v>118200</v>
      </c>
      <c r="N38" s="18">
        <v>118400</v>
      </c>
      <c r="O38" s="18">
        <v>119600</v>
      </c>
      <c r="P38" s="18">
        <v>121300</v>
      </c>
      <c r="Q38" s="18">
        <v>122900</v>
      </c>
    </row>
    <row r="39" spans="1:17">
      <c r="A39" s="23" t="s">
        <v>710</v>
      </c>
      <c r="B39" s="23"/>
      <c r="C39" s="23"/>
      <c r="D39" s="23"/>
      <c r="E39" s="23"/>
      <c r="F39" s="23"/>
      <c r="G39" s="23"/>
      <c r="H39" s="23"/>
      <c r="I39" s="23"/>
      <c r="J39" s="23"/>
      <c r="K39" s="23"/>
    </row>
    <row r="40" spans="1:17">
      <c r="A40" s="23" t="s">
        <v>735</v>
      </c>
      <c r="B40" s="23"/>
      <c r="C40" s="23"/>
      <c r="D40" s="23"/>
      <c r="E40" s="23"/>
      <c r="F40" s="23"/>
      <c r="G40" s="23"/>
      <c r="H40" s="23"/>
      <c r="I40" s="23"/>
      <c r="J40" s="23"/>
      <c r="K40" s="23"/>
    </row>
    <row r="41" spans="1:17">
      <c r="A41" s="23" t="s">
        <v>51</v>
      </c>
      <c r="B41" s="23"/>
      <c r="C41" s="23"/>
      <c r="D41" s="23"/>
      <c r="E41" s="23"/>
      <c r="F41" s="23"/>
      <c r="G41" s="23"/>
      <c r="H41" s="23"/>
      <c r="I41" s="23"/>
      <c r="J41" s="23"/>
      <c r="K41" s="23"/>
    </row>
    <row r="42" spans="1:17">
      <c r="A42" s="23" t="s">
        <v>52</v>
      </c>
      <c r="B42" s="23"/>
      <c r="C42" s="23"/>
      <c r="D42" s="23"/>
      <c r="E42" s="23"/>
      <c r="F42" s="23"/>
      <c r="G42" s="23"/>
      <c r="H42" s="23"/>
      <c r="I42" s="23"/>
      <c r="J42" s="23"/>
      <c r="K42" s="23"/>
    </row>
  </sheetData>
  <phoneticPr fontId="53" type="noConversion"/>
  <pageMargins left="0.7" right="0.7" top="0.75" bottom="0.75" header="0.3" footer="0.3"/>
  <pageSetup paperSize="9" orientation="portrait"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theme="2" tint="-9.9978637043366805E-2"/>
  </sheetPr>
  <dimension ref="A1:M20"/>
  <sheetViews>
    <sheetView zoomScaleNormal="100" workbookViewId="0"/>
  </sheetViews>
  <sheetFormatPr defaultColWidth="9.33203125" defaultRowHeight="13.5"/>
  <cols>
    <col min="1" max="1" width="38.1640625" style="16" customWidth="1"/>
    <col min="2" max="13" width="13.33203125" style="16" customWidth="1"/>
    <col min="14" max="17" width="9.33203125" style="16" customWidth="1"/>
    <col min="18" max="16384" width="9.33203125" style="16"/>
  </cols>
  <sheetData>
    <row r="1" spans="1:13">
      <c r="A1" s="42" t="s">
        <v>779</v>
      </c>
    </row>
    <row r="2" spans="1:13" ht="17.25" customHeight="1">
      <c r="A2" s="17" t="s">
        <v>963</v>
      </c>
      <c r="B2" s="17"/>
      <c r="C2" s="17"/>
      <c r="D2" s="17"/>
      <c r="E2" s="17"/>
      <c r="F2" s="17"/>
      <c r="G2" s="17"/>
      <c r="H2" s="17"/>
      <c r="I2" s="17"/>
      <c r="J2" s="17"/>
      <c r="K2" s="17"/>
      <c r="L2" s="17"/>
      <c r="M2" s="17"/>
    </row>
    <row r="3" spans="1:13" ht="17.25" customHeight="1">
      <c r="A3" s="43" t="s">
        <v>964</v>
      </c>
      <c r="B3" s="43"/>
      <c r="C3" s="43"/>
      <c r="D3" s="43"/>
      <c r="E3" s="43"/>
      <c r="F3" s="43"/>
      <c r="G3" s="43"/>
      <c r="H3" s="43"/>
      <c r="I3" s="43"/>
      <c r="J3" s="43"/>
      <c r="K3" s="43"/>
      <c r="L3" s="43"/>
      <c r="M3" s="43"/>
    </row>
    <row r="4" spans="1:13" ht="15">
      <c r="A4" s="22" t="s">
        <v>755</v>
      </c>
      <c r="B4" s="66" t="s">
        <v>721</v>
      </c>
      <c r="C4" s="67" t="s">
        <v>43</v>
      </c>
      <c r="D4" s="68" t="s">
        <v>720</v>
      </c>
      <c r="E4" s="66" t="s">
        <v>748</v>
      </c>
      <c r="F4" s="67" t="s">
        <v>45</v>
      </c>
      <c r="G4" s="68" t="s">
        <v>749</v>
      </c>
      <c r="H4" s="66" t="s">
        <v>750</v>
      </c>
      <c r="I4" s="67" t="s">
        <v>28</v>
      </c>
      <c r="J4" s="68" t="s">
        <v>751</v>
      </c>
      <c r="K4" s="66" t="s">
        <v>752</v>
      </c>
      <c r="L4" s="67" t="s">
        <v>49</v>
      </c>
      <c r="M4" s="68" t="s">
        <v>753</v>
      </c>
    </row>
    <row r="5" spans="1:13" ht="15">
      <c r="A5" s="22" t="s">
        <v>693</v>
      </c>
      <c r="B5" s="57" t="s">
        <v>30</v>
      </c>
      <c r="C5" s="58" t="s">
        <v>31</v>
      </c>
      <c r="D5" s="59" t="s">
        <v>32</v>
      </c>
      <c r="E5" s="57" t="s">
        <v>30</v>
      </c>
      <c r="F5" s="58" t="s">
        <v>31</v>
      </c>
      <c r="G5" s="59" t="s">
        <v>32</v>
      </c>
      <c r="H5" s="57" t="s">
        <v>30</v>
      </c>
      <c r="I5" s="58" t="s">
        <v>31</v>
      </c>
      <c r="J5" s="59" t="s">
        <v>32</v>
      </c>
      <c r="K5" s="57" t="s">
        <v>30</v>
      </c>
      <c r="L5" s="58" t="s">
        <v>31</v>
      </c>
      <c r="M5" s="59" t="s">
        <v>32</v>
      </c>
    </row>
    <row r="6" spans="1:13" ht="15">
      <c r="A6" s="47" t="s">
        <v>754</v>
      </c>
      <c r="B6" s="60">
        <v>232</v>
      </c>
      <c r="C6" s="61">
        <v>193</v>
      </c>
      <c r="D6" s="62">
        <v>425</v>
      </c>
      <c r="E6" s="60">
        <v>6</v>
      </c>
      <c r="F6" s="61">
        <v>7</v>
      </c>
      <c r="G6" s="62">
        <v>13</v>
      </c>
      <c r="H6" s="60">
        <v>26</v>
      </c>
      <c r="I6" s="61">
        <v>13</v>
      </c>
      <c r="J6" s="62">
        <v>39</v>
      </c>
      <c r="K6" s="60">
        <v>264</v>
      </c>
      <c r="L6" s="61">
        <v>213</v>
      </c>
      <c r="M6" s="62">
        <v>477</v>
      </c>
    </row>
    <row r="7" spans="1:13" ht="15">
      <c r="A7" s="47" t="s">
        <v>698</v>
      </c>
      <c r="B7" s="60">
        <v>837</v>
      </c>
      <c r="C7" s="61">
        <v>1247</v>
      </c>
      <c r="D7" s="62">
        <v>2084</v>
      </c>
      <c r="E7" s="60">
        <v>77</v>
      </c>
      <c r="F7" s="61">
        <v>141</v>
      </c>
      <c r="G7" s="62">
        <v>218</v>
      </c>
      <c r="H7" s="60">
        <v>991</v>
      </c>
      <c r="I7" s="61">
        <v>1020</v>
      </c>
      <c r="J7" s="62">
        <v>2011</v>
      </c>
      <c r="K7" s="60">
        <v>1905</v>
      </c>
      <c r="L7" s="61">
        <v>2408</v>
      </c>
      <c r="M7" s="62">
        <v>4313</v>
      </c>
    </row>
    <row r="8" spans="1:13" ht="15">
      <c r="A8" s="47" t="s">
        <v>699</v>
      </c>
      <c r="B8" s="60">
        <v>2222</v>
      </c>
      <c r="C8" s="61">
        <v>3191</v>
      </c>
      <c r="D8" s="62">
        <v>5413</v>
      </c>
      <c r="E8" s="60">
        <v>127</v>
      </c>
      <c r="F8" s="61">
        <v>182</v>
      </c>
      <c r="G8" s="62">
        <v>309</v>
      </c>
      <c r="H8" s="60">
        <v>335</v>
      </c>
      <c r="I8" s="61">
        <v>296</v>
      </c>
      <c r="J8" s="62">
        <v>631</v>
      </c>
      <c r="K8" s="60">
        <v>2684</v>
      </c>
      <c r="L8" s="61">
        <v>3669</v>
      </c>
      <c r="M8" s="62">
        <v>6353</v>
      </c>
    </row>
    <row r="9" spans="1:13" ht="15">
      <c r="A9" s="47" t="s">
        <v>700</v>
      </c>
      <c r="B9" s="60">
        <v>7347</v>
      </c>
      <c r="C9" s="61">
        <v>8887</v>
      </c>
      <c r="D9" s="62">
        <v>16234</v>
      </c>
      <c r="E9" s="60">
        <v>97</v>
      </c>
      <c r="F9" s="61">
        <v>161</v>
      </c>
      <c r="G9" s="62">
        <v>258</v>
      </c>
      <c r="H9" s="60">
        <v>196</v>
      </c>
      <c r="I9" s="61">
        <v>244</v>
      </c>
      <c r="J9" s="62">
        <v>440</v>
      </c>
      <c r="K9" s="60">
        <v>7640</v>
      </c>
      <c r="L9" s="61">
        <v>9292</v>
      </c>
      <c r="M9" s="62">
        <v>16932</v>
      </c>
    </row>
    <row r="10" spans="1:13" ht="15">
      <c r="A10" s="47" t="s">
        <v>701</v>
      </c>
      <c r="B10" s="60">
        <v>1080</v>
      </c>
      <c r="C10" s="61">
        <v>2694</v>
      </c>
      <c r="D10" s="62">
        <v>3774</v>
      </c>
      <c r="E10" s="60">
        <v>8</v>
      </c>
      <c r="F10" s="61">
        <v>9</v>
      </c>
      <c r="G10" s="62">
        <v>17</v>
      </c>
      <c r="H10" s="60">
        <v>31</v>
      </c>
      <c r="I10" s="61">
        <v>33</v>
      </c>
      <c r="J10" s="62">
        <v>64</v>
      </c>
      <c r="K10" s="60">
        <v>1119</v>
      </c>
      <c r="L10" s="61">
        <v>2736</v>
      </c>
      <c r="M10" s="62">
        <v>3855</v>
      </c>
    </row>
    <row r="11" spans="1:13" ht="15">
      <c r="A11" s="47" t="s">
        <v>702</v>
      </c>
      <c r="B11" s="60">
        <v>2865</v>
      </c>
      <c r="C11" s="61">
        <v>5380</v>
      </c>
      <c r="D11" s="62">
        <v>8245</v>
      </c>
      <c r="E11" s="60">
        <v>2</v>
      </c>
      <c r="F11" s="61">
        <v>3</v>
      </c>
      <c r="G11" s="62">
        <v>5</v>
      </c>
      <c r="H11" s="60">
        <v>26</v>
      </c>
      <c r="I11" s="61">
        <v>35</v>
      </c>
      <c r="J11" s="62">
        <v>61</v>
      </c>
      <c r="K11" s="60">
        <v>2893</v>
      </c>
      <c r="L11" s="61">
        <v>5418</v>
      </c>
      <c r="M11" s="62">
        <v>8311</v>
      </c>
    </row>
    <row r="12" spans="1:13" ht="15">
      <c r="A12" s="47" t="s">
        <v>703</v>
      </c>
      <c r="B12" s="60">
        <v>1903</v>
      </c>
      <c r="C12" s="61">
        <v>3385</v>
      </c>
      <c r="D12" s="62">
        <v>5288</v>
      </c>
      <c r="E12" s="60">
        <v>0</v>
      </c>
      <c r="F12" s="61">
        <v>1</v>
      </c>
      <c r="G12" s="62">
        <v>1</v>
      </c>
      <c r="H12" s="60">
        <v>16</v>
      </c>
      <c r="I12" s="61">
        <v>28</v>
      </c>
      <c r="J12" s="62">
        <v>44</v>
      </c>
      <c r="K12" s="60">
        <v>1919</v>
      </c>
      <c r="L12" s="61">
        <v>3414</v>
      </c>
      <c r="M12" s="62">
        <v>5333</v>
      </c>
    </row>
    <row r="13" spans="1:13" ht="15">
      <c r="A13" s="47" t="s">
        <v>704</v>
      </c>
      <c r="B13" s="60">
        <v>244</v>
      </c>
      <c r="C13" s="61">
        <v>499</v>
      </c>
      <c r="D13" s="62">
        <v>743</v>
      </c>
      <c r="E13" s="60">
        <v>0</v>
      </c>
      <c r="F13" s="61">
        <v>1</v>
      </c>
      <c r="G13" s="62">
        <v>1</v>
      </c>
      <c r="H13" s="60">
        <v>5</v>
      </c>
      <c r="I13" s="61">
        <v>3</v>
      </c>
      <c r="J13" s="62">
        <v>8</v>
      </c>
      <c r="K13" s="60">
        <v>249</v>
      </c>
      <c r="L13" s="61">
        <v>503</v>
      </c>
      <c r="M13" s="62">
        <v>752</v>
      </c>
    </row>
    <row r="14" spans="1:13" ht="15">
      <c r="A14" s="47" t="s">
        <v>705</v>
      </c>
      <c r="B14" s="60">
        <v>11442</v>
      </c>
      <c r="C14" s="61">
        <v>16317</v>
      </c>
      <c r="D14" s="62">
        <v>27759</v>
      </c>
      <c r="E14" s="60">
        <v>270</v>
      </c>
      <c r="F14" s="61">
        <v>494</v>
      </c>
      <c r="G14" s="62">
        <v>764</v>
      </c>
      <c r="H14" s="60">
        <v>798</v>
      </c>
      <c r="I14" s="61">
        <v>1152</v>
      </c>
      <c r="J14" s="62">
        <v>1950</v>
      </c>
      <c r="K14" s="60">
        <v>12510</v>
      </c>
      <c r="L14" s="61">
        <v>17963</v>
      </c>
      <c r="M14" s="62">
        <v>30473</v>
      </c>
    </row>
    <row r="15" spans="1:13" ht="15">
      <c r="A15" s="47" t="s">
        <v>706</v>
      </c>
      <c r="B15" s="60">
        <v>18982</v>
      </c>
      <c r="C15" s="61">
        <v>26169</v>
      </c>
      <c r="D15" s="62">
        <v>45151</v>
      </c>
      <c r="E15" s="60">
        <v>317</v>
      </c>
      <c r="F15" s="61">
        <v>669</v>
      </c>
      <c r="G15" s="62">
        <v>986</v>
      </c>
      <c r="H15" s="60">
        <v>0</v>
      </c>
      <c r="I15" s="61">
        <v>0</v>
      </c>
      <c r="J15" s="62">
        <v>0</v>
      </c>
      <c r="K15" s="60">
        <v>19299</v>
      </c>
      <c r="L15" s="61">
        <v>26838</v>
      </c>
      <c r="M15" s="62">
        <v>46137</v>
      </c>
    </row>
    <row r="16" spans="1:13" ht="15.75" thickBot="1">
      <c r="A16" s="56" t="s">
        <v>708</v>
      </c>
      <c r="B16" s="69">
        <v>46922</v>
      </c>
      <c r="C16" s="70">
        <v>67769</v>
      </c>
      <c r="D16" s="71">
        <v>114691</v>
      </c>
      <c r="E16" s="69">
        <v>898</v>
      </c>
      <c r="F16" s="70">
        <v>1661</v>
      </c>
      <c r="G16" s="71">
        <v>2559</v>
      </c>
      <c r="H16" s="69">
        <v>2398</v>
      </c>
      <c r="I16" s="70">
        <v>2811</v>
      </c>
      <c r="J16" s="71">
        <v>5209</v>
      </c>
      <c r="K16" s="69">
        <v>50218</v>
      </c>
      <c r="L16" s="70">
        <v>72241</v>
      </c>
      <c r="M16" s="71">
        <v>122459</v>
      </c>
    </row>
    <row r="17" spans="1:13" ht="15.75" thickBot="1">
      <c r="A17" s="56" t="s">
        <v>711</v>
      </c>
      <c r="B17" s="69">
        <v>47154</v>
      </c>
      <c r="C17" s="70">
        <v>67962</v>
      </c>
      <c r="D17" s="71">
        <v>115116</v>
      </c>
      <c r="E17" s="69">
        <v>904</v>
      </c>
      <c r="F17" s="70">
        <v>1668</v>
      </c>
      <c r="G17" s="71">
        <v>2572</v>
      </c>
      <c r="H17" s="69">
        <v>2424</v>
      </c>
      <c r="I17" s="70">
        <v>2824</v>
      </c>
      <c r="J17" s="71">
        <v>5248</v>
      </c>
      <c r="K17" s="69">
        <v>50482</v>
      </c>
      <c r="L17" s="70">
        <v>72454</v>
      </c>
      <c r="M17" s="71">
        <v>122936</v>
      </c>
    </row>
    <row r="18" spans="1:13">
      <c r="A18" s="46" t="s">
        <v>710</v>
      </c>
      <c r="B18" s="46"/>
      <c r="C18" s="46"/>
      <c r="D18" s="46"/>
      <c r="E18" s="46"/>
      <c r="F18" s="46"/>
      <c r="G18" s="46"/>
      <c r="H18" s="46"/>
      <c r="I18" s="46"/>
      <c r="J18" s="46"/>
      <c r="K18" s="46"/>
      <c r="L18" s="46"/>
      <c r="M18" s="46"/>
    </row>
    <row r="19" spans="1:13">
      <c r="A19" s="46" t="s">
        <v>51</v>
      </c>
      <c r="B19" s="23"/>
      <c r="C19" s="23"/>
      <c r="D19" s="23"/>
      <c r="E19" s="23"/>
      <c r="F19" s="23"/>
      <c r="G19" s="23"/>
      <c r="H19" s="23"/>
      <c r="I19" s="23"/>
      <c r="J19" s="23"/>
      <c r="K19" s="23"/>
      <c r="L19" s="23"/>
      <c r="M19" s="23"/>
    </row>
    <row r="20" spans="1:13">
      <c r="A20" s="23" t="s">
        <v>52</v>
      </c>
      <c r="B20" s="23"/>
      <c r="C20" s="23"/>
      <c r="D20" s="23"/>
      <c r="E20" s="23"/>
      <c r="F20" s="23"/>
      <c r="G20" s="23"/>
      <c r="H20" s="23"/>
      <c r="I20" s="23"/>
      <c r="J20" s="23"/>
      <c r="K20" s="23"/>
      <c r="L20" s="23"/>
      <c r="M20" s="23"/>
    </row>
  </sheetData>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2">
    <tabColor theme="2" tint="-9.9978637043366805E-2"/>
  </sheetPr>
  <dimension ref="A1:M320"/>
  <sheetViews>
    <sheetView topLeftCell="A137" workbookViewId="0">
      <selection activeCell="B157" sqref="B1:B1048576"/>
    </sheetView>
  </sheetViews>
  <sheetFormatPr defaultColWidth="9.33203125" defaultRowHeight="13.5"/>
  <cols>
    <col min="1" max="1" width="9.33203125" style="16"/>
    <col min="2" max="2" width="37.5" style="16" bestFit="1" customWidth="1"/>
    <col min="3" max="3" width="39.6640625" style="16" customWidth="1"/>
    <col min="4" max="4" width="20.1640625" style="16" customWidth="1"/>
    <col min="5" max="5" width="17.6640625" style="16" customWidth="1"/>
    <col min="6" max="6" width="16.6640625" style="16" customWidth="1"/>
    <col min="7" max="7" width="16.1640625" style="16" customWidth="1"/>
    <col min="8" max="8" width="17" style="16" customWidth="1"/>
    <col min="9" max="9" width="15.83203125" style="16" customWidth="1"/>
    <col min="10" max="10" width="15.5" style="16" customWidth="1"/>
    <col min="11" max="11" width="16.6640625" style="16" customWidth="1"/>
    <col min="12" max="12" width="20" style="16" customWidth="1"/>
    <col min="13" max="13" width="29.1640625" style="16" bestFit="1" customWidth="1"/>
    <col min="14" max="16384" width="9.33203125" style="16"/>
  </cols>
  <sheetData>
    <row r="1" spans="1:13">
      <c r="A1" s="42" t="s">
        <v>780</v>
      </c>
      <c r="B1" s="42" t="s">
        <v>780</v>
      </c>
    </row>
    <row r="2" spans="1:13" ht="17.25">
      <c r="A2" s="17" t="s">
        <v>965</v>
      </c>
    </row>
    <row r="3" spans="1:13" ht="17.25">
      <c r="A3" s="43" t="s">
        <v>966</v>
      </c>
    </row>
    <row r="4" spans="1:13" ht="15">
      <c r="A4" s="22" t="s">
        <v>55</v>
      </c>
      <c r="B4" s="22" t="s">
        <v>5</v>
      </c>
      <c r="C4" s="88" t="s">
        <v>809</v>
      </c>
      <c r="D4" s="90" t="s">
        <v>756</v>
      </c>
      <c r="E4" s="88" t="s">
        <v>757</v>
      </c>
      <c r="F4" s="91" t="s">
        <v>758</v>
      </c>
      <c r="G4" s="88" t="s">
        <v>759</v>
      </c>
      <c r="H4" s="91" t="s">
        <v>760</v>
      </c>
      <c r="I4" s="91" t="s">
        <v>761</v>
      </c>
      <c r="J4" s="91" t="s">
        <v>762</v>
      </c>
      <c r="K4" s="91" t="s">
        <v>763</v>
      </c>
      <c r="L4" s="91" t="s">
        <v>764</v>
      </c>
      <c r="M4" s="92" t="s">
        <v>920</v>
      </c>
    </row>
    <row r="5" spans="1:13" ht="15">
      <c r="A5" s="39" t="s">
        <v>60</v>
      </c>
      <c r="B5" s="39" t="s">
        <v>61</v>
      </c>
      <c r="C5" s="89">
        <v>477</v>
      </c>
      <c r="D5" s="63">
        <v>4313</v>
      </c>
      <c r="E5" s="89">
        <v>6353</v>
      </c>
      <c r="F5" s="64">
        <v>16932</v>
      </c>
      <c r="G5" s="89">
        <v>3855</v>
      </c>
      <c r="H5" s="64">
        <v>8311</v>
      </c>
      <c r="I5" s="64">
        <v>5333</v>
      </c>
      <c r="J5" s="64">
        <v>752</v>
      </c>
      <c r="K5" s="64">
        <v>30473</v>
      </c>
      <c r="L5" s="64">
        <v>46137</v>
      </c>
      <c r="M5" s="65">
        <v>82760</v>
      </c>
    </row>
    <row r="6" spans="1:13" ht="15">
      <c r="A6" s="39" t="s">
        <v>62</v>
      </c>
      <c r="B6" s="39" t="s">
        <v>63</v>
      </c>
      <c r="C6" s="89" t="s">
        <v>1006</v>
      </c>
      <c r="D6" s="63">
        <v>798</v>
      </c>
      <c r="E6" s="89">
        <v>1728</v>
      </c>
      <c r="F6" s="64">
        <v>2189</v>
      </c>
      <c r="G6" s="89">
        <v>1274</v>
      </c>
      <c r="H6" s="64">
        <v>1717</v>
      </c>
      <c r="I6" s="64">
        <v>1418</v>
      </c>
      <c r="J6" s="64">
        <v>159</v>
      </c>
      <c r="K6" s="64">
        <v>5425</v>
      </c>
      <c r="L6" s="64">
        <v>9225</v>
      </c>
      <c r="M6" s="65">
        <v>16524</v>
      </c>
    </row>
    <row r="7" spans="1:13" ht="15">
      <c r="A7" s="39" t="s">
        <v>64</v>
      </c>
      <c r="B7" s="39" t="s">
        <v>65</v>
      </c>
      <c r="C7" s="89" t="s">
        <v>1006</v>
      </c>
      <c r="D7" s="63">
        <v>8</v>
      </c>
      <c r="E7" s="89">
        <v>68</v>
      </c>
      <c r="F7" s="64">
        <v>33</v>
      </c>
      <c r="G7" s="89">
        <v>53</v>
      </c>
      <c r="H7" s="64">
        <v>40</v>
      </c>
      <c r="I7" s="64">
        <v>44</v>
      </c>
      <c r="J7" s="64" t="s">
        <v>1005</v>
      </c>
      <c r="K7" s="64">
        <v>143</v>
      </c>
      <c r="L7" s="64">
        <v>213</v>
      </c>
      <c r="M7" s="65">
        <v>428</v>
      </c>
    </row>
    <row r="8" spans="1:13" ht="15">
      <c r="A8" s="39" t="s">
        <v>66</v>
      </c>
      <c r="B8" s="39" t="s">
        <v>67</v>
      </c>
      <c r="C8" s="89" t="s">
        <v>1006</v>
      </c>
      <c r="D8" s="63">
        <v>13</v>
      </c>
      <c r="E8" s="89">
        <v>9</v>
      </c>
      <c r="F8" s="64">
        <v>21</v>
      </c>
      <c r="G8" s="89">
        <v>17</v>
      </c>
      <c r="H8" s="64">
        <v>20</v>
      </c>
      <c r="I8" s="64">
        <v>11</v>
      </c>
      <c r="J8" s="64" t="s">
        <v>1005</v>
      </c>
      <c r="K8" s="64">
        <v>106</v>
      </c>
      <c r="L8" s="64">
        <v>124</v>
      </c>
      <c r="M8" s="65">
        <v>219</v>
      </c>
    </row>
    <row r="9" spans="1:13" ht="15">
      <c r="A9" s="39" t="s">
        <v>68</v>
      </c>
      <c r="B9" s="39" t="s">
        <v>69</v>
      </c>
      <c r="C9" s="89" t="s">
        <v>1006</v>
      </c>
      <c r="D9" s="63">
        <v>15</v>
      </c>
      <c r="E9" s="89">
        <v>8</v>
      </c>
      <c r="F9" s="64">
        <v>61</v>
      </c>
      <c r="G9" s="89">
        <v>21</v>
      </c>
      <c r="H9" s="64">
        <v>34</v>
      </c>
      <c r="I9" s="64">
        <v>38</v>
      </c>
      <c r="J9" s="64">
        <v>4</v>
      </c>
      <c r="K9" s="64">
        <v>128</v>
      </c>
      <c r="L9" s="64">
        <v>225</v>
      </c>
      <c r="M9" s="65">
        <v>368</v>
      </c>
    </row>
    <row r="10" spans="1:13" ht="15">
      <c r="A10" s="39" t="s">
        <v>70</v>
      </c>
      <c r="B10" s="39" t="s">
        <v>71</v>
      </c>
      <c r="C10" s="89" t="s">
        <v>1006</v>
      </c>
      <c r="D10" s="63">
        <v>11</v>
      </c>
      <c r="E10" s="89">
        <v>66</v>
      </c>
      <c r="F10" s="64">
        <v>17</v>
      </c>
      <c r="G10" s="89">
        <v>22</v>
      </c>
      <c r="H10" s="64">
        <v>58</v>
      </c>
      <c r="I10" s="64">
        <v>30</v>
      </c>
      <c r="J10" s="64">
        <v>4</v>
      </c>
      <c r="K10" s="64">
        <v>103</v>
      </c>
      <c r="L10" s="64">
        <v>182</v>
      </c>
      <c r="M10" s="65">
        <v>318</v>
      </c>
    </row>
    <row r="11" spans="1:13" ht="15">
      <c r="A11" s="39" t="s">
        <v>72</v>
      </c>
      <c r="B11" s="39" t="s">
        <v>73</v>
      </c>
      <c r="C11" s="89" t="s">
        <v>1006</v>
      </c>
      <c r="D11" s="63">
        <v>64</v>
      </c>
      <c r="E11" s="89">
        <v>67</v>
      </c>
      <c r="F11" s="64">
        <v>71</v>
      </c>
      <c r="G11" s="89">
        <v>76</v>
      </c>
      <c r="H11" s="64">
        <v>34</v>
      </c>
      <c r="I11" s="64">
        <v>48</v>
      </c>
      <c r="J11" s="64">
        <v>6</v>
      </c>
      <c r="K11" s="64">
        <v>193</v>
      </c>
      <c r="L11" s="64">
        <v>354</v>
      </c>
      <c r="M11" s="65">
        <v>663</v>
      </c>
    </row>
    <row r="12" spans="1:13" ht="15">
      <c r="A12" s="39" t="s">
        <v>74</v>
      </c>
      <c r="B12" s="39" t="s">
        <v>75</v>
      </c>
      <c r="C12" s="89" t="s">
        <v>1006</v>
      </c>
      <c r="D12" s="63">
        <v>8</v>
      </c>
      <c r="E12" s="89">
        <v>12</v>
      </c>
      <c r="F12" s="64">
        <v>25</v>
      </c>
      <c r="G12" s="89">
        <v>12</v>
      </c>
      <c r="H12" s="64">
        <v>29</v>
      </c>
      <c r="I12" s="64">
        <v>15</v>
      </c>
      <c r="J12" s="64">
        <v>6</v>
      </c>
      <c r="K12" s="64">
        <v>100</v>
      </c>
      <c r="L12" s="64">
        <v>133</v>
      </c>
      <c r="M12" s="65">
        <v>220</v>
      </c>
    </row>
    <row r="13" spans="1:13" ht="15">
      <c r="A13" s="39" t="s">
        <v>76</v>
      </c>
      <c r="B13" s="39" t="s">
        <v>77</v>
      </c>
      <c r="C13" s="89" t="s">
        <v>1006</v>
      </c>
      <c r="D13" s="63">
        <v>20</v>
      </c>
      <c r="E13" s="89">
        <v>45</v>
      </c>
      <c r="F13" s="64">
        <v>191</v>
      </c>
      <c r="G13" s="89">
        <v>96</v>
      </c>
      <c r="H13" s="64">
        <v>75</v>
      </c>
      <c r="I13" s="64">
        <v>62</v>
      </c>
      <c r="J13" s="64">
        <v>5</v>
      </c>
      <c r="K13" s="64">
        <v>260</v>
      </c>
      <c r="L13" s="64">
        <v>401</v>
      </c>
      <c r="M13" s="65">
        <v>803</v>
      </c>
    </row>
    <row r="14" spans="1:13" ht="15">
      <c r="A14" s="39" t="s">
        <v>78</v>
      </c>
      <c r="B14" s="39" t="s">
        <v>79</v>
      </c>
      <c r="C14" s="89" t="s">
        <v>1006</v>
      </c>
      <c r="D14" s="63">
        <v>64</v>
      </c>
      <c r="E14" s="89">
        <v>139</v>
      </c>
      <c r="F14" s="64">
        <v>173</v>
      </c>
      <c r="G14" s="89">
        <v>73</v>
      </c>
      <c r="H14" s="64">
        <v>73</v>
      </c>
      <c r="I14" s="64">
        <v>62</v>
      </c>
      <c r="J14" s="64">
        <v>6</v>
      </c>
      <c r="K14" s="64">
        <v>206</v>
      </c>
      <c r="L14" s="64">
        <v>432</v>
      </c>
      <c r="M14" s="65">
        <v>842</v>
      </c>
    </row>
    <row r="15" spans="1:13" ht="15">
      <c r="A15" s="39" t="s">
        <v>80</v>
      </c>
      <c r="B15" s="39" t="s">
        <v>81</v>
      </c>
      <c r="C15" s="89" t="s">
        <v>1006</v>
      </c>
      <c r="D15" s="63">
        <v>6</v>
      </c>
      <c r="E15" s="89">
        <v>6</v>
      </c>
      <c r="F15" s="64">
        <v>26</v>
      </c>
      <c r="G15" s="89">
        <v>13</v>
      </c>
      <c r="H15" s="64">
        <v>13</v>
      </c>
      <c r="I15" s="64">
        <v>12</v>
      </c>
      <c r="J15" s="64" t="s">
        <v>1005</v>
      </c>
      <c r="K15" s="64">
        <v>30</v>
      </c>
      <c r="L15" s="64">
        <v>60</v>
      </c>
      <c r="M15" s="65">
        <v>123</v>
      </c>
    </row>
    <row r="16" spans="1:13" ht="15">
      <c r="A16" s="39" t="s">
        <v>82</v>
      </c>
      <c r="B16" s="39" t="s">
        <v>83</v>
      </c>
      <c r="C16" s="89" t="s">
        <v>1006</v>
      </c>
      <c r="D16" s="63">
        <v>29</v>
      </c>
      <c r="E16" s="89">
        <v>71</v>
      </c>
      <c r="F16" s="64">
        <v>202</v>
      </c>
      <c r="G16" s="89">
        <v>75</v>
      </c>
      <c r="H16" s="64">
        <v>85</v>
      </c>
      <c r="I16" s="64">
        <v>50</v>
      </c>
      <c r="J16" s="64">
        <v>6</v>
      </c>
      <c r="K16" s="64">
        <v>236</v>
      </c>
      <c r="L16" s="64">
        <v>368</v>
      </c>
      <c r="M16" s="65">
        <v>819</v>
      </c>
    </row>
    <row r="17" spans="1:13" ht="15">
      <c r="A17" s="39" t="s">
        <v>84</v>
      </c>
      <c r="B17" s="39" t="s">
        <v>85</v>
      </c>
      <c r="C17" s="89" t="s">
        <v>1006</v>
      </c>
      <c r="D17" s="63">
        <v>14</v>
      </c>
      <c r="E17" s="89">
        <v>35</v>
      </c>
      <c r="F17" s="64">
        <v>78</v>
      </c>
      <c r="G17" s="89">
        <v>48</v>
      </c>
      <c r="H17" s="64">
        <v>52</v>
      </c>
      <c r="I17" s="64">
        <v>35</v>
      </c>
      <c r="J17" s="64" t="s">
        <v>1005</v>
      </c>
      <c r="K17" s="64">
        <v>149</v>
      </c>
      <c r="L17" s="64">
        <v>219</v>
      </c>
      <c r="M17" s="65">
        <v>434</v>
      </c>
    </row>
    <row r="18" spans="1:13" ht="15">
      <c r="A18" s="39" t="s">
        <v>86</v>
      </c>
      <c r="B18" s="39" t="s">
        <v>87</v>
      </c>
      <c r="C18" s="89" t="s">
        <v>1006</v>
      </c>
      <c r="D18" s="63">
        <v>14</v>
      </c>
      <c r="E18" s="89">
        <v>53</v>
      </c>
      <c r="F18" s="64" t="s">
        <v>1005</v>
      </c>
      <c r="G18" s="89">
        <v>19</v>
      </c>
      <c r="H18" s="64">
        <v>15</v>
      </c>
      <c r="I18" s="64">
        <v>22</v>
      </c>
      <c r="J18" s="64">
        <v>0</v>
      </c>
      <c r="K18" s="64">
        <v>76</v>
      </c>
      <c r="L18" s="64">
        <v>130</v>
      </c>
      <c r="M18" s="65">
        <v>228</v>
      </c>
    </row>
    <row r="19" spans="1:13" ht="15">
      <c r="A19" s="39" t="s">
        <v>88</v>
      </c>
      <c r="B19" s="39" t="s">
        <v>89</v>
      </c>
      <c r="C19" s="89" t="s">
        <v>1006</v>
      </c>
      <c r="D19" s="63">
        <v>6</v>
      </c>
      <c r="E19" s="89" t="s">
        <v>1005</v>
      </c>
      <c r="F19" s="64">
        <v>21</v>
      </c>
      <c r="G19" s="89" t="s">
        <v>1005</v>
      </c>
      <c r="H19" s="64">
        <v>8</v>
      </c>
      <c r="I19" s="64">
        <v>6</v>
      </c>
      <c r="J19" s="64" t="s">
        <v>1005</v>
      </c>
      <c r="K19" s="64">
        <v>20</v>
      </c>
      <c r="L19" s="64">
        <v>41</v>
      </c>
      <c r="M19" s="65">
        <v>79</v>
      </c>
    </row>
    <row r="20" spans="1:13" ht="15">
      <c r="A20" s="39" t="s">
        <v>90</v>
      </c>
      <c r="B20" s="39" t="s">
        <v>91</v>
      </c>
      <c r="C20" s="89" t="s">
        <v>1006</v>
      </c>
      <c r="D20" s="63">
        <v>21</v>
      </c>
      <c r="E20" s="89">
        <v>63</v>
      </c>
      <c r="F20" s="64">
        <v>42</v>
      </c>
      <c r="G20" s="89">
        <v>44</v>
      </c>
      <c r="H20" s="64">
        <v>76</v>
      </c>
      <c r="I20" s="64">
        <v>71</v>
      </c>
      <c r="J20" s="64">
        <v>4</v>
      </c>
      <c r="K20" s="64">
        <v>192</v>
      </c>
      <c r="L20" s="64">
        <v>273</v>
      </c>
      <c r="M20" s="65">
        <v>504</v>
      </c>
    </row>
    <row r="21" spans="1:13" ht="15">
      <c r="A21" s="39" t="s">
        <v>92</v>
      </c>
      <c r="B21" s="39" t="s">
        <v>93</v>
      </c>
      <c r="C21" s="89" t="s">
        <v>1006</v>
      </c>
      <c r="D21" s="63">
        <v>11</v>
      </c>
      <c r="E21" s="89">
        <v>22</v>
      </c>
      <c r="F21" s="64">
        <v>36</v>
      </c>
      <c r="G21" s="89">
        <v>9</v>
      </c>
      <c r="H21" s="64">
        <v>13</v>
      </c>
      <c r="I21" s="64">
        <v>16</v>
      </c>
      <c r="J21" s="64" t="s">
        <v>1005</v>
      </c>
      <c r="K21" s="64">
        <v>60</v>
      </c>
      <c r="L21" s="64">
        <v>83</v>
      </c>
      <c r="M21" s="65">
        <v>154</v>
      </c>
    </row>
    <row r="22" spans="1:13" ht="15">
      <c r="A22" s="39" t="s">
        <v>94</v>
      </c>
      <c r="B22" s="39" t="s">
        <v>95</v>
      </c>
      <c r="C22" s="89" t="s">
        <v>1006</v>
      </c>
      <c r="D22" s="63">
        <v>26</v>
      </c>
      <c r="E22" s="89">
        <v>59</v>
      </c>
      <c r="F22" s="64">
        <v>40</v>
      </c>
      <c r="G22" s="89">
        <v>22</v>
      </c>
      <c r="H22" s="64">
        <v>66</v>
      </c>
      <c r="I22" s="64">
        <v>49</v>
      </c>
      <c r="J22" s="64" t="s">
        <v>1005</v>
      </c>
      <c r="K22" s="64">
        <v>169</v>
      </c>
      <c r="L22" s="64">
        <v>298</v>
      </c>
      <c r="M22" s="65">
        <v>470</v>
      </c>
    </row>
    <row r="23" spans="1:13" ht="15">
      <c r="A23" s="39" t="s">
        <v>96</v>
      </c>
      <c r="B23" s="39" t="s">
        <v>97</v>
      </c>
      <c r="C23" s="89" t="s">
        <v>1006</v>
      </c>
      <c r="D23" s="63">
        <v>256</v>
      </c>
      <c r="E23" s="89">
        <v>717</v>
      </c>
      <c r="F23" s="64">
        <v>486</v>
      </c>
      <c r="G23" s="89">
        <v>428</v>
      </c>
      <c r="H23" s="64">
        <v>619</v>
      </c>
      <c r="I23" s="64">
        <v>530</v>
      </c>
      <c r="J23" s="64">
        <v>66</v>
      </c>
      <c r="K23" s="64">
        <v>1865</v>
      </c>
      <c r="L23" s="64">
        <v>3505</v>
      </c>
      <c r="M23" s="65">
        <v>5986</v>
      </c>
    </row>
    <row r="24" spans="1:13" ht="15">
      <c r="A24" s="39" t="s">
        <v>98</v>
      </c>
      <c r="B24" s="39" t="s">
        <v>99</v>
      </c>
      <c r="C24" s="89" t="s">
        <v>1006</v>
      </c>
      <c r="D24" s="63">
        <v>42</v>
      </c>
      <c r="E24" s="89">
        <v>30</v>
      </c>
      <c r="F24" s="64">
        <v>142</v>
      </c>
      <c r="G24" s="89">
        <v>23</v>
      </c>
      <c r="H24" s="64">
        <v>44</v>
      </c>
      <c r="I24" s="64">
        <v>61</v>
      </c>
      <c r="J24" s="64">
        <v>7</v>
      </c>
      <c r="K24" s="64">
        <v>390</v>
      </c>
      <c r="L24" s="64">
        <v>646</v>
      </c>
      <c r="M24" s="65">
        <v>959</v>
      </c>
    </row>
    <row r="25" spans="1:13" ht="15">
      <c r="A25" s="39" t="s">
        <v>100</v>
      </c>
      <c r="B25" s="39" t="s">
        <v>101</v>
      </c>
      <c r="C25" s="89" t="s">
        <v>1006</v>
      </c>
      <c r="D25" s="63">
        <v>68</v>
      </c>
      <c r="E25" s="89">
        <v>98</v>
      </c>
      <c r="F25" s="64">
        <v>136</v>
      </c>
      <c r="G25" s="89">
        <v>97</v>
      </c>
      <c r="H25" s="64">
        <v>154</v>
      </c>
      <c r="I25" s="64">
        <v>81</v>
      </c>
      <c r="J25" s="64">
        <v>4</v>
      </c>
      <c r="K25" s="64">
        <v>231</v>
      </c>
      <c r="L25" s="64">
        <v>342</v>
      </c>
      <c r="M25" s="65">
        <v>780</v>
      </c>
    </row>
    <row r="26" spans="1:13" ht="15">
      <c r="A26" s="39" t="s">
        <v>102</v>
      </c>
      <c r="B26" s="39" t="s">
        <v>103</v>
      </c>
      <c r="C26" s="89" t="s">
        <v>1006</v>
      </c>
      <c r="D26" s="63">
        <v>6</v>
      </c>
      <c r="E26" s="89">
        <v>32</v>
      </c>
      <c r="F26" s="64">
        <v>27</v>
      </c>
      <c r="G26" s="89">
        <v>25</v>
      </c>
      <c r="H26" s="64">
        <v>22</v>
      </c>
      <c r="I26" s="64">
        <v>17</v>
      </c>
      <c r="J26" s="64" t="s">
        <v>1005</v>
      </c>
      <c r="K26" s="64">
        <v>80</v>
      </c>
      <c r="L26" s="64">
        <v>136</v>
      </c>
      <c r="M26" s="65">
        <v>241</v>
      </c>
    </row>
    <row r="27" spans="1:13" ht="15">
      <c r="A27" s="39" t="s">
        <v>104</v>
      </c>
      <c r="B27" s="39" t="s">
        <v>105</v>
      </c>
      <c r="C27" s="89" t="s">
        <v>1006</v>
      </c>
      <c r="D27" s="63">
        <v>31</v>
      </c>
      <c r="E27" s="89">
        <v>29</v>
      </c>
      <c r="F27" s="64">
        <v>31</v>
      </c>
      <c r="G27" s="89">
        <v>22</v>
      </c>
      <c r="H27" s="64">
        <v>36</v>
      </c>
      <c r="I27" s="64">
        <v>43</v>
      </c>
      <c r="J27" s="64">
        <v>5</v>
      </c>
      <c r="K27" s="64">
        <v>114</v>
      </c>
      <c r="L27" s="64">
        <v>195</v>
      </c>
      <c r="M27" s="65">
        <v>353</v>
      </c>
    </row>
    <row r="28" spans="1:13" ht="15">
      <c r="A28" s="39" t="s">
        <v>106</v>
      </c>
      <c r="B28" s="39" t="s">
        <v>107</v>
      </c>
      <c r="C28" s="89" t="s">
        <v>1006</v>
      </c>
      <c r="D28" s="63">
        <v>8</v>
      </c>
      <c r="E28" s="89">
        <v>34</v>
      </c>
      <c r="F28" s="64">
        <v>58</v>
      </c>
      <c r="G28" s="89">
        <v>29</v>
      </c>
      <c r="H28" s="64">
        <v>25</v>
      </c>
      <c r="I28" s="64">
        <v>44</v>
      </c>
      <c r="J28" s="64" t="s">
        <v>1005</v>
      </c>
      <c r="K28" s="64">
        <v>149</v>
      </c>
      <c r="L28" s="64">
        <v>178</v>
      </c>
      <c r="M28" s="65">
        <v>323</v>
      </c>
    </row>
    <row r="29" spans="1:13" ht="15">
      <c r="A29" s="39" t="s">
        <v>108</v>
      </c>
      <c r="B29" s="39" t="s">
        <v>109</v>
      </c>
      <c r="C29" s="89" t="s">
        <v>1006</v>
      </c>
      <c r="D29" s="63">
        <v>6</v>
      </c>
      <c r="E29" s="89">
        <v>9</v>
      </c>
      <c r="F29" s="64" t="s">
        <v>1005</v>
      </c>
      <c r="G29" s="89" t="s">
        <v>1005</v>
      </c>
      <c r="H29" s="64">
        <v>11</v>
      </c>
      <c r="I29" s="64">
        <v>9</v>
      </c>
      <c r="J29" s="64">
        <v>0</v>
      </c>
      <c r="K29" s="64">
        <v>20</v>
      </c>
      <c r="L29" s="64">
        <v>21</v>
      </c>
      <c r="M29" s="65">
        <v>56</v>
      </c>
    </row>
    <row r="30" spans="1:13" ht="15">
      <c r="A30" s="39" t="s">
        <v>110</v>
      </c>
      <c r="B30" s="39" t="s">
        <v>111</v>
      </c>
      <c r="C30" s="89" t="s">
        <v>1006</v>
      </c>
      <c r="D30" s="63">
        <v>25</v>
      </c>
      <c r="E30" s="89">
        <v>25</v>
      </c>
      <c r="F30" s="64">
        <v>128</v>
      </c>
      <c r="G30" s="89">
        <v>21</v>
      </c>
      <c r="H30" s="64">
        <v>71</v>
      </c>
      <c r="I30" s="64">
        <v>26</v>
      </c>
      <c r="J30" s="64">
        <v>8</v>
      </c>
      <c r="K30" s="64">
        <v>223</v>
      </c>
      <c r="L30" s="64">
        <v>369</v>
      </c>
      <c r="M30" s="65">
        <v>590</v>
      </c>
    </row>
    <row r="31" spans="1:13" ht="15">
      <c r="A31" s="39" t="s">
        <v>112</v>
      </c>
      <c r="B31" s="39" t="s">
        <v>113</v>
      </c>
      <c r="C31" s="89" t="s">
        <v>1006</v>
      </c>
      <c r="D31" s="63">
        <v>19</v>
      </c>
      <c r="E31" s="89">
        <v>25</v>
      </c>
      <c r="F31" s="64">
        <v>48</v>
      </c>
      <c r="G31" s="89">
        <v>16</v>
      </c>
      <c r="H31" s="64">
        <v>32</v>
      </c>
      <c r="I31" s="64">
        <v>22</v>
      </c>
      <c r="J31" s="64">
        <v>6</v>
      </c>
      <c r="K31" s="64">
        <v>120</v>
      </c>
      <c r="L31" s="64">
        <v>150</v>
      </c>
      <c r="M31" s="65">
        <v>312</v>
      </c>
    </row>
    <row r="32" spans="1:13" ht="15">
      <c r="A32" s="39" t="s">
        <v>114</v>
      </c>
      <c r="B32" s="39" t="s">
        <v>115</v>
      </c>
      <c r="C32" s="89" t="s">
        <v>1006</v>
      </c>
      <c r="D32" s="63">
        <v>7</v>
      </c>
      <c r="E32" s="89" t="s">
        <v>1005</v>
      </c>
      <c r="F32" s="64">
        <v>78</v>
      </c>
      <c r="G32" s="89">
        <v>6</v>
      </c>
      <c r="H32" s="64">
        <v>12</v>
      </c>
      <c r="I32" s="64">
        <v>14</v>
      </c>
      <c r="J32" s="64">
        <v>0</v>
      </c>
      <c r="K32" s="64">
        <v>62</v>
      </c>
      <c r="L32" s="64">
        <v>147</v>
      </c>
      <c r="M32" s="65">
        <v>252</v>
      </c>
    </row>
    <row r="33" spans="1:13" ht="15">
      <c r="A33" s="39" t="s">
        <v>116</v>
      </c>
      <c r="B33" s="39" t="s">
        <v>117</v>
      </c>
      <c r="C33" s="89" t="s">
        <v>1005</v>
      </c>
      <c r="D33" s="63">
        <v>153</v>
      </c>
      <c r="E33" s="89">
        <v>262</v>
      </c>
      <c r="F33" s="64">
        <v>814</v>
      </c>
      <c r="G33" s="89">
        <v>259</v>
      </c>
      <c r="H33" s="64">
        <v>260</v>
      </c>
      <c r="I33" s="64">
        <v>200</v>
      </c>
      <c r="J33" s="64">
        <v>21</v>
      </c>
      <c r="K33" s="64">
        <v>1138</v>
      </c>
      <c r="L33" s="64">
        <v>1808</v>
      </c>
      <c r="M33" s="65">
        <v>3219</v>
      </c>
    </row>
    <row r="34" spans="1:13" ht="15">
      <c r="A34" s="39" t="s">
        <v>118</v>
      </c>
      <c r="B34" s="39" t="s">
        <v>119</v>
      </c>
      <c r="C34" s="89">
        <v>0</v>
      </c>
      <c r="D34" s="63">
        <v>12</v>
      </c>
      <c r="E34" s="89">
        <v>6</v>
      </c>
      <c r="F34" s="64">
        <v>40</v>
      </c>
      <c r="G34" s="89">
        <v>8</v>
      </c>
      <c r="H34" s="64">
        <v>7</v>
      </c>
      <c r="I34" s="64">
        <v>5</v>
      </c>
      <c r="J34" s="64">
        <v>0</v>
      </c>
      <c r="K34" s="64">
        <v>61</v>
      </c>
      <c r="L34" s="64">
        <v>81</v>
      </c>
      <c r="M34" s="65">
        <v>162</v>
      </c>
    </row>
    <row r="35" spans="1:13" ht="15">
      <c r="A35" s="39" t="s">
        <v>120</v>
      </c>
      <c r="B35" s="39" t="s">
        <v>121</v>
      </c>
      <c r="C35" s="89">
        <v>0</v>
      </c>
      <c r="D35" s="63" t="s">
        <v>1005</v>
      </c>
      <c r="E35" s="89" t="s">
        <v>1005</v>
      </c>
      <c r="F35" s="64">
        <v>14</v>
      </c>
      <c r="G35" s="89" t="s">
        <v>1005</v>
      </c>
      <c r="H35" s="64">
        <v>9</v>
      </c>
      <c r="I35" s="64" t="s">
        <v>1005</v>
      </c>
      <c r="J35" s="64" t="s">
        <v>1005</v>
      </c>
      <c r="K35" s="64">
        <v>13</v>
      </c>
      <c r="L35" s="64">
        <v>37</v>
      </c>
      <c r="M35" s="65">
        <v>71</v>
      </c>
    </row>
    <row r="36" spans="1:13" ht="15">
      <c r="A36" s="39" t="s">
        <v>122</v>
      </c>
      <c r="B36" s="39" t="s">
        <v>123</v>
      </c>
      <c r="C36" s="89">
        <v>0</v>
      </c>
      <c r="D36" s="63" t="s">
        <v>1005</v>
      </c>
      <c r="E36" s="89">
        <v>10</v>
      </c>
      <c r="F36" s="64">
        <v>27</v>
      </c>
      <c r="G36" s="89">
        <v>5</v>
      </c>
      <c r="H36" s="64">
        <v>10</v>
      </c>
      <c r="I36" s="64">
        <v>7</v>
      </c>
      <c r="J36" s="64">
        <v>5</v>
      </c>
      <c r="K36" s="64">
        <v>40</v>
      </c>
      <c r="L36" s="64">
        <v>40</v>
      </c>
      <c r="M36" s="65">
        <v>104</v>
      </c>
    </row>
    <row r="37" spans="1:13" ht="15">
      <c r="A37" s="39" t="s">
        <v>124</v>
      </c>
      <c r="B37" s="39" t="s">
        <v>125</v>
      </c>
      <c r="C37" s="89">
        <v>0</v>
      </c>
      <c r="D37" s="63">
        <v>5</v>
      </c>
      <c r="E37" s="89" t="s">
        <v>1005</v>
      </c>
      <c r="F37" s="64">
        <v>62</v>
      </c>
      <c r="G37" s="89">
        <v>6</v>
      </c>
      <c r="H37" s="64">
        <v>17</v>
      </c>
      <c r="I37" s="64">
        <v>6</v>
      </c>
      <c r="J37" s="64">
        <v>5</v>
      </c>
      <c r="K37" s="64">
        <v>36</v>
      </c>
      <c r="L37" s="64">
        <v>59</v>
      </c>
      <c r="M37" s="65">
        <v>140</v>
      </c>
    </row>
    <row r="38" spans="1:13" ht="15">
      <c r="A38" s="39" t="s">
        <v>126</v>
      </c>
      <c r="B38" s="39" t="s">
        <v>127</v>
      </c>
      <c r="C38" s="89">
        <v>0</v>
      </c>
      <c r="D38" s="63">
        <v>7</v>
      </c>
      <c r="E38" s="89">
        <v>19</v>
      </c>
      <c r="F38" s="64">
        <v>80</v>
      </c>
      <c r="G38" s="89" t="s">
        <v>1005</v>
      </c>
      <c r="H38" s="64">
        <v>16</v>
      </c>
      <c r="I38" s="64">
        <v>9</v>
      </c>
      <c r="J38" s="64" t="s">
        <v>1005</v>
      </c>
      <c r="K38" s="64">
        <v>69</v>
      </c>
      <c r="L38" s="64">
        <v>111</v>
      </c>
      <c r="M38" s="65">
        <v>199</v>
      </c>
    </row>
    <row r="39" spans="1:13" ht="15">
      <c r="A39" s="39" t="s">
        <v>128</v>
      </c>
      <c r="B39" s="39" t="s">
        <v>129</v>
      </c>
      <c r="C39" s="89" t="s">
        <v>1005</v>
      </c>
      <c r="D39" s="63">
        <v>86</v>
      </c>
      <c r="E39" s="89">
        <v>203</v>
      </c>
      <c r="F39" s="64">
        <v>414</v>
      </c>
      <c r="G39" s="89">
        <v>201</v>
      </c>
      <c r="H39" s="64">
        <v>154</v>
      </c>
      <c r="I39" s="64">
        <v>143</v>
      </c>
      <c r="J39" s="64">
        <v>4</v>
      </c>
      <c r="K39" s="64">
        <v>722</v>
      </c>
      <c r="L39" s="64">
        <v>1136</v>
      </c>
      <c r="M39" s="65">
        <v>1957</v>
      </c>
    </row>
    <row r="40" spans="1:13" ht="15">
      <c r="A40" s="39" t="s">
        <v>130</v>
      </c>
      <c r="B40" s="39" t="s">
        <v>131</v>
      </c>
      <c r="C40" s="89" t="s">
        <v>1005</v>
      </c>
      <c r="D40" s="63">
        <v>30</v>
      </c>
      <c r="E40" s="89">
        <v>12</v>
      </c>
      <c r="F40" s="64">
        <v>142</v>
      </c>
      <c r="G40" s="89">
        <v>33</v>
      </c>
      <c r="H40" s="64">
        <v>33</v>
      </c>
      <c r="I40" s="64">
        <v>24</v>
      </c>
      <c r="J40" s="64">
        <v>4</v>
      </c>
      <c r="K40" s="64">
        <v>125</v>
      </c>
      <c r="L40" s="64">
        <v>236</v>
      </c>
      <c r="M40" s="65">
        <v>416</v>
      </c>
    </row>
    <row r="41" spans="1:13" ht="15">
      <c r="A41" s="39" t="s">
        <v>132</v>
      </c>
      <c r="B41" s="39" t="s">
        <v>133</v>
      </c>
      <c r="C41" s="89">
        <v>0</v>
      </c>
      <c r="D41" s="63">
        <v>6</v>
      </c>
      <c r="E41" s="89">
        <v>7</v>
      </c>
      <c r="F41" s="64">
        <v>35</v>
      </c>
      <c r="G41" s="89">
        <v>0</v>
      </c>
      <c r="H41" s="64">
        <v>14</v>
      </c>
      <c r="I41" s="64" t="s">
        <v>1005</v>
      </c>
      <c r="J41" s="64" t="s">
        <v>1005</v>
      </c>
      <c r="K41" s="64">
        <v>72</v>
      </c>
      <c r="L41" s="64">
        <v>108</v>
      </c>
      <c r="M41" s="65">
        <v>170</v>
      </c>
    </row>
    <row r="42" spans="1:13" ht="15">
      <c r="A42" s="39" t="s">
        <v>134</v>
      </c>
      <c r="B42" s="39" t="s">
        <v>135</v>
      </c>
      <c r="C42" s="89" t="s">
        <v>1006</v>
      </c>
      <c r="D42" s="63">
        <v>135</v>
      </c>
      <c r="E42" s="89">
        <v>51</v>
      </c>
      <c r="F42" s="64">
        <v>707</v>
      </c>
      <c r="G42" s="89">
        <v>61</v>
      </c>
      <c r="H42" s="64">
        <v>232</v>
      </c>
      <c r="I42" s="64">
        <v>133</v>
      </c>
      <c r="J42" s="64">
        <v>24</v>
      </c>
      <c r="K42" s="64">
        <v>890</v>
      </c>
      <c r="L42" s="64">
        <v>1615</v>
      </c>
      <c r="M42" s="65">
        <v>2583</v>
      </c>
    </row>
    <row r="43" spans="1:13" ht="15">
      <c r="A43" s="39" t="s">
        <v>136</v>
      </c>
      <c r="B43" s="39" t="s">
        <v>137</v>
      </c>
      <c r="C43" s="89" t="s">
        <v>1006</v>
      </c>
      <c r="D43" s="63">
        <v>6</v>
      </c>
      <c r="E43" s="89" t="s">
        <v>1005</v>
      </c>
      <c r="F43" s="64">
        <v>22</v>
      </c>
      <c r="G43" s="89">
        <v>0</v>
      </c>
      <c r="H43" s="64">
        <v>7</v>
      </c>
      <c r="I43" s="64" t="s">
        <v>1005</v>
      </c>
      <c r="J43" s="64" t="s">
        <v>1005</v>
      </c>
      <c r="K43" s="64">
        <v>29</v>
      </c>
      <c r="L43" s="64">
        <v>57</v>
      </c>
      <c r="M43" s="65">
        <v>89</v>
      </c>
    </row>
    <row r="44" spans="1:13" ht="15">
      <c r="A44" s="39" t="s">
        <v>138</v>
      </c>
      <c r="B44" s="39" t="s">
        <v>139</v>
      </c>
      <c r="C44" s="89" t="s">
        <v>1006</v>
      </c>
      <c r="D44" s="63">
        <v>5</v>
      </c>
      <c r="E44" s="89">
        <v>9</v>
      </c>
      <c r="F44" s="64">
        <v>26</v>
      </c>
      <c r="G44" s="89">
        <v>6</v>
      </c>
      <c r="H44" s="64">
        <v>16</v>
      </c>
      <c r="I44" s="64">
        <v>10</v>
      </c>
      <c r="J44" s="64" t="s">
        <v>1005</v>
      </c>
      <c r="K44" s="64">
        <v>43</v>
      </c>
      <c r="L44" s="64">
        <v>75</v>
      </c>
      <c r="M44" s="65">
        <v>128</v>
      </c>
    </row>
    <row r="45" spans="1:13" ht="15">
      <c r="A45" s="39" t="s">
        <v>140</v>
      </c>
      <c r="B45" s="39" t="s">
        <v>141</v>
      </c>
      <c r="C45" s="89" t="s">
        <v>1006</v>
      </c>
      <c r="D45" s="63">
        <v>28</v>
      </c>
      <c r="E45" s="89">
        <v>5</v>
      </c>
      <c r="F45" s="64">
        <v>238</v>
      </c>
      <c r="G45" s="89">
        <v>13</v>
      </c>
      <c r="H45" s="64">
        <v>30</v>
      </c>
      <c r="I45" s="64">
        <v>16</v>
      </c>
      <c r="J45" s="64">
        <v>6</v>
      </c>
      <c r="K45" s="64">
        <v>208</v>
      </c>
      <c r="L45" s="64">
        <v>285</v>
      </c>
      <c r="M45" s="65">
        <v>514</v>
      </c>
    </row>
    <row r="46" spans="1:13" ht="15">
      <c r="A46" s="39" t="s">
        <v>142</v>
      </c>
      <c r="B46" s="39" t="s">
        <v>143</v>
      </c>
      <c r="C46" s="89" t="s">
        <v>1006</v>
      </c>
      <c r="D46" s="63">
        <v>5</v>
      </c>
      <c r="E46" s="89" t="s">
        <v>1005</v>
      </c>
      <c r="F46" s="64">
        <v>13</v>
      </c>
      <c r="G46" s="89" t="s">
        <v>1005</v>
      </c>
      <c r="H46" s="64">
        <v>10</v>
      </c>
      <c r="I46" s="64" t="s">
        <v>1005</v>
      </c>
      <c r="J46" s="64">
        <v>0</v>
      </c>
      <c r="K46" s="64">
        <v>34</v>
      </c>
      <c r="L46" s="64">
        <v>52</v>
      </c>
      <c r="M46" s="65">
        <v>88</v>
      </c>
    </row>
    <row r="47" spans="1:13" ht="15">
      <c r="A47" s="39" t="s">
        <v>144</v>
      </c>
      <c r="B47" s="39" t="s">
        <v>145</v>
      </c>
      <c r="C47" s="89" t="s">
        <v>1006</v>
      </c>
      <c r="D47" s="63">
        <v>6</v>
      </c>
      <c r="E47" s="89" t="s">
        <v>1005</v>
      </c>
      <c r="F47" s="64">
        <v>22</v>
      </c>
      <c r="G47" s="89" t="s">
        <v>1005</v>
      </c>
      <c r="H47" s="64">
        <v>11</v>
      </c>
      <c r="I47" s="64" t="s">
        <v>1005</v>
      </c>
      <c r="J47" s="64" t="s">
        <v>1005</v>
      </c>
      <c r="K47" s="64">
        <v>51</v>
      </c>
      <c r="L47" s="64">
        <v>76</v>
      </c>
      <c r="M47" s="65">
        <v>113</v>
      </c>
    </row>
    <row r="48" spans="1:13" ht="15">
      <c r="A48" s="39" t="s">
        <v>146</v>
      </c>
      <c r="B48" s="39" t="s">
        <v>147</v>
      </c>
      <c r="C48" s="89" t="s">
        <v>1006</v>
      </c>
      <c r="D48" s="63">
        <v>22</v>
      </c>
      <c r="E48" s="89">
        <v>10</v>
      </c>
      <c r="F48" s="64">
        <v>110</v>
      </c>
      <c r="G48" s="89" t="s">
        <v>1005</v>
      </c>
      <c r="H48" s="64">
        <v>41</v>
      </c>
      <c r="I48" s="64">
        <v>12</v>
      </c>
      <c r="J48" s="64">
        <v>5</v>
      </c>
      <c r="K48" s="64">
        <v>158</v>
      </c>
      <c r="L48" s="64">
        <v>258</v>
      </c>
      <c r="M48" s="65">
        <v>393</v>
      </c>
    </row>
    <row r="49" spans="1:13" ht="15">
      <c r="A49" s="39" t="s">
        <v>148</v>
      </c>
      <c r="B49" s="39" t="s">
        <v>149</v>
      </c>
      <c r="C49" s="89" t="s">
        <v>1006</v>
      </c>
      <c r="D49" s="63">
        <v>51</v>
      </c>
      <c r="E49" s="89">
        <v>17</v>
      </c>
      <c r="F49" s="64">
        <v>215</v>
      </c>
      <c r="G49" s="89">
        <v>25</v>
      </c>
      <c r="H49" s="64">
        <v>80</v>
      </c>
      <c r="I49" s="64">
        <v>59</v>
      </c>
      <c r="J49" s="64">
        <v>6</v>
      </c>
      <c r="K49" s="64">
        <v>247</v>
      </c>
      <c r="L49" s="64">
        <v>599</v>
      </c>
      <c r="M49" s="65">
        <v>913</v>
      </c>
    </row>
    <row r="50" spans="1:13" ht="15">
      <c r="A50" s="39" t="s">
        <v>150</v>
      </c>
      <c r="B50" s="39" t="s">
        <v>151</v>
      </c>
      <c r="C50" s="89" t="s">
        <v>1006</v>
      </c>
      <c r="D50" s="63">
        <v>8</v>
      </c>
      <c r="E50" s="89">
        <v>0</v>
      </c>
      <c r="F50" s="64">
        <v>25</v>
      </c>
      <c r="G50" s="89">
        <v>6</v>
      </c>
      <c r="H50" s="64">
        <v>19</v>
      </c>
      <c r="I50" s="64">
        <v>25</v>
      </c>
      <c r="J50" s="64" t="s">
        <v>1005</v>
      </c>
      <c r="K50" s="64">
        <v>89</v>
      </c>
      <c r="L50" s="64">
        <v>168</v>
      </c>
      <c r="M50" s="65">
        <v>243</v>
      </c>
    </row>
    <row r="51" spans="1:13" ht="15">
      <c r="A51" s="39" t="s">
        <v>152</v>
      </c>
      <c r="B51" s="39" t="s">
        <v>153</v>
      </c>
      <c r="C51" s="89" t="s">
        <v>1006</v>
      </c>
      <c r="D51" s="63">
        <v>4</v>
      </c>
      <c r="E51" s="89" t="s">
        <v>1005</v>
      </c>
      <c r="F51" s="64">
        <v>36</v>
      </c>
      <c r="G51" s="89">
        <v>6</v>
      </c>
      <c r="H51" s="64">
        <v>18</v>
      </c>
      <c r="I51" s="64">
        <v>4</v>
      </c>
      <c r="J51" s="64">
        <v>0</v>
      </c>
      <c r="K51" s="64">
        <v>31</v>
      </c>
      <c r="L51" s="64">
        <v>45</v>
      </c>
      <c r="M51" s="65">
        <v>102</v>
      </c>
    </row>
    <row r="52" spans="1:13" ht="15">
      <c r="A52" s="39" t="s">
        <v>154</v>
      </c>
      <c r="B52" s="39" t="s">
        <v>155</v>
      </c>
      <c r="C52" s="89">
        <v>13</v>
      </c>
      <c r="D52" s="63">
        <v>247</v>
      </c>
      <c r="E52" s="89">
        <v>154</v>
      </c>
      <c r="F52" s="64">
        <v>768</v>
      </c>
      <c r="G52" s="89">
        <v>117</v>
      </c>
      <c r="H52" s="64">
        <v>494</v>
      </c>
      <c r="I52" s="64">
        <v>252</v>
      </c>
      <c r="J52" s="64">
        <v>22</v>
      </c>
      <c r="K52" s="64">
        <v>1611</v>
      </c>
      <c r="L52" s="64">
        <v>2164</v>
      </c>
      <c r="M52" s="65">
        <v>3988</v>
      </c>
    </row>
    <row r="53" spans="1:13" ht="15">
      <c r="A53" s="39" t="s">
        <v>156</v>
      </c>
      <c r="B53" s="39" t="s">
        <v>157</v>
      </c>
      <c r="C53" s="89">
        <v>0</v>
      </c>
      <c r="D53" s="63" t="s">
        <v>1005</v>
      </c>
      <c r="E53" s="89" t="s">
        <v>1005</v>
      </c>
      <c r="F53" s="64" t="s">
        <v>1005</v>
      </c>
      <c r="G53" s="89">
        <v>0</v>
      </c>
      <c r="H53" s="64">
        <v>7</v>
      </c>
      <c r="I53" s="64" t="s">
        <v>1005</v>
      </c>
      <c r="J53" s="64" t="s">
        <v>1005</v>
      </c>
      <c r="K53" s="64">
        <v>17</v>
      </c>
      <c r="L53" s="64">
        <v>15</v>
      </c>
      <c r="M53" s="65">
        <v>35</v>
      </c>
    </row>
    <row r="54" spans="1:13" ht="15">
      <c r="A54" s="39" t="s">
        <v>158</v>
      </c>
      <c r="B54" s="39" t="s">
        <v>159</v>
      </c>
      <c r="C54" s="89">
        <v>0</v>
      </c>
      <c r="D54" s="63">
        <v>5</v>
      </c>
      <c r="E54" s="89">
        <v>0</v>
      </c>
      <c r="F54" s="64" t="s">
        <v>1005</v>
      </c>
      <c r="G54" s="89">
        <v>0</v>
      </c>
      <c r="H54" s="64" t="s">
        <v>1005</v>
      </c>
      <c r="I54" s="64" t="s">
        <v>1005</v>
      </c>
      <c r="J54" s="64">
        <v>0</v>
      </c>
      <c r="K54" s="64">
        <v>4</v>
      </c>
      <c r="L54" s="64">
        <v>4</v>
      </c>
      <c r="M54" s="65">
        <v>14</v>
      </c>
    </row>
    <row r="55" spans="1:13" ht="15">
      <c r="A55" s="39" t="s">
        <v>160</v>
      </c>
      <c r="B55" s="39" t="s">
        <v>161</v>
      </c>
      <c r="C55" s="89">
        <v>0</v>
      </c>
      <c r="D55" s="63" t="s">
        <v>1005</v>
      </c>
      <c r="E55" s="89">
        <v>4</v>
      </c>
      <c r="F55" s="64">
        <v>12</v>
      </c>
      <c r="G55" s="89" t="s">
        <v>1005</v>
      </c>
      <c r="H55" s="64">
        <v>9</v>
      </c>
      <c r="I55" s="64">
        <v>6</v>
      </c>
      <c r="J55" s="64" t="s">
        <v>1005</v>
      </c>
      <c r="K55" s="64">
        <v>33</v>
      </c>
      <c r="L55" s="64">
        <v>46</v>
      </c>
      <c r="M55" s="65">
        <v>79</v>
      </c>
    </row>
    <row r="56" spans="1:13" ht="15">
      <c r="A56" s="39" t="s">
        <v>162</v>
      </c>
      <c r="B56" s="39" t="s">
        <v>163</v>
      </c>
      <c r="C56" s="89">
        <v>0</v>
      </c>
      <c r="D56" s="63">
        <v>0</v>
      </c>
      <c r="E56" s="89">
        <v>0</v>
      </c>
      <c r="F56" s="64">
        <v>7</v>
      </c>
      <c r="G56" s="89" t="s">
        <v>1005</v>
      </c>
      <c r="H56" s="64">
        <v>9</v>
      </c>
      <c r="I56" s="64">
        <v>4</v>
      </c>
      <c r="J56" s="64">
        <v>0</v>
      </c>
      <c r="K56" s="64">
        <v>16</v>
      </c>
      <c r="L56" s="64">
        <v>20</v>
      </c>
      <c r="M56" s="65">
        <v>38</v>
      </c>
    </row>
    <row r="57" spans="1:13" ht="15">
      <c r="A57" s="39" t="s">
        <v>164</v>
      </c>
      <c r="B57" s="39" t="s">
        <v>165</v>
      </c>
      <c r="C57" s="89">
        <v>0</v>
      </c>
      <c r="D57" s="63" t="s">
        <v>1005</v>
      </c>
      <c r="E57" s="89" t="s">
        <v>1005</v>
      </c>
      <c r="F57" s="64">
        <v>22</v>
      </c>
      <c r="G57" s="89">
        <v>12</v>
      </c>
      <c r="H57" s="64">
        <v>18</v>
      </c>
      <c r="I57" s="64">
        <v>11</v>
      </c>
      <c r="J57" s="64">
        <v>0</v>
      </c>
      <c r="K57" s="64">
        <v>43</v>
      </c>
      <c r="L57" s="64">
        <v>62</v>
      </c>
      <c r="M57" s="65">
        <v>103</v>
      </c>
    </row>
    <row r="58" spans="1:13" ht="15">
      <c r="A58" s="39" t="s">
        <v>166</v>
      </c>
      <c r="B58" s="39" t="s">
        <v>167</v>
      </c>
      <c r="C58" s="89">
        <v>0</v>
      </c>
      <c r="D58" s="63">
        <v>9</v>
      </c>
      <c r="E58" s="89" t="s">
        <v>1005</v>
      </c>
      <c r="F58" s="64">
        <v>50</v>
      </c>
      <c r="G58" s="89" t="s">
        <v>1005</v>
      </c>
      <c r="H58" s="64">
        <v>34</v>
      </c>
      <c r="I58" s="64">
        <v>8</v>
      </c>
      <c r="J58" s="64" t="s">
        <v>1005</v>
      </c>
      <c r="K58" s="64">
        <v>85</v>
      </c>
      <c r="L58" s="64">
        <v>92</v>
      </c>
      <c r="M58" s="65">
        <v>192</v>
      </c>
    </row>
    <row r="59" spans="1:13" ht="15">
      <c r="A59" s="39" t="s">
        <v>168</v>
      </c>
      <c r="B59" s="39" t="s">
        <v>169</v>
      </c>
      <c r="C59" s="89" t="s">
        <v>1005</v>
      </c>
      <c r="D59" s="63" t="s">
        <v>1005</v>
      </c>
      <c r="E59" s="89">
        <v>0</v>
      </c>
      <c r="F59" s="64">
        <v>13</v>
      </c>
      <c r="G59" s="89">
        <v>0</v>
      </c>
      <c r="H59" s="64">
        <v>7</v>
      </c>
      <c r="I59" s="64" t="s">
        <v>1005</v>
      </c>
      <c r="J59" s="64" t="s">
        <v>1005</v>
      </c>
      <c r="K59" s="64">
        <v>28</v>
      </c>
      <c r="L59" s="64">
        <v>38</v>
      </c>
      <c r="M59" s="65">
        <v>61</v>
      </c>
    </row>
    <row r="60" spans="1:13" ht="15">
      <c r="A60" s="39" t="s">
        <v>170</v>
      </c>
      <c r="B60" s="39" t="s">
        <v>171</v>
      </c>
      <c r="C60" s="89">
        <v>8</v>
      </c>
      <c r="D60" s="63">
        <v>93</v>
      </c>
      <c r="E60" s="89">
        <v>55</v>
      </c>
      <c r="F60" s="64">
        <v>165</v>
      </c>
      <c r="G60" s="89">
        <v>33</v>
      </c>
      <c r="H60" s="64">
        <v>135</v>
      </c>
      <c r="I60" s="64">
        <v>67</v>
      </c>
      <c r="J60" s="64">
        <v>5</v>
      </c>
      <c r="K60" s="64">
        <v>521</v>
      </c>
      <c r="L60" s="64">
        <v>726</v>
      </c>
      <c r="M60" s="65">
        <v>1218</v>
      </c>
    </row>
    <row r="61" spans="1:13" ht="15">
      <c r="A61" s="39" t="s">
        <v>172</v>
      </c>
      <c r="B61" s="39" t="s">
        <v>173</v>
      </c>
      <c r="C61" s="89" t="s">
        <v>1005</v>
      </c>
      <c r="D61" s="63">
        <v>95</v>
      </c>
      <c r="E61" s="89">
        <v>44</v>
      </c>
      <c r="F61" s="64">
        <v>221</v>
      </c>
      <c r="G61" s="89">
        <v>46</v>
      </c>
      <c r="H61" s="64">
        <v>162</v>
      </c>
      <c r="I61" s="64">
        <v>98</v>
      </c>
      <c r="J61" s="64">
        <v>7</v>
      </c>
      <c r="K61" s="64">
        <v>555</v>
      </c>
      <c r="L61" s="64">
        <v>692</v>
      </c>
      <c r="M61" s="65">
        <v>1331</v>
      </c>
    </row>
    <row r="62" spans="1:13" ht="15">
      <c r="A62" s="39" t="s">
        <v>174</v>
      </c>
      <c r="B62" s="39" t="s">
        <v>175</v>
      </c>
      <c r="C62" s="89">
        <v>0</v>
      </c>
      <c r="D62" s="63">
        <v>8</v>
      </c>
      <c r="E62" s="89">
        <v>0</v>
      </c>
      <c r="F62" s="64">
        <v>50</v>
      </c>
      <c r="G62" s="89">
        <v>5</v>
      </c>
      <c r="H62" s="64">
        <v>21</v>
      </c>
      <c r="I62" s="64">
        <v>12</v>
      </c>
      <c r="J62" s="64" t="s">
        <v>1005</v>
      </c>
      <c r="K62" s="64">
        <v>60</v>
      </c>
      <c r="L62" s="64">
        <v>76</v>
      </c>
      <c r="M62" s="65">
        <v>140</v>
      </c>
    </row>
    <row r="63" spans="1:13" ht="15">
      <c r="A63" s="39" t="s">
        <v>176</v>
      </c>
      <c r="B63" s="39" t="s">
        <v>177</v>
      </c>
      <c r="C63" s="89">
        <v>0</v>
      </c>
      <c r="D63" s="63">
        <v>14</v>
      </c>
      <c r="E63" s="89">
        <v>29</v>
      </c>
      <c r="F63" s="64">
        <v>111</v>
      </c>
      <c r="G63" s="89">
        <v>4</v>
      </c>
      <c r="H63" s="64">
        <v>49</v>
      </c>
      <c r="I63" s="64">
        <v>22</v>
      </c>
      <c r="J63" s="64" t="s">
        <v>1005</v>
      </c>
      <c r="K63" s="64">
        <v>143</v>
      </c>
      <c r="L63" s="64">
        <v>227</v>
      </c>
      <c r="M63" s="65">
        <v>426</v>
      </c>
    </row>
    <row r="64" spans="1:13" ht="15">
      <c r="A64" s="39" t="s">
        <v>178</v>
      </c>
      <c r="B64" s="39" t="s">
        <v>179</v>
      </c>
      <c r="C64" s="89">
        <v>0</v>
      </c>
      <c r="D64" s="63" t="s">
        <v>1005</v>
      </c>
      <c r="E64" s="89" t="s">
        <v>1005</v>
      </c>
      <c r="F64" s="64">
        <v>14</v>
      </c>
      <c r="G64" s="89">
        <v>6</v>
      </c>
      <c r="H64" s="64" t="s">
        <v>1005</v>
      </c>
      <c r="I64" s="64">
        <v>5</v>
      </c>
      <c r="J64" s="64" t="s">
        <v>1005</v>
      </c>
      <c r="K64" s="64">
        <v>15</v>
      </c>
      <c r="L64" s="64">
        <v>23</v>
      </c>
      <c r="M64" s="65">
        <v>54</v>
      </c>
    </row>
    <row r="65" spans="1:13" ht="15">
      <c r="A65" s="39" t="s">
        <v>180</v>
      </c>
      <c r="B65" s="39" t="s">
        <v>181</v>
      </c>
      <c r="C65" s="89">
        <v>0</v>
      </c>
      <c r="D65" s="63">
        <v>13</v>
      </c>
      <c r="E65" s="89">
        <v>16</v>
      </c>
      <c r="F65" s="64">
        <v>98</v>
      </c>
      <c r="G65" s="89">
        <v>5</v>
      </c>
      <c r="H65" s="64">
        <v>35</v>
      </c>
      <c r="I65" s="64">
        <v>16</v>
      </c>
      <c r="J65" s="64">
        <v>0</v>
      </c>
      <c r="K65" s="64">
        <v>91</v>
      </c>
      <c r="L65" s="64">
        <v>143</v>
      </c>
      <c r="M65" s="65">
        <v>297</v>
      </c>
    </row>
    <row r="66" spans="1:13" ht="15">
      <c r="A66" s="39" t="s">
        <v>182</v>
      </c>
      <c r="B66" s="39" t="s">
        <v>183</v>
      </c>
      <c r="C66" s="89">
        <v>24</v>
      </c>
      <c r="D66" s="63">
        <v>207</v>
      </c>
      <c r="E66" s="89">
        <v>124</v>
      </c>
      <c r="F66" s="64">
        <v>444</v>
      </c>
      <c r="G66" s="89">
        <v>66</v>
      </c>
      <c r="H66" s="64">
        <v>273</v>
      </c>
      <c r="I66" s="64">
        <v>196</v>
      </c>
      <c r="J66" s="64">
        <v>25</v>
      </c>
      <c r="K66" s="64">
        <v>1169</v>
      </c>
      <c r="L66" s="64">
        <v>1617</v>
      </c>
      <c r="M66" s="65">
        <v>2920</v>
      </c>
    </row>
    <row r="67" spans="1:13" ht="15">
      <c r="A67" s="39" t="s">
        <v>184</v>
      </c>
      <c r="B67" s="39" t="s">
        <v>185</v>
      </c>
      <c r="C67" s="89" t="s">
        <v>1005</v>
      </c>
      <c r="D67" s="63">
        <v>8</v>
      </c>
      <c r="E67" s="89" t="s">
        <v>1005</v>
      </c>
      <c r="F67" s="64">
        <v>10</v>
      </c>
      <c r="G67" s="89">
        <v>0</v>
      </c>
      <c r="H67" s="64">
        <v>5</v>
      </c>
      <c r="I67" s="64" t="s">
        <v>1005</v>
      </c>
      <c r="J67" s="64">
        <v>0</v>
      </c>
      <c r="K67" s="64">
        <v>21</v>
      </c>
      <c r="L67" s="64">
        <v>32</v>
      </c>
      <c r="M67" s="65">
        <v>53</v>
      </c>
    </row>
    <row r="68" spans="1:13" ht="15">
      <c r="A68" s="39" t="s">
        <v>186</v>
      </c>
      <c r="B68" s="39" t="s">
        <v>187</v>
      </c>
      <c r="C68" s="89">
        <v>0</v>
      </c>
      <c r="D68" s="63">
        <v>7</v>
      </c>
      <c r="E68" s="89" t="s">
        <v>1005</v>
      </c>
      <c r="F68" s="64">
        <v>4</v>
      </c>
      <c r="G68" s="89">
        <v>0</v>
      </c>
      <c r="H68" s="64">
        <v>7</v>
      </c>
      <c r="I68" s="64">
        <v>6</v>
      </c>
      <c r="J68" s="64">
        <v>0</v>
      </c>
      <c r="K68" s="64">
        <v>33</v>
      </c>
      <c r="L68" s="64">
        <v>37</v>
      </c>
      <c r="M68" s="65">
        <v>66</v>
      </c>
    </row>
    <row r="69" spans="1:13" ht="15">
      <c r="A69" s="39" t="s">
        <v>188</v>
      </c>
      <c r="B69" s="39" t="s">
        <v>189</v>
      </c>
      <c r="C69" s="89" t="s">
        <v>1005</v>
      </c>
      <c r="D69" s="63" t="s">
        <v>1005</v>
      </c>
      <c r="E69" s="89">
        <v>5</v>
      </c>
      <c r="F69" s="64">
        <v>20</v>
      </c>
      <c r="G69" s="89" t="s">
        <v>1005</v>
      </c>
      <c r="H69" s="64">
        <v>8</v>
      </c>
      <c r="I69" s="64">
        <v>4</v>
      </c>
      <c r="J69" s="64">
        <v>0</v>
      </c>
      <c r="K69" s="64">
        <v>17</v>
      </c>
      <c r="L69" s="64">
        <v>28</v>
      </c>
      <c r="M69" s="65">
        <v>57</v>
      </c>
    </row>
    <row r="70" spans="1:13" ht="15">
      <c r="A70" s="39" t="s">
        <v>190</v>
      </c>
      <c r="B70" s="39" t="s">
        <v>191</v>
      </c>
      <c r="C70" s="89" t="s">
        <v>1005</v>
      </c>
      <c r="D70" s="63" t="s">
        <v>1005</v>
      </c>
      <c r="E70" s="89">
        <v>5</v>
      </c>
      <c r="F70" s="64">
        <v>14</v>
      </c>
      <c r="G70" s="89" t="s">
        <v>1005</v>
      </c>
      <c r="H70" s="64">
        <v>21</v>
      </c>
      <c r="I70" s="64">
        <v>9</v>
      </c>
      <c r="J70" s="64" t="s">
        <v>1005</v>
      </c>
      <c r="K70" s="64">
        <v>21</v>
      </c>
      <c r="L70" s="64">
        <v>26</v>
      </c>
      <c r="M70" s="65">
        <v>70</v>
      </c>
    </row>
    <row r="71" spans="1:13" ht="15">
      <c r="A71" s="39" t="s">
        <v>192</v>
      </c>
      <c r="B71" s="39" t="s">
        <v>193</v>
      </c>
      <c r="C71" s="89">
        <v>0</v>
      </c>
      <c r="D71" s="63">
        <v>17</v>
      </c>
      <c r="E71" s="89">
        <v>10</v>
      </c>
      <c r="F71" s="64">
        <v>40</v>
      </c>
      <c r="G71" s="89">
        <v>6</v>
      </c>
      <c r="H71" s="64">
        <v>18</v>
      </c>
      <c r="I71" s="64">
        <v>24</v>
      </c>
      <c r="J71" s="64" t="s">
        <v>1005</v>
      </c>
      <c r="K71" s="64">
        <v>88</v>
      </c>
      <c r="L71" s="64">
        <v>114</v>
      </c>
      <c r="M71" s="65">
        <v>217</v>
      </c>
    </row>
    <row r="72" spans="1:13" ht="15">
      <c r="A72" s="39" t="s">
        <v>194</v>
      </c>
      <c r="B72" s="39" t="s">
        <v>195</v>
      </c>
      <c r="C72" s="89">
        <v>0</v>
      </c>
      <c r="D72" s="63">
        <v>7</v>
      </c>
      <c r="E72" s="89">
        <v>5</v>
      </c>
      <c r="F72" s="64">
        <v>12</v>
      </c>
      <c r="G72" s="89" t="s">
        <v>1005</v>
      </c>
      <c r="H72" s="64">
        <v>15</v>
      </c>
      <c r="I72" s="64">
        <v>13</v>
      </c>
      <c r="J72" s="64">
        <v>0</v>
      </c>
      <c r="K72" s="64">
        <v>40</v>
      </c>
      <c r="L72" s="64">
        <v>73</v>
      </c>
      <c r="M72" s="65">
        <v>115</v>
      </c>
    </row>
    <row r="73" spans="1:13" ht="15">
      <c r="A73" s="39" t="s">
        <v>196</v>
      </c>
      <c r="B73" s="39" t="s">
        <v>197</v>
      </c>
      <c r="C73" s="89">
        <v>17</v>
      </c>
      <c r="D73" s="63">
        <v>85</v>
      </c>
      <c r="E73" s="89">
        <v>33</v>
      </c>
      <c r="F73" s="64">
        <v>144</v>
      </c>
      <c r="G73" s="89">
        <v>37</v>
      </c>
      <c r="H73" s="64">
        <v>74</v>
      </c>
      <c r="I73" s="64">
        <v>75</v>
      </c>
      <c r="J73" s="64">
        <v>7</v>
      </c>
      <c r="K73" s="64">
        <v>472</v>
      </c>
      <c r="L73" s="64">
        <v>542</v>
      </c>
      <c r="M73" s="65">
        <v>1086</v>
      </c>
    </row>
    <row r="74" spans="1:13" ht="15">
      <c r="A74" s="39" t="s">
        <v>198</v>
      </c>
      <c r="B74" s="39" t="s">
        <v>199</v>
      </c>
      <c r="C74" s="89">
        <v>0</v>
      </c>
      <c r="D74" s="63">
        <v>13</v>
      </c>
      <c r="E74" s="89">
        <v>9</v>
      </c>
      <c r="F74" s="64">
        <v>50</v>
      </c>
      <c r="G74" s="89" t="s">
        <v>1005</v>
      </c>
      <c r="H74" s="64">
        <v>19</v>
      </c>
      <c r="I74" s="64">
        <v>10</v>
      </c>
      <c r="J74" s="64">
        <v>4</v>
      </c>
      <c r="K74" s="64">
        <v>125</v>
      </c>
      <c r="L74" s="64">
        <v>175</v>
      </c>
      <c r="M74" s="65">
        <v>284</v>
      </c>
    </row>
    <row r="75" spans="1:13" ht="15">
      <c r="A75" s="39" t="s">
        <v>200</v>
      </c>
      <c r="B75" s="39" t="s">
        <v>201</v>
      </c>
      <c r="C75" s="89">
        <v>0</v>
      </c>
      <c r="D75" s="63">
        <v>17</v>
      </c>
      <c r="E75" s="89">
        <v>11</v>
      </c>
      <c r="F75" s="64">
        <v>64</v>
      </c>
      <c r="G75" s="89" t="s">
        <v>1005</v>
      </c>
      <c r="H75" s="64">
        <v>43</v>
      </c>
      <c r="I75" s="64">
        <v>23</v>
      </c>
      <c r="J75" s="64" t="s">
        <v>1005</v>
      </c>
      <c r="K75" s="64">
        <v>131</v>
      </c>
      <c r="L75" s="64">
        <v>156</v>
      </c>
      <c r="M75" s="65">
        <v>285</v>
      </c>
    </row>
    <row r="76" spans="1:13" ht="15">
      <c r="A76" s="39" t="s">
        <v>202</v>
      </c>
      <c r="B76" s="39" t="s">
        <v>203</v>
      </c>
      <c r="C76" s="89" t="s">
        <v>1005</v>
      </c>
      <c r="D76" s="63">
        <v>7</v>
      </c>
      <c r="E76" s="89">
        <v>7</v>
      </c>
      <c r="F76" s="64">
        <v>26</v>
      </c>
      <c r="G76" s="89" t="s">
        <v>1005</v>
      </c>
      <c r="H76" s="64">
        <v>13</v>
      </c>
      <c r="I76" s="64" t="s">
        <v>1005</v>
      </c>
      <c r="J76" s="64" t="s">
        <v>1005</v>
      </c>
      <c r="K76" s="64">
        <v>32</v>
      </c>
      <c r="L76" s="64">
        <v>64</v>
      </c>
      <c r="M76" s="65">
        <v>103</v>
      </c>
    </row>
    <row r="77" spans="1:13" ht="15">
      <c r="A77" s="39" t="s">
        <v>204</v>
      </c>
      <c r="B77" s="39" t="s">
        <v>205</v>
      </c>
      <c r="C77" s="89">
        <v>0</v>
      </c>
      <c r="D77" s="63">
        <v>21</v>
      </c>
      <c r="E77" s="89" t="s">
        <v>1005</v>
      </c>
      <c r="F77" s="64">
        <v>38</v>
      </c>
      <c r="G77" s="89">
        <v>4</v>
      </c>
      <c r="H77" s="64">
        <v>16</v>
      </c>
      <c r="I77" s="64">
        <v>10</v>
      </c>
      <c r="J77" s="64" t="s">
        <v>1005</v>
      </c>
      <c r="K77" s="64">
        <v>68</v>
      </c>
      <c r="L77" s="64">
        <v>138</v>
      </c>
      <c r="M77" s="65">
        <v>221</v>
      </c>
    </row>
    <row r="78" spans="1:13" ht="15">
      <c r="A78" s="39" t="s">
        <v>206</v>
      </c>
      <c r="B78" s="39" t="s">
        <v>207</v>
      </c>
      <c r="C78" s="89" t="s">
        <v>1005</v>
      </c>
      <c r="D78" s="63">
        <v>10</v>
      </c>
      <c r="E78" s="89">
        <v>4</v>
      </c>
      <c r="F78" s="64">
        <v>9</v>
      </c>
      <c r="G78" s="89" t="s">
        <v>1005</v>
      </c>
      <c r="H78" s="64">
        <v>23</v>
      </c>
      <c r="I78" s="64">
        <v>14</v>
      </c>
      <c r="J78" s="64">
        <v>6</v>
      </c>
      <c r="K78" s="64">
        <v>62</v>
      </c>
      <c r="L78" s="64">
        <v>104</v>
      </c>
      <c r="M78" s="65">
        <v>169</v>
      </c>
    </row>
    <row r="79" spans="1:13" ht="15">
      <c r="A79" s="39" t="s">
        <v>208</v>
      </c>
      <c r="B79" s="39" t="s">
        <v>899</v>
      </c>
      <c r="C79" s="89" t="s">
        <v>1005</v>
      </c>
      <c r="D79" s="63">
        <v>10</v>
      </c>
      <c r="E79" s="89">
        <v>29</v>
      </c>
      <c r="F79" s="64">
        <v>13</v>
      </c>
      <c r="G79" s="89">
        <v>7</v>
      </c>
      <c r="H79" s="64">
        <v>11</v>
      </c>
      <c r="I79" s="64">
        <v>5</v>
      </c>
      <c r="J79" s="64">
        <v>0</v>
      </c>
      <c r="K79" s="64">
        <v>59</v>
      </c>
      <c r="L79" s="64">
        <v>128</v>
      </c>
      <c r="M79" s="65">
        <v>194</v>
      </c>
    </row>
    <row r="80" spans="1:13" ht="15">
      <c r="A80" s="39" t="s">
        <v>210</v>
      </c>
      <c r="B80" s="39" t="s">
        <v>211</v>
      </c>
      <c r="C80" s="89" t="s">
        <v>1005</v>
      </c>
      <c r="D80" s="63">
        <v>112</v>
      </c>
      <c r="E80" s="89">
        <v>262</v>
      </c>
      <c r="F80" s="64">
        <v>408</v>
      </c>
      <c r="G80" s="89">
        <v>61</v>
      </c>
      <c r="H80" s="64">
        <v>239</v>
      </c>
      <c r="I80" s="64">
        <v>87</v>
      </c>
      <c r="J80" s="64">
        <v>23</v>
      </c>
      <c r="K80" s="64">
        <v>693</v>
      </c>
      <c r="L80" s="64">
        <v>927</v>
      </c>
      <c r="M80" s="65">
        <v>1874</v>
      </c>
    </row>
    <row r="81" spans="1:13" ht="15">
      <c r="A81" s="39" t="s">
        <v>212</v>
      </c>
      <c r="B81" s="39" t="s">
        <v>213</v>
      </c>
      <c r="C81" s="89">
        <v>0</v>
      </c>
      <c r="D81" s="63" t="s">
        <v>1005</v>
      </c>
      <c r="E81" s="89" t="s">
        <v>1005</v>
      </c>
      <c r="F81" s="64">
        <v>10</v>
      </c>
      <c r="G81" s="89" t="s">
        <v>1005</v>
      </c>
      <c r="H81" s="64">
        <v>12</v>
      </c>
      <c r="I81" s="64" t="s">
        <v>1005</v>
      </c>
      <c r="J81" s="64" t="s">
        <v>1005</v>
      </c>
      <c r="K81" s="64">
        <v>24</v>
      </c>
      <c r="L81" s="64">
        <v>28</v>
      </c>
      <c r="M81" s="65">
        <v>60</v>
      </c>
    </row>
    <row r="82" spans="1:13" ht="15">
      <c r="A82" s="39" t="s">
        <v>214</v>
      </c>
      <c r="B82" s="39" t="s">
        <v>215</v>
      </c>
      <c r="C82" s="89">
        <v>0</v>
      </c>
      <c r="D82" s="63" t="s">
        <v>1005</v>
      </c>
      <c r="E82" s="89" t="s">
        <v>1005</v>
      </c>
      <c r="F82" s="64">
        <v>20</v>
      </c>
      <c r="G82" s="89">
        <v>0</v>
      </c>
      <c r="H82" s="64">
        <v>16</v>
      </c>
      <c r="I82" s="64" t="s">
        <v>1005</v>
      </c>
      <c r="J82" s="64" t="s">
        <v>1005</v>
      </c>
      <c r="K82" s="64">
        <v>21</v>
      </c>
      <c r="L82" s="64">
        <v>29</v>
      </c>
      <c r="M82" s="65">
        <v>80</v>
      </c>
    </row>
    <row r="83" spans="1:13" ht="15">
      <c r="A83" s="39" t="s">
        <v>216</v>
      </c>
      <c r="B83" s="39" t="s">
        <v>217</v>
      </c>
      <c r="C83" s="89">
        <v>0</v>
      </c>
      <c r="D83" s="63">
        <v>8</v>
      </c>
      <c r="E83" s="89">
        <v>15</v>
      </c>
      <c r="F83" s="64">
        <v>39</v>
      </c>
      <c r="G83" s="89" t="s">
        <v>1005</v>
      </c>
      <c r="H83" s="64">
        <v>15</v>
      </c>
      <c r="I83" s="64" t="s">
        <v>1005</v>
      </c>
      <c r="J83" s="64" t="s">
        <v>1005</v>
      </c>
      <c r="K83" s="64">
        <v>48</v>
      </c>
      <c r="L83" s="64">
        <v>71</v>
      </c>
      <c r="M83" s="65">
        <v>132</v>
      </c>
    </row>
    <row r="84" spans="1:13" ht="15">
      <c r="A84" s="39" t="s">
        <v>218</v>
      </c>
      <c r="B84" s="39" t="s">
        <v>219</v>
      </c>
      <c r="C84" s="89">
        <v>0</v>
      </c>
      <c r="D84" s="63">
        <v>11</v>
      </c>
      <c r="E84" s="89">
        <v>9</v>
      </c>
      <c r="F84" s="64">
        <v>50</v>
      </c>
      <c r="G84" s="89" t="s">
        <v>1005</v>
      </c>
      <c r="H84" s="64">
        <v>32</v>
      </c>
      <c r="I84" s="64">
        <v>14</v>
      </c>
      <c r="J84" s="64">
        <v>4</v>
      </c>
      <c r="K84" s="64">
        <v>47</v>
      </c>
      <c r="L84" s="64">
        <v>96</v>
      </c>
      <c r="M84" s="65">
        <v>168</v>
      </c>
    </row>
    <row r="85" spans="1:13" ht="15">
      <c r="A85" s="39" t="s">
        <v>220</v>
      </c>
      <c r="B85" s="39" t="s">
        <v>221</v>
      </c>
      <c r="C85" s="89" t="s">
        <v>1005</v>
      </c>
      <c r="D85" s="63">
        <v>11</v>
      </c>
      <c r="E85" s="89">
        <v>9</v>
      </c>
      <c r="F85" s="64">
        <v>36</v>
      </c>
      <c r="G85" s="89">
        <v>8</v>
      </c>
      <c r="H85" s="64">
        <v>17</v>
      </c>
      <c r="I85" s="64">
        <v>6</v>
      </c>
      <c r="J85" s="64">
        <v>0</v>
      </c>
      <c r="K85" s="64">
        <v>51</v>
      </c>
      <c r="L85" s="64">
        <v>70</v>
      </c>
      <c r="M85" s="65">
        <v>128</v>
      </c>
    </row>
    <row r="86" spans="1:13" ht="15">
      <c r="A86" s="39" t="s">
        <v>222</v>
      </c>
      <c r="B86" s="39" t="s">
        <v>223</v>
      </c>
      <c r="C86" s="89">
        <v>0</v>
      </c>
      <c r="D86" s="63">
        <v>8</v>
      </c>
      <c r="E86" s="89" t="s">
        <v>1005</v>
      </c>
      <c r="F86" s="64">
        <v>23</v>
      </c>
      <c r="G86" s="89" t="s">
        <v>1005</v>
      </c>
      <c r="H86" s="64">
        <v>10</v>
      </c>
      <c r="I86" s="64" t="s">
        <v>1005</v>
      </c>
      <c r="J86" s="64" t="s">
        <v>1005</v>
      </c>
      <c r="K86" s="64">
        <v>37</v>
      </c>
      <c r="L86" s="64">
        <v>57</v>
      </c>
      <c r="M86" s="65">
        <v>89</v>
      </c>
    </row>
    <row r="87" spans="1:13" ht="15">
      <c r="A87" s="39" t="s">
        <v>224</v>
      </c>
      <c r="B87" s="39" t="s">
        <v>225</v>
      </c>
      <c r="C87" s="89">
        <v>0</v>
      </c>
      <c r="D87" s="63">
        <v>52</v>
      </c>
      <c r="E87" s="89">
        <v>213</v>
      </c>
      <c r="F87" s="64">
        <v>153</v>
      </c>
      <c r="G87" s="89">
        <v>35</v>
      </c>
      <c r="H87" s="64">
        <v>94</v>
      </c>
      <c r="I87" s="64">
        <v>42</v>
      </c>
      <c r="J87" s="64">
        <v>8</v>
      </c>
      <c r="K87" s="64">
        <v>342</v>
      </c>
      <c r="L87" s="64">
        <v>401</v>
      </c>
      <c r="M87" s="65">
        <v>901</v>
      </c>
    </row>
    <row r="88" spans="1:13" ht="15">
      <c r="A88" s="39" t="s">
        <v>226</v>
      </c>
      <c r="B88" s="39" t="s">
        <v>227</v>
      </c>
      <c r="C88" s="89">
        <v>0</v>
      </c>
      <c r="D88" s="63">
        <v>11</v>
      </c>
      <c r="E88" s="89">
        <v>9</v>
      </c>
      <c r="F88" s="64">
        <v>77</v>
      </c>
      <c r="G88" s="89">
        <v>13</v>
      </c>
      <c r="H88" s="64">
        <v>43</v>
      </c>
      <c r="I88" s="64">
        <v>17</v>
      </c>
      <c r="J88" s="64">
        <v>4</v>
      </c>
      <c r="K88" s="64">
        <v>123</v>
      </c>
      <c r="L88" s="64">
        <v>175</v>
      </c>
      <c r="M88" s="65">
        <v>316</v>
      </c>
    </row>
    <row r="89" spans="1:13" ht="15">
      <c r="A89" s="39" t="s">
        <v>228</v>
      </c>
      <c r="B89" s="39" t="s">
        <v>229</v>
      </c>
      <c r="C89" s="89">
        <v>0</v>
      </c>
      <c r="D89" s="63">
        <v>134</v>
      </c>
      <c r="E89" s="89">
        <v>125</v>
      </c>
      <c r="F89" s="64">
        <v>647</v>
      </c>
      <c r="G89" s="89">
        <v>67</v>
      </c>
      <c r="H89" s="64">
        <v>224</v>
      </c>
      <c r="I89" s="64">
        <v>113</v>
      </c>
      <c r="J89" s="64">
        <v>20</v>
      </c>
      <c r="K89" s="64">
        <v>952</v>
      </c>
      <c r="L89" s="64">
        <v>1357</v>
      </c>
      <c r="M89" s="65">
        <v>2404</v>
      </c>
    </row>
    <row r="90" spans="1:13" ht="15">
      <c r="A90" s="39" t="s">
        <v>230</v>
      </c>
      <c r="B90" s="39" t="s">
        <v>231</v>
      </c>
      <c r="C90" s="89">
        <v>0</v>
      </c>
      <c r="D90" s="63" t="s">
        <v>1005</v>
      </c>
      <c r="E90" s="89">
        <v>0</v>
      </c>
      <c r="F90" s="64">
        <v>10</v>
      </c>
      <c r="G90" s="89">
        <v>0</v>
      </c>
      <c r="H90" s="64" t="s">
        <v>1005</v>
      </c>
      <c r="I90" s="64" t="s">
        <v>1005</v>
      </c>
      <c r="J90" s="64">
        <v>0</v>
      </c>
      <c r="K90" s="64">
        <v>13</v>
      </c>
      <c r="L90" s="64">
        <v>17</v>
      </c>
      <c r="M90" s="65">
        <v>28</v>
      </c>
    </row>
    <row r="91" spans="1:13" ht="15">
      <c r="A91" s="39" t="s">
        <v>232</v>
      </c>
      <c r="B91" s="39" t="s">
        <v>233</v>
      </c>
      <c r="C91" s="89">
        <v>0</v>
      </c>
      <c r="D91" s="63" t="s">
        <v>1005</v>
      </c>
      <c r="E91" s="89">
        <v>11</v>
      </c>
      <c r="F91" s="64">
        <v>17</v>
      </c>
      <c r="G91" s="89" t="s">
        <v>1005</v>
      </c>
      <c r="H91" s="64">
        <v>20</v>
      </c>
      <c r="I91" s="64" t="s">
        <v>1005</v>
      </c>
      <c r="J91" s="64" t="s">
        <v>1005</v>
      </c>
      <c r="K91" s="64">
        <v>27</v>
      </c>
      <c r="L91" s="64">
        <v>34</v>
      </c>
      <c r="M91" s="65">
        <v>78</v>
      </c>
    </row>
    <row r="92" spans="1:13" ht="15">
      <c r="A92" s="39" t="s">
        <v>234</v>
      </c>
      <c r="B92" s="39" t="s">
        <v>235</v>
      </c>
      <c r="C92" s="89">
        <v>0</v>
      </c>
      <c r="D92" s="63">
        <v>12</v>
      </c>
      <c r="E92" s="89">
        <v>8</v>
      </c>
      <c r="F92" s="64">
        <v>30</v>
      </c>
      <c r="G92" s="89">
        <v>4</v>
      </c>
      <c r="H92" s="64">
        <v>8</v>
      </c>
      <c r="I92" s="64">
        <v>6</v>
      </c>
      <c r="J92" s="64">
        <v>0</v>
      </c>
      <c r="K92" s="64">
        <v>49</v>
      </c>
      <c r="L92" s="64">
        <v>70</v>
      </c>
      <c r="M92" s="65">
        <v>125</v>
      </c>
    </row>
    <row r="93" spans="1:13" ht="15">
      <c r="A93" s="39" t="s">
        <v>236</v>
      </c>
      <c r="B93" s="39" t="s">
        <v>237</v>
      </c>
      <c r="C93" s="89">
        <v>0</v>
      </c>
      <c r="D93" s="63">
        <v>18</v>
      </c>
      <c r="E93" s="89">
        <v>5</v>
      </c>
      <c r="F93" s="64">
        <v>33</v>
      </c>
      <c r="G93" s="89">
        <v>0</v>
      </c>
      <c r="H93" s="64">
        <v>14</v>
      </c>
      <c r="I93" s="64" t="s">
        <v>1005</v>
      </c>
      <c r="J93" s="64" t="s">
        <v>1005</v>
      </c>
      <c r="K93" s="64">
        <v>55</v>
      </c>
      <c r="L93" s="64">
        <v>81</v>
      </c>
      <c r="M93" s="65">
        <v>144</v>
      </c>
    </row>
    <row r="94" spans="1:13" ht="15">
      <c r="A94" s="39" t="s">
        <v>238</v>
      </c>
      <c r="B94" s="39" t="s">
        <v>239</v>
      </c>
      <c r="C94" s="89">
        <v>0</v>
      </c>
      <c r="D94" s="63">
        <v>5</v>
      </c>
      <c r="E94" s="89">
        <v>13</v>
      </c>
      <c r="F94" s="64">
        <v>30</v>
      </c>
      <c r="G94" s="89" t="s">
        <v>1005</v>
      </c>
      <c r="H94" s="64">
        <v>19</v>
      </c>
      <c r="I94" s="64">
        <v>5</v>
      </c>
      <c r="J94" s="64">
        <v>0</v>
      </c>
      <c r="K94" s="64">
        <v>53</v>
      </c>
      <c r="L94" s="64">
        <v>80</v>
      </c>
      <c r="M94" s="65">
        <v>137</v>
      </c>
    </row>
    <row r="95" spans="1:13" ht="15">
      <c r="A95" s="39" t="s">
        <v>240</v>
      </c>
      <c r="B95" s="39" t="s">
        <v>241</v>
      </c>
      <c r="C95" s="89">
        <v>0</v>
      </c>
      <c r="D95" s="63" t="s">
        <v>1005</v>
      </c>
      <c r="E95" s="89">
        <v>14</v>
      </c>
      <c r="F95" s="64">
        <v>13</v>
      </c>
      <c r="G95" s="89" t="s">
        <v>1005</v>
      </c>
      <c r="H95" s="64">
        <v>9</v>
      </c>
      <c r="I95" s="64" t="s">
        <v>1005</v>
      </c>
      <c r="J95" s="64">
        <v>0</v>
      </c>
      <c r="K95" s="64">
        <v>33</v>
      </c>
      <c r="L95" s="64">
        <v>36</v>
      </c>
      <c r="M95" s="65">
        <v>76</v>
      </c>
    </row>
    <row r="96" spans="1:13" ht="15">
      <c r="A96" s="39" t="s">
        <v>242</v>
      </c>
      <c r="B96" s="39" t="s">
        <v>243</v>
      </c>
      <c r="C96" s="89">
        <v>0</v>
      </c>
      <c r="D96" s="63">
        <v>29</v>
      </c>
      <c r="E96" s="89">
        <v>22</v>
      </c>
      <c r="F96" s="64">
        <v>169</v>
      </c>
      <c r="G96" s="89">
        <v>20</v>
      </c>
      <c r="H96" s="64">
        <v>58</v>
      </c>
      <c r="I96" s="64">
        <v>37</v>
      </c>
      <c r="J96" s="64">
        <v>7</v>
      </c>
      <c r="K96" s="64">
        <v>327</v>
      </c>
      <c r="L96" s="64">
        <v>459</v>
      </c>
      <c r="M96" s="65">
        <v>732</v>
      </c>
    </row>
    <row r="97" spans="1:13" ht="15">
      <c r="A97" s="39" t="s">
        <v>244</v>
      </c>
      <c r="B97" s="39" t="s">
        <v>245</v>
      </c>
      <c r="C97" s="89">
        <v>0</v>
      </c>
      <c r="D97" s="63">
        <v>14</v>
      </c>
      <c r="E97" s="89">
        <v>18</v>
      </c>
      <c r="F97" s="64">
        <v>47</v>
      </c>
      <c r="G97" s="89">
        <v>7</v>
      </c>
      <c r="H97" s="64">
        <v>26</v>
      </c>
      <c r="I97" s="64">
        <v>16</v>
      </c>
      <c r="J97" s="64" t="s">
        <v>1005</v>
      </c>
      <c r="K97" s="64">
        <v>78</v>
      </c>
      <c r="L97" s="64">
        <v>123</v>
      </c>
      <c r="M97" s="65">
        <v>240</v>
      </c>
    </row>
    <row r="98" spans="1:13" ht="15">
      <c r="A98" s="39" t="s">
        <v>246</v>
      </c>
      <c r="B98" s="39" t="s">
        <v>247</v>
      </c>
      <c r="C98" s="89">
        <v>0</v>
      </c>
      <c r="D98" s="63">
        <v>11</v>
      </c>
      <c r="E98" s="89">
        <v>8</v>
      </c>
      <c r="F98" s="64">
        <v>114</v>
      </c>
      <c r="G98" s="89">
        <v>8</v>
      </c>
      <c r="H98" s="64">
        <v>16</v>
      </c>
      <c r="I98" s="64">
        <v>10</v>
      </c>
      <c r="J98" s="64" t="s">
        <v>1005</v>
      </c>
      <c r="K98" s="64">
        <v>83</v>
      </c>
      <c r="L98" s="64">
        <v>137</v>
      </c>
      <c r="M98" s="65">
        <v>258</v>
      </c>
    </row>
    <row r="99" spans="1:13" ht="15">
      <c r="A99" s="39" t="s">
        <v>248</v>
      </c>
      <c r="B99" s="39" t="s">
        <v>249</v>
      </c>
      <c r="C99" s="89">
        <v>0</v>
      </c>
      <c r="D99" s="63">
        <v>21</v>
      </c>
      <c r="E99" s="89">
        <v>9</v>
      </c>
      <c r="F99" s="64">
        <v>136</v>
      </c>
      <c r="G99" s="89">
        <v>10</v>
      </c>
      <c r="H99" s="64">
        <v>29</v>
      </c>
      <c r="I99" s="64">
        <v>16</v>
      </c>
      <c r="J99" s="64" t="s">
        <v>1005</v>
      </c>
      <c r="K99" s="64">
        <v>148</v>
      </c>
      <c r="L99" s="64">
        <v>216</v>
      </c>
      <c r="M99" s="65">
        <v>382</v>
      </c>
    </row>
    <row r="100" spans="1:13" ht="15">
      <c r="A100" s="39" t="s">
        <v>250</v>
      </c>
      <c r="B100" s="39" t="s">
        <v>251</v>
      </c>
      <c r="C100" s="89">
        <v>0</v>
      </c>
      <c r="D100" s="63">
        <v>13</v>
      </c>
      <c r="E100" s="89">
        <v>10</v>
      </c>
      <c r="F100" s="64">
        <v>23</v>
      </c>
      <c r="G100" s="89">
        <v>4</v>
      </c>
      <c r="H100" s="64">
        <v>20</v>
      </c>
      <c r="I100" s="64">
        <v>12</v>
      </c>
      <c r="J100" s="64" t="s">
        <v>1005</v>
      </c>
      <c r="K100" s="64">
        <v>54</v>
      </c>
      <c r="L100" s="64">
        <v>67</v>
      </c>
      <c r="M100" s="65">
        <v>125</v>
      </c>
    </row>
    <row r="101" spans="1:13" ht="15">
      <c r="A101" s="39" t="s">
        <v>252</v>
      </c>
      <c r="B101" s="39" t="s">
        <v>253</v>
      </c>
      <c r="C101" s="89">
        <v>0</v>
      </c>
      <c r="D101" s="63">
        <v>6</v>
      </c>
      <c r="E101" s="89">
        <v>7</v>
      </c>
      <c r="F101" s="64">
        <v>25</v>
      </c>
      <c r="G101" s="89">
        <v>8</v>
      </c>
      <c r="H101" s="64" t="s">
        <v>1005</v>
      </c>
      <c r="I101" s="64" t="s">
        <v>1005</v>
      </c>
      <c r="J101" s="64" t="s">
        <v>1005</v>
      </c>
      <c r="K101" s="64">
        <v>32</v>
      </c>
      <c r="L101" s="64">
        <v>37</v>
      </c>
      <c r="M101" s="65">
        <v>79</v>
      </c>
    </row>
    <row r="102" spans="1:13" ht="15">
      <c r="A102" s="39" t="s">
        <v>254</v>
      </c>
      <c r="B102" s="39" t="s">
        <v>255</v>
      </c>
      <c r="C102" s="89">
        <v>4</v>
      </c>
      <c r="D102" s="63">
        <v>22</v>
      </c>
      <c r="E102" s="89">
        <v>39</v>
      </c>
      <c r="F102" s="64">
        <v>84</v>
      </c>
      <c r="G102" s="89">
        <v>17</v>
      </c>
      <c r="H102" s="64">
        <v>63</v>
      </c>
      <c r="I102" s="64">
        <v>26</v>
      </c>
      <c r="J102" s="64">
        <v>4</v>
      </c>
      <c r="K102" s="64">
        <v>199</v>
      </c>
      <c r="L102" s="64">
        <v>362</v>
      </c>
      <c r="M102" s="65">
        <v>571</v>
      </c>
    </row>
    <row r="103" spans="1:13" ht="15">
      <c r="A103" s="39" t="s">
        <v>256</v>
      </c>
      <c r="B103" s="39" t="s">
        <v>257</v>
      </c>
      <c r="C103" s="89">
        <v>4</v>
      </c>
      <c r="D103" s="63">
        <v>22</v>
      </c>
      <c r="E103" s="89">
        <v>39</v>
      </c>
      <c r="F103" s="64">
        <v>84</v>
      </c>
      <c r="G103" s="89">
        <v>17</v>
      </c>
      <c r="H103" s="64">
        <v>63</v>
      </c>
      <c r="I103" s="64">
        <v>26</v>
      </c>
      <c r="J103" s="64">
        <v>4</v>
      </c>
      <c r="K103" s="64">
        <v>199</v>
      </c>
      <c r="L103" s="64">
        <v>362</v>
      </c>
      <c r="M103" s="65">
        <v>571</v>
      </c>
    </row>
    <row r="104" spans="1:13" ht="15">
      <c r="A104" s="39" t="s">
        <v>258</v>
      </c>
      <c r="B104" s="39" t="s">
        <v>259</v>
      </c>
      <c r="C104" s="89" t="s">
        <v>1006</v>
      </c>
      <c r="D104" s="63">
        <v>96</v>
      </c>
      <c r="E104" s="89">
        <v>46</v>
      </c>
      <c r="F104" s="64">
        <v>574</v>
      </c>
      <c r="G104" s="89">
        <v>35</v>
      </c>
      <c r="H104" s="64">
        <v>215</v>
      </c>
      <c r="I104" s="64">
        <v>101</v>
      </c>
      <c r="J104" s="64">
        <v>33</v>
      </c>
      <c r="K104" s="64">
        <v>565</v>
      </c>
      <c r="L104" s="64">
        <v>859</v>
      </c>
      <c r="M104" s="65">
        <v>1650</v>
      </c>
    </row>
    <row r="105" spans="1:13" ht="15">
      <c r="A105" s="39" t="s">
        <v>260</v>
      </c>
      <c r="B105" s="39" t="s">
        <v>261</v>
      </c>
      <c r="C105" s="89" t="s">
        <v>1006</v>
      </c>
      <c r="D105" s="63">
        <v>12</v>
      </c>
      <c r="E105" s="89">
        <v>4</v>
      </c>
      <c r="F105" s="64">
        <v>43</v>
      </c>
      <c r="G105" s="89" t="s">
        <v>1005</v>
      </c>
      <c r="H105" s="64">
        <v>15</v>
      </c>
      <c r="I105" s="64">
        <v>6</v>
      </c>
      <c r="J105" s="64">
        <v>0</v>
      </c>
      <c r="K105" s="64">
        <v>38</v>
      </c>
      <c r="L105" s="64">
        <v>65</v>
      </c>
      <c r="M105" s="65">
        <v>128</v>
      </c>
    </row>
    <row r="106" spans="1:13" ht="15">
      <c r="A106" s="39" t="s">
        <v>262</v>
      </c>
      <c r="B106" s="39" t="s">
        <v>263</v>
      </c>
      <c r="C106" s="89" t="s">
        <v>1006</v>
      </c>
      <c r="D106" s="63">
        <v>20</v>
      </c>
      <c r="E106" s="89">
        <v>11</v>
      </c>
      <c r="F106" s="64">
        <v>142</v>
      </c>
      <c r="G106" s="89">
        <v>7</v>
      </c>
      <c r="H106" s="64">
        <v>113</v>
      </c>
      <c r="I106" s="64">
        <v>57</v>
      </c>
      <c r="J106" s="64">
        <v>13</v>
      </c>
      <c r="K106" s="64">
        <v>229</v>
      </c>
      <c r="L106" s="64">
        <v>313</v>
      </c>
      <c r="M106" s="65">
        <v>596</v>
      </c>
    </row>
    <row r="107" spans="1:13" ht="15">
      <c r="A107" s="39" t="s">
        <v>264</v>
      </c>
      <c r="B107" s="39" t="s">
        <v>265</v>
      </c>
      <c r="C107" s="89" t="s">
        <v>1006</v>
      </c>
      <c r="D107" s="63">
        <v>16</v>
      </c>
      <c r="E107" s="89">
        <v>6</v>
      </c>
      <c r="F107" s="64">
        <v>145</v>
      </c>
      <c r="G107" s="89" t="s">
        <v>1005</v>
      </c>
      <c r="H107" s="64">
        <v>29</v>
      </c>
      <c r="I107" s="64">
        <v>11</v>
      </c>
      <c r="J107" s="64" t="s">
        <v>1005</v>
      </c>
      <c r="K107" s="64">
        <v>96</v>
      </c>
      <c r="L107" s="64">
        <v>182</v>
      </c>
      <c r="M107" s="65">
        <v>325</v>
      </c>
    </row>
    <row r="108" spans="1:13" ht="15">
      <c r="A108" s="39" t="s">
        <v>266</v>
      </c>
      <c r="B108" s="39" t="s">
        <v>267</v>
      </c>
      <c r="C108" s="89" t="s">
        <v>1006</v>
      </c>
      <c r="D108" s="63">
        <v>42</v>
      </c>
      <c r="E108" s="89">
        <v>17</v>
      </c>
      <c r="F108" s="64">
        <v>185</v>
      </c>
      <c r="G108" s="89">
        <v>15</v>
      </c>
      <c r="H108" s="64">
        <v>36</v>
      </c>
      <c r="I108" s="64">
        <v>16</v>
      </c>
      <c r="J108" s="64">
        <v>10</v>
      </c>
      <c r="K108" s="64">
        <v>128</v>
      </c>
      <c r="L108" s="64">
        <v>189</v>
      </c>
      <c r="M108" s="65">
        <v>401</v>
      </c>
    </row>
    <row r="109" spans="1:13" ht="15">
      <c r="A109" s="39" t="s">
        <v>268</v>
      </c>
      <c r="B109" s="39" t="s">
        <v>269</v>
      </c>
      <c r="C109" s="89" t="s">
        <v>1006</v>
      </c>
      <c r="D109" s="63">
        <v>6</v>
      </c>
      <c r="E109" s="89">
        <v>8</v>
      </c>
      <c r="F109" s="64">
        <v>59</v>
      </c>
      <c r="G109" s="89">
        <v>7</v>
      </c>
      <c r="H109" s="64">
        <v>22</v>
      </c>
      <c r="I109" s="64">
        <v>11</v>
      </c>
      <c r="J109" s="64" t="s">
        <v>1005</v>
      </c>
      <c r="K109" s="64">
        <v>74</v>
      </c>
      <c r="L109" s="64">
        <v>110</v>
      </c>
      <c r="M109" s="65">
        <v>200</v>
      </c>
    </row>
    <row r="110" spans="1:13" ht="15">
      <c r="A110" s="39" t="s">
        <v>270</v>
      </c>
      <c r="B110" s="39" t="s">
        <v>271</v>
      </c>
      <c r="C110" s="89">
        <v>31</v>
      </c>
      <c r="D110" s="63">
        <v>614</v>
      </c>
      <c r="E110" s="89">
        <v>1210</v>
      </c>
      <c r="F110" s="64">
        <v>2130</v>
      </c>
      <c r="G110" s="89">
        <v>532</v>
      </c>
      <c r="H110" s="64">
        <v>951</v>
      </c>
      <c r="I110" s="64">
        <v>758</v>
      </c>
      <c r="J110" s="64">
        <v>56</v>
      </c>
      <c r="K110" s="64">
        <v>3618</v>
      </c>
      <c r="L110" s="64">
        <v>5538</v>
      </c>
      <c r="M110" s="65">
        <v>10241</v>
      </c>
    </row>
    <row r="111" spans="1:13" ht="15">
      <c r="A111" s="39" t="s">
        <v>272</v>
      </c>
      <c r="B111" s="39" t="s">
        <v>273</v>
      </c>
      <c r="C111" s="89">
        <v>0</v>
      </c>
      <c r="D111" s="63" t="s">
        <v>1005</v>
      </c>
      <c r="E111" s="89">
        <v>9</v>
      </c>
      <c r="F111" s="64">
        <v>31</v>
      </c>
      <c r="G111" s="89" t="s">
        <v>1005</v>
      </c>
      <c r="H111" s="64">
        <v>15</v>
      </c>
      <c r="I111" s="64">
        <v>8</v>
      </c>
      <c r="J111" s="64">
        <v>0</v>
      </c>
      <c r="K111" s="64">
        <v>32</v>
      </c>
      <c r="L111" s="64">
        <v>62</v>
      </c>
      <c r="M111" s="65">
        <v>106</v>
      </c>
    </row>
    <row r="112" spans="1:13" ht="15">
      <c r="A112" s="39" t="s">
        <v>274</v>
      </c>
      <c r="B112" s="39" t="s">
        <v>275</v>
      </c>
      <c r="C112" s="89">
        <v>0</v>
      </c>
      <c r="D112" s="63">
        <v>11</v>
      </c>
      <c r="E112" s="89">
        <v>29</v>
      </c>
      <c r="F112" s="64">
        <v>20</v>
      </c>
      <c r="G112" s="89">
        <v>20</v>
      </c>
      <c r="H112" s="64">
        <v>21</v>
      </c>
      <c r="I112" s="64">
        <v>16</v>
      </c>
      <c r="J112" s="64">
        <v>0</v>
      </c>
      <c r="K112" s="64">
        <v>37</v>
      </c>
      <c r="L112" s="64">
        <v>70</v>
      </c>
      <c r="M112" s="65">
        <v>142</v>
      </c>
    </row>
    <row r="113" spans="1:13" ht="15">
      <c r="A113" s="39" t="s">
        <v>276</v>
      </c>
      <c r="B113" s="39" t="s">
        <v>277</v>
      </c>
      <c r="C113" s="89">
        <v>0</v>
      </c>
      <c r="D113" s="63">
        <v>5</v>
      </c>
      <c r="E113" s="89">
        <v>17</v>
      </c>
      <c r="F113" s="64" t="s">
        <v>1005</v>
      </c>
      <c r="G113" s="89">
        <v>7</v>
      </c>
      <c r="H113" s="64" t="s">
        <v>1005</v>
      </c>
      <c r="I113" s="64">
        <v>7</v>
      </c>
      <c r="J113" s="64" t="s">
        <v>1005</v>
      </c>
      <c r="K113" s="64">
        <v>27</v>
      </c>
      <c r="L113" s="64">
        <v>59</v>
      </c>
      <c r="M113" s="65">
        <v>96</v>
      </c>
    </row>
    <row r="114" spans="1:13" ht="15">
      <c r="A114" s="39" t="s">
        <v>278</v>
      </c>
      <c r="B114" s="39" t="s">
        <v>279</v>
      </c>
      <c r="C114" s="89" t="s">
        <v>1005</v>
      </c>
      <c r="D114" s="63">
        <v>10</v>
      </c>
      <c r="E114" s="89">
        <v>48</v>
      </c>
      <c r="F114" s="64">
        <v>53</v>
      </c>
      <c r="G114" s="89">
        <v>21</v>
      </c>
      <c r="H114" s="64">
        <v>29</v>
      </c>
      <c r="I114" s="64">
        <v>26</v>
      </c>
      <c r="J114" s="64" t="s">
        <v>1005</v>
      </c>
      <c r="K114" s="64">
        <v>47</v>
      </c>
      <c r="L114" s="64">
        <v>93</v>
      </c>
      <c r="M114" s="65">
        <v>202</v>
      </c>
    </row>
    <row r="115" spans="1:13" ht="15">
      <c r="A115" s="39" t="s">
        <v>280</v>
      </c>
      <c r="B115" s="39" t="s">
        <v>281</v>
      </c>
      <c r="C115" s="89">
        <v>0</v>
      </c>
      <c r="D115" s="63">
        <v>5</v>
      </c>
      <c r="E115" s="89">
        <v>24</v>
      </c>
      <c r="F115" s="64">
        <v>25</v>
      </c>
      <c r="G115" s="89">
        <v>4</v>
      </c>
      <c r="H115" s="64">
        <v>24</v>
      </c>
      <c r="I115" s="64">
        <v>11</v>
      </c>
      <c r="J115" s="64">
        <v>0</v>
      </c>
      <c r="K115" s="64">
        <v>41</v>
      </c>
      <c r="L115" s="64">
        <v>84</v>
      </c>
      <c r="M115" s="65">
        <v>148</v>
      </c>
    </row>
    <row r="116" spans="1:13" ht="15">
      <c r="A116" s="39" t="s">
        <v>282</v>
      </c>
      <c r="B116" s="39" t="s">
        <v>283</v>
      </c>
      <c r="C116" s="89">
        <v>0</v>
      </c>
      <c r="D116" s="63">
        <v>6</v>
      </c>
      <c r="E116" s="89">
        <v>5</v>
      </c>
      <c r="F116" s="64">
        <v>20</v>
      </c>
      <c r="G116" s="89" t="s">
        <v>1005</v>
      </c>
      <c r="H116" s="64">
        <v>9</v>
      </c>
      <c r="I116" s="64">
        <v>4</v>
      </c>
      <c r="J116" s="64">
        <v>0</v>
      </c>
      <c r="K116" s="64">
        <v>25</v>
      </c>
      <c r="L116" s="64">
        <v>52</v>
      </c>
      <c r="M116" s="65">
        <v>90</v>
      </c>
    </row>
    <row r="117" spans="1:13" ht="15">
      <c r="A117" s="39" t="s">
        <v>284</v>
      </c>
      <c r="B117" s="39" t="s">
        <v>285</v>
      </c>
      <c r="C117" s="89">
        <v>0</v>
      </c>
      <c r="D117" s="63">
        <v>8</v>
      </c>
      <c r="E117" s="89" t="s">
        <v>1005</v>
      </c>
      <c r="F117" s="64" t="s">
        <v>1005</v>
      </c>
      <c r="G117" s="89">
        <v>5</v>
      </c>
      <c r="H117" s="64">
        <v>23</v>
      </c>
      <c r="I117" s="64">
        <v>11</v>
      </c>
      <c r="J117" s="64">
        <v>0</v>
      </c>
      <c r="K117" s="64">
        <v>30</v>
      </c>
      <c r="L117" s="64">
        <v>68</v>
      </c>
      <c r="M117" s="65">
        <v>113</v>
      </c>
    </row>
    <row r="118" spans="1:13" ht="15">
      <c r="A118" s="39" t="s">
        <v>286</v>
      </c>
      <c r="B118" s="39" t="s">
        <v>287</v>
      </c>
      <c r="C118" s="89">
        <v>0</v>
      </c>
      <c r="D118" s="63">
        <v>7</v>
      </c>
      <c r="E118" s="89">
        <v>14</v>
      </c>
      <c r="F118" s="64">
        <v>57</v>
      </c>
      <c r="G118" s="89">
        <v>19</v>
      </c>
      <c r="H118" s="64">
        <v>16</v>
      </c>
      <c r="I118" s="64">
        <v>10</v>
      </c>
      <c r="J118" s="64" t="s">
        <v>1005</v>
      </c>
      <c r="K118" s="64">
        <v>72</v>
      </c>
      <c r="L118" s="64">
        <v>114</v>
      </c>
      <c r="M118" s="65">
        <v>201</v>
      </c>
    </row>
    <row r="119" spans="1:13" ht="15">
      <c r="A119" s="39" t="s">
        <v>288</v>
      </c>
      <c r="B119" s="39" t="s">
        <v>289</v>
      </c>
      <c r="C119" s="89">
        <v>0</v>
      </c>
      <c r="D119" s="63">
        <v>8</v>
      </c>
      <c r="E119" s="89">
        <v>13</v>
      </c>
      <c r="F119" s="64">
        <v>6</v>
      </c>
      <c r="G119" s="89">
        <v>6</v>
      </c>
      <c r="H119" s="64">
        <v>20</v>
      </c>
      <c r="I119" s="64">
        <v>11</v>
      </c>
      <c r="J119" s="64" t="s">
        <v>1005</v>
      </c>
      <c r="K119" s="64">
        <v>43</v>
      </c>
      <c r="L119" s="64">
        <v>38</v>
      </c>
      <c r="M119" s="65">
        <v>101</v>
      </c>
    </row>
    <row r="120" spans="1:13" ht="15">
      <c r="A120" s="39" t="s">
        <v>290</v>
      </c>
      <c r="B120" s="39" t="s">
        <v>291</v>
      </c>
      <c r="C120" s="89">
        <v>0</v>
      </c>
      <c r="D120" s="63" t="s">
        <v>1005</v>
      </c>
      <c r="E120" s="89" t="s">
        <v>1005</v>
      </c>
      <c r="F120" s="64">
        <v>35</v>
      </c>
      <c r="G120" s="89">
        <v>8</v>
      </c>
      <c r="H120" s="64">
        <v>12</v>
      </c>
      <c r="I120" s="64">
        <v>9</v>
      </c>
      <c r="J120" s="64">
        <v>0</v>
      </c>
      <c r="K120" s="64">
        <v>39</v>
      </c>
      <c r="L120" s="64">
        <v>46</v>
      </c>
      <c r="M120" s="65">
        <v>106</v>
      </c>
    </row>
    <row r="121" spans="1:13" ht="15">
      <c r="A121" s="39" t="s">
        <v>292</v>
      </c>
      <c r="B121" s="39" t="s">
        <v>293</v>
      </c>
      <c r="C121" s="89">
        <v>0</v>
      </c>
      <c r="D121" s="63">
        <v>6</v>
      </c>
      <c r="E121" s="89">
        <v>10</v>
      </c>
      <c r="F121" s="64">
        <v>20</v>
      </c>
      <c r="G121" s="89">
        <v>8</v>
      </c>
      <c r="H121" s="64">
        <v>14</v>
      </c>
      <c r="I121" s="64">
        <v>13</v>
      </c>
      <c r="J121" s="64">
        <v>0</v>
      </c>
      <c r="K121" s="64">
        <v>38</v>
      </c>
      <c r="L121" s="64">
        <v>61</v>
      </c>
      <c r="M121" s="65">
        <v>117</v>
      </c>
    </row>
    <row r="122" spans="1:13" ht="15">
      <c r="A122" s="39" t="s">
        <v>294</v>
      </c>
      <c r="B122" s="39" t="s">
        <v>295</v>
      </c>
      <c r="C122" s="89">
        <v>0</v>
      </c>
      <c r="D122" s="63">
        <v>5</v>
      </c>
      <c r="E122" s="89">
        <v>16</v>
      </c>
      <c r="F122" s="64">
        <v>39</v>
      </c>
      <c r="G122" s="89">
        <v>9</v>
      </c>
      <c r="H122" s="64">
        <v>19</v>
      </c>
      <c r="I122" s="64">
        <v>9</v>
      </c>
      <c r="J122" s="64" t="s">
        <v>1005</v>
      </c>
      <c r="K122" s="64">
        <v>41</v>
      </c>
      <c r="L122" s="64">
        <v>96</v>
      </c>
      <c r="M122" s="65">
        <v>159</v>
      </c>
    </row>
    <row r="123" spans="1:13" ht="15">
      <c r="A123" s="39" t="s">
        <v>296</v>
      </c>
      <c r="B123" s="39" t="s">
        <v>297</v>
      </c>
      <c r="C123" s="89">
        <v>0</v>
      </c>
      <c r="D123" s="63">
        <v>6</v>
      </c>
      <c r="E123" s="89">
        <v>8</v>
      </c>
      <c r="F123" s="64">
        <v>29</v>
      </c>
      <c r="G123" s="89">
        <v>5</v>
      </c>
      <c r="H123" s="64">
        <v>11</v>
      </c>
      <c r="I123" s="64">
        <v>9</v>
      </c>
      <c r="J123" s="64">
        <v>0</v>
      </c>
      <c r="K123" s="64">
        <v>55</v>
      </c>
      <c r="L123" s="64">
        <v>70</v>
      </c>
      <c r="M123" s="65">
        <v>131</v>
      </c>
    </row>
    <row r="124" spans="1:13" ht="15">
      <c r="A124" s="39" t="s">
        <v>298</v>
      </c>
      <c r="B124" s="39" t="s">
        <v>299</v>
      </c>
      <c r="C124" s="89">
        <v>0</v>
      </c>
      <c r="D124" s="63">
        <v>5</v>
      </c>
      <c r="E124" s="89">
        <v>7</v>
      </c>
      <c r="F124" s="64">
        <v>17</v>
      </c>
      <c r="G124" s="89">
        <v>4</v>
      </c>
      <c r="H124" s="64">
        <v>27</v>
      </c>
      <c r="I124" s="64">
        <v>13</v>
      </c>
      <c r="J124" s="64" t="s">
        <v>1005</v>
      </c>
      <c r="K124" s="64">
        <v>44</v>
      </c>
      <c r="L124" s="64">
        <v>60</v>
      </c>
      <c r="M124" s="65">
        <v>125</v>
      </c>
    </row>
    <row r="125" spans="1:13" ht="15">
      <c r="A125" s="39" t="s">
        <v>300</v>
      </c>
      <c r="B125" s="39" t="s">
        <v>301</v>
      </c>
      <c r="C125" s="89">
        <v>0</v>
      </c>
      <c r="D125" s="63">
        <v>9</v>
      </c>
      <c r="E125" s="89">
        <v>15</v>
      </c>
      <c r="F125" s="64">
        <v>35</v>
      </c>
      <c r="G125" s="89" t="s">
        <v>1005</v>
      </c>
      <c r="H125" s="64">
        <v>10</v>
      </c>
      <c r="I125" s="64">
        <v>4</v>
      </c>
      <c r="J125" s="64" t="s">
        <v>1005</v>
      </c>
      <c r="K125" s="64">
        <v>38</v>
      </c>
      <c r="L125" s="64">
        <v>78</v>
      </c>
      <c r="M125" s="65">
        <v>132</v>
      </c>
    </row>
    <row r="126" spans="1:13" ht="15">
      <c r="A126" s="39" t="s">
        <v>302</v>
      </c>
      <c r="B126" s="39" t="s">
        <v>303</v>
      </c>
      <c r="C126" s="89">
        <v>0</v>
      </c>
      <c r="D126" s="63">
        <v>5</v>
      </c>
      <c r="E126" s="89" t="s">
        <v>1005</v>
      </c>
      <c r="F126" s="64">
        <v>35</v>
      </c>
      <c r="G126" s="89">
        <v>7</v>
      </c>
      <c r="H126" s="64">
        <v>11</v>
      </c>
      <c r="I126" s="64">
        <v>4</v>
      </c>
      <c r="J126" s="64">
        <v>0</v>
      </c>
      <c r="K126" s="64">
        <v>38</v>
      </c>
      <c r="L126" s="64">
        <v>57</v>
      </c>
      <c r="M126" s="65">
        <v>105</v>
      </c>
    </row>
    <row r="127" spans="1:13" ht="15">
      <c r="A127" s="39" t="s">
        <v>304</v>
      </c>
      <c r="B127" s="39" t="s">
        <v>305</v>
      </c>
      <c r="C127" s="89">
        <v>0</v>
      </c>
      <c r="D127" s="63">
        <v>5</v>
      </c>
      <c r="E127" s="89">
        <v>14</v>
      </c>
      <c r="F127" s="64">
        <v>22</v>
      </c>
      <c r="G127" s="89" t="s">
        <v>1005</v>
      </c>
      <c r="H127" s="64">
        <v>16</v>
      </c>
      <c r="I127" s="64">
        <v>11</v>
      </c>
      <c r="J127" s="64" t="s">
        <v>1005</v>
      </c>
      <c r="K127" s="64">
        <v>35</v>
      </c>
      <c r="L127" s="64">
        <v>74</v>
      </c>
      <c r="M127" s="65">
        <v>120</v>
      </c>
    </row>
    <row r="128" spans="1:13" ht="15">
      <c r="A128" s="39" t="s">
        <v>306</v>
      </c>
      <c r="B128" s="39" t="s">
        <v>307</v>
      </c>
      <c r="C128" s="89">
        <v>0</v>
      </c>
      <c r="D128" s="63">
        <v>4</v>
      </c>
      <c r="E128" s="89" t="s">
        <v>1005</v>
      </c>
      <c r="F128" s="64">
        <v>17</v>
      </c>
      <c r="G128" s="89">
        <v>0</v>
      </c>
      <c r="H128" s="64" t="s">
        <v>1005</v>
      </c>
      <c r="I128" s="64" t="s">
        <v>1005</v>
      </c>
      <c r="J128" s="64" t="s">
        <v>1005</v>
      </c>
      <c r="K128" s="64">
        <v>16</v>
      </c>
      <c r="L128" s="64">
        <v>48</v>
      </c>
      <c r="M128" s="65">
        <v>69</v>
      </c>
    </row>
    <row r="129" spans="1:13" ht="15">
      <c r="A129" s="39" t="s">
        <v>308</v>
      </c>
      <c r="B129" s="39" t="s">
        <v>309</v>
      </c>
      <c r="C129" s="89" t="s">
        <v>1005</v>
      </c>
      <c r="D129" s="63">
        <v>9</v>
      </c>
      <c r="E129" s="89">
        <v>9</v>
      </c>
      <c r="F129" s="64">
        <v>39</v>
      </c>
      <c r="G129" s="89" t="s">
        <v>1005</v>
      </c>
      <c r="H129" s="64">
        <v>4</v>
      </c>
      <c r="I129" s="64" t="s">
        <v>1005</v>
      </c>
      <c r="J129" s="64" t="s">
        <v>1005</v>
      </c>
      <c r="K129" s="64">
        <v>50</v>
      </c>
      <c r="L129" s="64">
        <v>99</v>
      </c>
      <c r="M129" s="65">
        <v>157</v>
      </c>
    </row>
    <row r="130" spans="1:13" ht="15">
      <c r="A130" s="39" t="s">
        <v>310</v>
      </c>
      <c r="B130" s="39" t="s">
        <v>311</v>
      </c>
      <c r="C130" s="89">
        <v>0</v>
      </c>
      <c r="D130" s="63">
        <v>6</v>
      </c>
      <c r="E130" s="89" t="s">
        <v>1005</v>
      </c>
      <c r="F130" s="64">
        <v>35</v>
      </c>
      <c r="G130" s="89">
        <v>6</v>
      </c>
      <c r="H130" s="64" t="s">
        <v>1005</v>
      </c>
      <c r="I130" s="64">
        <v>5</v>
      </c>
      <c r="J130" s="64">
        <v>0</v>
      </c>
      <c r="K130" s="64">
        <v>32</v>
      </c>
      <c r="L130" s="64">
        <v>58</v>
      </c>
      <c r="M130" s="65">
        <v>111</v>
      </c>
    </row>
    <row r="131" spans="1:13" ht="15">
      <c r="A131" s="39" t="s">
        <v>312</v>
      </c>
      <c r="B131" s="39" t="s">
        <v>313</v>
      </c>
      <c r="C131" s="89" t="s">
        <v>1005</v>
      </c>
      <c r="D131" s="63">
        <v>4</v>
      </c>
      <c r="E131" s="89">
        <v>6</v>
      </c>
      <c r="F131" s="64">
        <v>28</v>
      </c>
      <c r="G131" s="89" t="s">
        <v>1005</v>
      </c>
      <c r="H131" s="64">
        <v>5</v>
      </c>
      <c r="I131" s="64" t="s">
        <v>1005</v>
      </c>
      <c r="J131" s="64">
        <v>0</v>
      </c>
      <c r="K131" s="64">
        <v>24</v>
      </c>
      <c r="L131" s="64">
        <v>38</v>
      </c>
      <c r="M131" s="65">
        <v>71</v>
      </c>
    </row>
    <row r="132" spans="1:13" ht="15">
      <c r="A132" s="39" t="s">
        <v>314</v>
      </c>
      <c r="B132" s="39" t="s">
        <v>315</v>
      </c>
      <c r="C132" s="89">
        <v>14</v>
      </c>
      <c r="D132" s="63">
        <v>180</v>
      </c>
      <c r="E132" s="89">
        <v>319</v>
      </c>
      <c r="F132" s="64">
        <v>575</v>
      </c>
      <c r="G132" s="89">
        <v>174</v>
      </c>
      <c r="H132" s="64">
        <v>174</v>
      </c>
      <c r="I132" s="64">
        <v>241</v>
      </c>
      <c r="J132" s="64">
        <v>20</v>
      </c>
      <c r="K132" s="64">
        <v>856</v>
      </c>
      <c r="L132" s="64">
        <v>1053</v>
      </c>
      <c r="M132" s="65">
        <v>2341</v>
      </c>
    </row>
    <row r="133" spans="1:13" ht="15">
      <c r="A133" s="39" t="s">
        <v>316</v>
      </c>
      <c r="B133" s="39" t="s">
        <v>317</v>
      </c>
      <c r="C133" s="89" t="s">
        <v>1005</v>
      </c>
      <c r="D133" s="63">
        <v>45</v>
      </c>
      <c r="E133" s="89">
        <v>140</v>
      </c>
      <c r="F133" s="64">
        <v>138</v>
      </c>
      <c r="G133" s="89">
        <v>72</v>
      </c>
      <c r="H133" s="64">
        <v>104</v>
      </c>
      <c r="I133" s="64">
        <v>80</v>
      </c>
      <c r="J133" s="64" t="s">
        <v>1005</v>
      </c>
      <c r="K133" s="64">
        <v>434</v>
      </c>
      <c r="L133" s="64">
        <v>552</v>
      </c>
      <c r="M133" s="65">
        <v>981</v>
      </c>
    </row>
    <row r="134" spans="1:13" ht="15">
      <c r="A134" s="39" t="s">
        <v>318</v>
      </c>
      <c r="B134" s="39" t="s">
        <v>319</v>
      </c>
      <c r="C134" s="89">
        <v>0</v>
      </c>
      <c r="D134" s="63">
        <v>8</v>
      </c>
      <c r="E134" s="89">
        <v>15</v>
      </c>
      <c r="F134" s="64">
        <v>59</v>
      </c>
      <c r="G134" s="89">
        <v>4</v>
      </c>
      <c r="H134" s="64">
        <v>18</v>
      </c>
      <c r="I134" s="64">
        <v>12</v>
      </c>
      <c r="J134" s="64" t="s">
        <v>1005</v>
      </c>
      <c r="K134" s="64">
        <v>128</v>
      </c>
      <c r="L134" s="64">
        <v>210</v>
      </c>
      <c r="M134" s="65">
        <v>313</v>
      </c>
    </row>
    <row r="135" spans="1:13" ht="15">
      <c r="A135" s="39" t="s">
        <v>320</v>
      </c>
      <c r="B135" s="39" t="s">
        <v>321</v>
      </c>
      <c r="C135" s="89">
        <v>4</v>
      </c>
      <c r="D135" s="63">
        <v>66</v>
      </c>
      <c r="E135" s="89">
        <v>166</v>
      </c>
      <c r="F135" s="64">
        <v>139</v>
      </c>
      <c r="G135" s="89">
        <v>47</v>
      </c>
      <c r="H135" s="64">
        <v>76</v>
      </c>
      <c r="I135" s="64">
        <v>71</v>
      </c>
      <c r="J135" s="64">
        <v>10</v>
      </c>
      <c r="K135" s="64">
        <v>292</v>
      </c>
      <c r="L135" s="64">
        <v>632</v>
      </c>
      <c r="M135" s="65">
        <v>1031</v>
      </c>
    </row>
    <row r="136" spans="1:13" ht="15">
      <c r="A136" s="39" t="s">
        <v>322</v>
      </c>
      <c r="B136" s="39" t="s">
        <v>323</v>
      </c>
      <c r="C136" s="89" t="s">
        <v>1005</v>
      </c>
      <c r="D136" s="63">
        <v>8</v>
      </c>
      <c r="E136" s="89">
        <v>36</v>
      </c>
      <c r="F136" s="64">
        <v>66</v>
      </c>
      <c r="G136" s="89">
        <v>18</v>
      </c>
      <c r="H136" s="64">
        <v>18</v>
      </c>
      <c r="I136" s="64">
        <v>7</v>
      </c>
      <c r="J136" s="64">
        <v>0</v>
      </c>
      <c r="K136" s="64">
        <v>69</v>
      </c>
      <c r="L136" s="64">
        <v>99</v>
      </c>
      <c r="M136" s="65">
        <v>206</v>
      </c>
    </row>
    <row r="137" spans="1:13" ht="15">
      <c r="A137" s="39" t="s">
        <v>324</v>
      </c>
      <c r="B137" s="39" t="s">
        <v>325</v>
      </c>
      <c r="C137" s="89">
        <v>0</v>
      </c>
      <c r="D137" s="63">
        <v>14</v>
      </c>
      <c r="E137" s="89">
        <v>19</v>
      </c>
      <c r="F137" s="64">
        <v>66</v>
      </c>
      <c r="G137" s="89">
        <v>14</v>
      </c>
      <c r="H137" s="64">
        <v>55</v>
      </c>
      <c r="I137" s="64">
        <v>29</v>
      </c>
      <c r="J137" s="64" t="s">
        <v>1005</v>
      </c>
      <c r="K137" s="64">
        <v>152</v>
      </c>
      <c r="L137" s="64">
        <v>201</v>
      </c>
      <c r="M137" s="65">
        <v>376</v>
      </c>
    </row>
    <row r="138" spans="1:13" ht="15">
      <c r="A138" s="39" t="s">
        <v>326</v>
      </c>
      <c r="B138" s="39" t="s">
        <v>327</v>
      </c>
      <c r="C138" s="89">
        <v>0</v>
      </c>
      <c r="D138" s="63">
        <v>11</v>
      </c>
      <c r="E138" s="89">
        <v>31</v>
      </c>
      <c r="F138" s="64">
        <v>92</v>
      </c>
      <c r="G138" s="89">
        <v>4</v>
      </c>
      <c r="H138" s="64">
        <v>27</v>
      </c>
      <c r="I138" s="64">
        <v>19</v>
      </c>
      <c r="J138" s="64" t="s">
        <v>1005</v>
      </c>
      <c r="K138" s="64">
        <v>120</v>
      </c>
      <c r="L138" s="64">
        <v>135</v>
      </c>
      <c r="M138" s="65">
        <v>262</v>
      </c>
    </row>
    <row r="139" spans="1:13" ht="15">
      <c r="A139" s="39" t="s">
        <v>328</v>
      </c>
      <c r="B139" s="39" t="s">
        <v>329</v>
      </c>
      <c r="C139" s="89" t="s">
        <v>1005</v>
      </c>
      <c r="D139" s="63">
        <v>23</v>
      </c>
      <c r="E139" s="89">
        <v>14</v>
      </c>
      <c r="F139" s="64">
        <v>64</v>
      </c>
      <c r="G139" s="89">
        <v>6</v>
      </c>
      <c r="H139" s="64">
        <v>43</v>
      </c>
      <c r="I139" s="64">
        <v>17</v>
      </c>
      <c r="J139" s="64" t="s">
        <v>1005</v>
      </c>
      <c r="K139" s="64">
        <v>131</v>
      </c>
      <c r="L139" s="64">
        <v>212</v>
      </c>
      <c r="M139" s="65">
        <v>351</v>
      </c>
    </row>
    <row r="140" spans="1:13" ht="15">
      <c r="A140" s="39" t="s">
        <v>330</v>
      </c>
      <c r="B140" s="39" t="s">
        <v>331</v>
      </c>
      <c r="C140" s="89" t="s">
        <v>1005</v>
      </c>
      <c r="D140" s="63">
        <v>69</v>
      </c>
      <c r="E140" s="89">
        <v>117</v>
      </c>
      <c r="F140" s="64">
        <v>145</v>
      </c>
      <c r="G140" s="89">
        <v>21</v>
      </c>
      <c r="H140" s="64">
        <v>64</v>
      </c>
      <c r="I140" s="64">
        <v>53</v>
      </c>
      <c r="J140" s="64" t="s">
        <v>1005</v>
      </c>
      <c r="K140" s="64">
        <v>300</v>
      </c>
      <c r="L140" s="64">
        <v>451</v>
      </c>
      <c r="M140" s="65">
        <v>805</v>
      </c>
    </row>
    <row r="141" spans="1:13" ht="15">
      <c r="A141" s="39" t="s">
        <v>332</v>
      </c>
      <c r="B141" s="39" t="s">
        <v>333</v>
      </c>
      <c r="C141" s="89">
        <v>0</v>
      </c>
      <c r="D141" s="63">
        <v>5</v>
      </c>
      <c r="E141" s="89">
        <v>16</v>
      </c>
      <c r="F141" s="64">
        <v>26</v>
      </c>
      <c r="G141" s="89">
        <v>4</v>
      </c>
      <c r="H141" s="64">
        <v>15</v>
      </c>
      <c r="I141" s="64">
        <v>7</v>
      </c>
      <c r="J141" s="64" t="s">
        <v>1005</v>
      </c>
      <c r="K141" s="64">
        <v>53</v>
      </c>
      <c r="L141" s="64">
        <v>111</v>
      </c>
      <c r="M141" s="65">
        <v>168</v>
      </c>
    </row>
    <row r="142" spans="1:13" ht="15">
      <c r="A142" s="39" t="s">
        <v>334</v>
      </c>
      <c r="B142" s="39" t="s">
        <v>335</v>
      </c>
      <c r="C142" s="89" t="s">
        <v>1005</v>
      </c>
      <c r="D142" s="63">
        <v>25</v>
      </c>
      <c r="E142" s="89">
        <v>48</v>
      </c>
      <c r="F142" s="64">
        <v>53</v>
      </c>
      <c r="G142" s="89">
        <v>10</v>
      </c>
      <c r="H142" s="64">
        <v>21</v>
      </c>
      <c r="I142" s="64">
        <v>19</v>
      </c>
      <c r="J142" s="64">
        <v>0</v>
      </c>
      <c r="K142" s="64">
        <v>114</v>
      </c>
      <c r="L142" s="64">
        <v>173</v>
      </c>
      <c r="M142" s="65">
        <v>316</v>
      </c>
    </row>
    <row r="143" spans="1:13" ht="15">
      <c r="A143" s="39" t="s">
        <v>336</v>
      </c>
      <c r="B143" s="39" t="s">
        <v>337</v>
      </c>
      <c r="C143" s="89" t="s">
        <v>1005</v>
      </c>
      <c r="D143" s="63">
        <v>29</v>
      </c>
      <c r="E143" s="89">
        <v>36</v>
      </c>
      <c r="F143" s="64">
        <v>138</v>
      </c>
      <c r="G143" s="89">
        <v>13</v>
      </c>
      <c r="H143" s="64">
        <v>44</v>
      </c>
      <c r="I143" s="64">
        <v>15</v>
      </c>
      <c r="J143" s="64" t="s">
        <v>1005</v>
      </c>
      <c r="K143" s="64">
        <v>165</v>
      </c>
      <c r="L143" s="64">
        <v>284</v>
      </c>
      <c r="M143" s="65">
        <v>490</v>
      </c>
    </row>
    <row r="144" spans="1:13" ht="15">
      <c r="A144" s="39" t="s">
        <v>338</v>
      </c>
      <c r="B144" s="39" t="s">
        <v>339</v>
      </c>
      <c r="C144" s="89" t="s">
        <v>1006</v>
      </c>
      <c r="D144" s="63">
        <v>141</v>
      </c>
      <c r="E144" s="89">
        <v>251</v>
      </c>
      <c r="F144" s="64">
        <v>329</v>
      </c>
      <c r="G144" s="89">
        <v>124</v>
      </c>
      <c r="H144" s="64">
        <v>278</v>
      </c>
      <c r="I144" s="64">
        <v>173</v>
      </c>
      <c r="J144" s="64">
        <v>19</v>
      </c>
      <c r="K144" s="64">
        <v>895</v>
      </c>
      <c r="L144" s="64">
        <v>1541</v>
      </c>
      <c r="M144" s="65">
        <v>2592</v>
      </c>
    </row>
    <row r="145" spans="1:13" ht="15">
      <c r="A145" s="39" t="s">
        <v>340</v>
      </c>
      <c r="B145" s="39" t="s">
        <v>341</v>
      </c>
      <c r="C145" s="89" t="s">
        <v>1006</v>
      </c>
      <c r="D145" s="63">
        <v>7</v>
      </c>
      <c r="E145" s="89" t="s">
        <v>1005</v>
      </c>
      <c r="F145" s="64">
        <v>27</v>
      </c>
      <c r="G145" s="89" t="s">
        <v>1005</v>
      </c>
      <c r="H145" s="64">
        <v>11</v>
      </c>
      <c r="I145" s="64">
        <v>4</v>
      </c>
      <c r="J145" s="64" t="s">
        <v>1005</v>
      </c>
      <c r="K145" s="64">
        <v>17</v>
      </c>
      <c r="L145" s="64">
        <v>53</v>
      </c>
      <c r="M145" s="65">
        <v>87</v>
      </c>
    </row>
    <row r="146" spans="1:13" ht="15">
      <c r="A146" s="39" t="s">
        <v>342</v>
      </c>
      <c r="B146" s="39" t="s">
        <v>343</v>
      </c>
      <c r="C146" s="89" t="s">
        <v>1006</v>
      </c>
      <c r="D146" s="63">
        <v>31</v>
      </c>
      <c r="E146" s="89">
        <v>52</v>
      </c>
      <c r="F146" s="64">
        <v>99</v>
      </c>
      <c r="G146" s="89">
        <v>26</v>
      </c>
      <c r="H146" s="64">
        <v>54</v>
      </c>
      <c r="I146" s="64">
        <v>57</v>
      </c>
      <c r="J146" s="64" t="s">
        <v>1005</v>
      </c>
      <c r="K146" s="64">
        <v>314</v>
      </c>
      <c r="L146" s="64">
        <v>478</v>
      </c>
      <c r="M146" s="65">
        <v>783</v>
      </c>
    </row>
    <row r="147" spans="1:13" ht="15">
      <c r="A147" s="39" t="s">
        <v>344</v>
      </c>
      <c r="B147" s="39" t="s">
        <v>345</v>
      </c>
      <c r="C147" s="89" t="s">
        <v>1006</v>
      </c>
      <c r="D147" s="63">
        <v>6</v>
      </c>
      <c r="E147" s="89">
        <v>45</v>
      </c>
      <c r="F147" s="64">
        <v>31</v>
      </c>
      <c r="G147" s="89" t="s">
        <v>1005</v>
      </c>
      <c r="H147" s="64">
        <v>10</v>
      </c>
      <c r="I147" s="64">
        <v>9</v>
      </c>
      <c r="J147" s="64">
        <v>4</v>
      </c>
      <c r="K147" s="64">
        <v>68</v>
      </c>
      <c r="L147" s="64">
        <v>149</v>
      </c>
      <c r="M147" s="65">
        <v>210</v>
      </c>
    </row>
    <row r="148" spans="1:13" ht="15">
      <c r="A148" s="39" t="s">
        <v>346</v>
      </c>
      <c r="B148" s="39" t="s">
        <v>347</v>
      </c>
      <c r="C148" s="89" t="s">
        <v>1006</v>
      </c>
      <c r="D148" s="63">
        <v>38</v>
      </c>
      <c r="E148" s="89" t="s">
        <v>1005</v>
      </c>
      <c r="F148" s="64">
        <v>51</v>
      </c>
      <c r="G148" s="89">
        <v>15</v>
      </c>
      <c r="H148" s="64">
        <v>27</v>
      </c>
      <c r="I148" s="64">
        <v>19</v>
      </c>
      <c r="J148" s="64" t="s">
        <v>1005</v>
      </c>
      <c r="K148" s="64">
        <v>153</v>
      </c>
      <c r="L148" s="64">
        <v>230</v>
      </c>
      <c r="M148" s="65">
        <v>393</v>
      </c>
    </row>
    <row r="149" spans="1:13" ht="15">
      <c r="A149" s="39" t="s">
        <v>348</v>
      </c>
      <c r="B149" s="39" t="s">
        <v>349</v>
      </c>
      <c r="C149" s="89" t="s">
        <v>1006</v>
      </c>
      <c r="D149" s="63">
        <v>27</v>
      </c>
      <c r="E149" s="89">
        <v>54</v>
      </c>
      <c r="F149" s="64">
        <v>57</v>
      </c>
      <c r="G149" s="89">
        <v>25</v>
      </c>
      <c r="H149" s="64">
        <v>50</v>
      </c>
      <c r="I149" s="64">
        <v>30</v>
      </c>
      <c r="J149" s="64">
        <v>5</v>
      </c>
      <c r="K149" s="64">
        <v>137</v>
      </c>
      <c r="L149" s="64">
        <v>317</v>
      </c>
      <c r="M149" s="65">
        <v>510</v>
      </c>
    </row>
    <row r="150" spans="1:13" ht="15">
      <c r="A150" s="39" t="s">
        <v>350</v>
      </c>
      <c r="B150" s="39" t="s">
        <v>351</v>
      </c>
      <c r="C150" s="89" t="s">
        <v>1006</v>
      </c>
      <c r="D150" s="63">
        <v>32</v>
      </c>
      <c r="E150" s="89">
        <v>68</v>
      </c>
      <c r="F150" s="64">
        <v>64</v>
      </c>
      <c r="G150" s="89">
        <v>52</v>
      </c>
      <c r="H150" s="64">
        <v>126</v>
      </c>
      <c r="I150" s="64">
        <v>54</v>
      </c>
      <c r="J150" s="64">
        <v>6</v>
      </c>
      <c r="K150" s="64">
        <v>206</v>
      </c>
      <c r="L150" s="64">
        <v>314</v>
      </c>
      <c r="M150" s="65">
        <v>610</v>
      </c>
    </row>
    <row r="151" spans="1:13" ht="15">
      <c r="A151" s="39" t="s">
        <v>352</v>
      </c>
      <c r="B151" s="39" t="s">
        <v>353</v>
      </c>
      <c r="C151" s="89">
        <v>92</v>
      </c>
      <c r="D151" s="63">
        <v>559</v>
      </c>
      <c r="E151" s="89">
        <v>872</v>
      </c>
      <c r="F151" s="64">
        <v>1990</v>
      </c>
      <c r="G151" s="89">
        <v>566</v>
      </c>
      <c r="H151" s="64">
        <v>1530</v>
      </c>
      <c r="I151" s="64">
        <v>843</v>
      </c>
      <c r="J151" s="64">
        <v>149</v>
      </c>
      <c r="K151" s="64">
        <v>5373</v>
      </c>
      <c r="L151" s="64">
        <v>7407</v>
      </c>
      <c r="M151" s="65">
        <v>13278</v>
      </c>
    </row>
    <row r="152" spans="1:13" ht="15">
      <c r="A152" s="39" t="s">
        <v>354</v>
      </c>
      <c r="B152" s="39" t="s">
        <v>355</v>
      </c>
      <c r="C152" s="89">
        <v>4</v>
      </c>
      <c r="D152" s="63">
        <v>15</v>
      </c>
      <c r="E152" s="89">
        <v>25</v>
      </c>
      <c r="F152" s="64">
        <v>24</v>
      </c>
      <c r="G152" s="89">
        <v>22</v>
      </c>
      <c r="H152" s="64">
        <v>55</v>
      </c>
      <c r="I152" s="64">
        <v>19</v>
      </c>
      <c r="J152" s="64" t="s">
        <v>1005</v>
      </c>
      <c r="K152" s="64">
        <v>98</v>
      </c>
      <c r="L152" s="64">
        <v>146</v>
      </c>
      <c r="M152" s="65">
        <v>276</v>
      </c>
    </row>
    <row r="153" spans="1:13" ht="15">
      <c r="A153" s="39" t="s">
        <v>356</v>
      </c>
      <c r="B153" s="39" t="s">
        <v>357</v>
      </c>
      <c r="C153" s="89">
        <v>0</v>
      </c>
      <c r="D153" s="63">
        <v>12</v>
      </c>
      <c r="E153" s="89">
        <v>32</v>
      </c>
      <c r="F153" s="64">
        <v>15</v>
      </c>
      <c r="G153" s="89">
        <v>24</v>
      </c>
      <c r="H153" s="64">
        <v>44</v>
      </c>
      <c r="I153" s="64">
        <v>25</v>
      </c>
      <c r="J153" s="64" t="s">
        <v>1005</v>
      </c>
      <c r="K153" s="64">
        <v>107</v>
      </c>
      <c r="L153" s="64">
        <v>186</v>
      </c>
      <c r="M153" s="65">
        <v>303</v>
      </c>
    </row>
    <row r="154" spans="1:13" ht="15">
      <c r="A154" s="39" t="s">
        <v>358</v>
      </c>
      <c r="B154" s="39" t="s">
        <v>359</v>
      </c>
      <c r="C154" s="89" t="s">
        <v>1005</v>
      </c>
      <c r="D154" s="63">
        <v>5</v>
      </c>
      <c r="E154" s="89">
        <v>9</v>
      </c>
      <c r="F154" s="64">
        <v>13</v>
      </c>
      <c r="G154" s="89">
        <v>8</v>
      </c>
      <c r="H154" s="64">
        <v>19</v>
      </c>
      <c r="I154" s="64">
        <v>7</v>
      </c>
      <c r="J154" s="64" t="s">
        <v>1005</v>
      </c>
      <c r="K154" s="64">
        <v>36</v>
      </c>
      <c r="L154" s="64">
        <v>47</v>
      </c>
      <c r="M154" s="65">
        <v>88</v>
      </c>
    </row>
    <row r="155" spans="1:13" ht="15">
      <c r="A155" s="39" t="s">
        <v>360</v>
      </c>
      <c r="B155" s="39" t="s">
        <v>361</v>
      </c>
      <c r="C155" s="89">
        <v>0</v>
      </c>
      <c r="D155" s="63" t="s">
        <v>1005</v>
      </c>
      <c r="E155" s="89" t="s">
        <v>1005</v>
      </c>
      <c r="F155" s="64" t="s">
        <v>1005</v>
      </c>
      <c r="G155" s="89" t="s">
        <v>1005</v>
      </c>
      <c r="H155" s="64">
        <v>33</v>
      </c>
      <c r="I155" s="64">
        <v>18</v>
      </c>
      <c r="J155" s="64" t="s">
        <v>1005</v>
      </c>
      <c r="K155" s="64">
        <v>84</v>
      </c>
      <c r="L155" s="64">
        <v>130</v>
      </c>
      <c r="M155" s="65">
        <v>201</v>
      </c>
    </row>
    <row r="156" spans="1:13" ht="15">
      <c r="A156" s="39" t="s">
        <v>362</v>
      </c>
      <c r="B156" s="39" t="s">
        <v>363</v>
      </c>
      <c r="C156" s="89">
        <v>0</v>
      </c>
      <c r="D156" s="63">
        <v>8</v>
      </c>
      <c r="E156" s="89">
        <v>8</v>
      </c>
      <c r="F156" s="64">
        <v>12</v>
      </c>
      <c r="G156" s="89" t="s">
        <v>1005</v>
      </c>
      <c r="H156" s="64">
        <v>14</v>
      </c>
      <c r="I156" s="64">
        <v>6</v>
      </c>
      <c r="J156" s="64" t="s">
        <v>1005</v>
      </c>
      <c r="K156" s="64">
        <v>52</v>
      </c>
      <c r="L156" s="64">
        <v>66</v>
      </c>
      <c r="M156" s="65">
        <v>109</v>
      </c>
    </row>
    <row r="157" spans="1:13" ht="15">
      <c r="A157" s="39" t="s">
        <v>364</v>
      </c>
      <c r="B157" s="39" t="s">
        <v>365</v>
      </c>
      <c r="C157" s="89">
        <v>0</v>
      </c>
      <c r="D157" s="63">
        <v>6</v>
      </c>
      <c r="E157" s="89">
        <v>5</v>
      </c>
      <c r="F157" s="64">
        <v>15</v>
      </c>
      <c r="G157" s="89" t="s">
        <v>1005</v>
      </c>
      <c r="H157" s="64">
        <v>9</v>
      </c>
      <c r="I157" s="64">
        <v>9</v>
      </c>
      <c r="J157" s="64">
        <v>4</v>
      </c>
      <c r="K157" s="64">
        <v>40</v>
      </c>
      <c r="L157" s="64">
        <v>60</v>
      </c>
      <c r="M157" s="65">
        <v>105</v>
      </c>
    </row>
    <row r="158" spans="1:13" ht="15">
      <c r="A158" s="39" t="s">
        <v>366</v>
      </c>
      <c r="B158" s="39" t="s">
        <v>367</v>
      </c>
      <c r="C158" s="89">
        <v>0</v>
      </c>
      <c r="D158" s="63" t="s">
        <v>1005</v>
      </c>
      <c r="E158" s="89">
        <v>5</v>
      </c>
      <c r="F158" s="64">
        <v>28</v>
      </c>
      <c r="G158" s="89" t="s">
        <v>1005</v>
      </c>
      <c r="H158" s="64">
        <v>10</v>
      </c>
      <c r="I158" s="64">
        <v>0</v>
      </c>
      <c r="J158" s="64" t="s">
        <v>1005</v>
      </c>
      <c r="K158" s="64">
        <v>21</v>
      </c>
      <c r="L158" s="64">
        <v>31</v>
      </c>
      <c r="M158" s="65">
        <v>68</v>
      </c>
    </row>
    <row r="159" spans="1:13" ht="15">
      <c r="A159" s="39" t="s">
        <v>368</v>
      </c>
      <c r="B159" s="39" t="s">
        <v>369</v>
      </c>
      <c r="C159" s="89" t="s">
        <v>1005</v>
      </c>
      <c r="D159" s="63" t="s">
        <v>1005</v>
      </c>
      <c r="E159" s="89" t="s">
        <v>1005</v>
      </c>
      <c r="F159" s="64">
        <v>18</v>
      </c>
      <c r="G159" s="89" t="s">
        <v>1005</v>
      </c>
      <c r="H159" s="64" t="s">
        <v>1005</v>
      </c>
      <c r="I159" s="64">
        <v>6</v>
      </c>
      <c r="J159" s="64" t="s">
        <v>1005</v>
      </c>
      <c r="K159" s="64">
        <v>35</v>
      </c>
      <c r="L159" s="64">
        <v>47</v>
      </c>
      <c r="M159" s="65">
        <v>75</v>
      </c>
    </row>
    <row r="160" spans="1:13" ht="15">
      <c r="A160" s="39" t="s">
        <v>370</v>
      </c>
      <c r="B160" s="39" t="s">
        <v>371</v>
      </c>
      <c r="C160" s="89">
        <v>0</v>
      </c>
      <c r="D160" s="63">
        <v>5</v>
      </c>
      <c r="E160" s="89" t="s">
        <v>1005</v>
      </c>
      <c r="F160" s="64">
        <v>6</v>
      </c>
      <c r="G160" s="89" t="s">
        <v>1005</v>
      </c>
      <c r="H160" s="64">
        <v>13</v>
      </c>
      <c r="I160" s="64" t="s">
        <v>1005</v>
      </c>
      <c r="J160" s="64" t="s">
        <v>1005</v>
      </c>
      <c r="K160" s="64">
        <v>30</v>
      </c>
      <c r="L160" s="64">
        <v>50</v>
      </c>
      <c r="M160" s="65">
        <v>79</v>
      </c>
    </row>
    <row r="161" spans="1:13" ht="15">
      <c r="A161" s="39" t="s">
        <v>372</v>
      </c>
      <c r="B161" s="39" t="s">
        <v>373</v>
      </c>
      <c r="C161" s="89">
        <v>0</v>
      </c>
      <c r="D161" s="63" t="s">
        <v>1005</v>
      </c>
      <c r="E161" s="89" t="s">
        <v>1005</v>
      </c>
      <c r="F161" s="64">
        <v>14</v>
      </c>
      <c r="G161" s="89">
        <v>0</v>
      </c>
      <c r="H161" s="64">
        <v>5</v>
      </c>
      <c r="I161" s="64" t="s">
        <v>1005</v>
      </c>
      <c r="J161" s="64" t="s">
        <v>1005</v>
      </c>
      <c r="K161" s="64">
        <v>30</v>
      </c>
      <c r="L161" s="64">
        <v>46</v>
      </c>
      <c r="M161" s="65">
        <v>65</v>
      </c>
    </row>
    <row r="162" spans="1:13" ht="15">
      <c r="A162" s="39" t="s">
        <v>374</v>
      </c>
      <c r="B162" s="39" t="s">
        <v>375</v>
      </c>
      <c r="C162" s="89">
        <v>0</v>
      </c>
      <c r="D162" s="63" t="s">
        <v>1005</v>
      </c>
      <c r="E162" s="89">
        <v>7</v>
      </c>
      <c r="F162" s="64">
        <v>20</v>
      </c>
      <c r="G162" s="89" t="s">
        <v>1005</v>
      </c>
      <c r="H162" s="64">
        <v>4</v>
      </c>
      <c r="I162" s="64" t="s">
        <v>1005</v>
      </c>
      <c r="J162" s="64">
        <v>5</v>
      </c>
      <c r="K162" s="64">
        <v>18</v>
      </c>
      <c r="L162" s="64">
        <v>27</v>
      </c>
      <c r="M162" s="65">
        <v>60</v>
      </c>
    </row>
    <row r="163" spans="1:13" ht="15">
      <c r="A163" s="39" t="s">
        <v>376</v>
      </c>
      <c r="B163" s="39" t="s">
        <v>377</v>
      </c>
      <c r="C163" s="89">
        <v>0</v>
      </c>
      <c r="D163" s="63">
        <v>11</v>
      </c>
      <c r="E163" s="89">
        <v>7</v>
      </c>
      <c r="F163" s="64">
        <v>12</v>
      </c>
      <c r="G163" s="89">
        <v>12</v>
      </c>
      <c r="H163" s="64">
        <v>30</v>
      </c>
      <c r="I163" s="64">
        <v>12</v>
      </c>
      <c r="J163" s="64" t="s">
        <v>1005</v>
      </c>
      <c r="K163" s="64">
        <v>98</v>
      </c>
      <c r="L163" s="64">
        <v>158</v>
      </c>
      <c r="M163" s="65">
        <v>237</v>
      </c>
    </row>
    <row r="164" spans="1:13" ht="15">
      <c r="A164" s="39" t="s">
        <v>378</v>
      </c>
      <c r="B164" s="39" t="s">
        <v>379</v>
      </c>
      <c r="C164" s="89">
        <v>8</v>
      </c>
      <c r="D164" s="63">
        <v>11</v>
      </c>
      <c r="E164" s="89">
        <v>38</v>
      </c>
      <c r="F164" s="64">
        <v>21</v>
      </c>
      <c r="G164" s="89">
        <v>19</v>
      </c>
      <c r="H164" s="64">
        <v>47</v>
      </c>
      <c r="I164" s="64">
        <v>22</v>
      </c>
      <c r="J164" s="64">
        <v>7</v>
      </c>
      <c r="K164" s="64">
        <v>114</v>
      </c>
      <c r="L164" s="64">
        <v>148</v>
      </c>
      <c r="M164" s="65">
        <v>273</v>
      </c>
    </row>
    <row r="165" spans="1:13" ht="15">
      <c r="A165" s="39" t="s">
        <v>380</v>
      </c>
      <c r="B165" s="39" t="s">
        <v>381</v>
      </c>
      <c r="C165" s="89" t="s">
        <v>1005</v>
      </c>
      <c r="D165" s="63">
        <v>6</v>
      </c>
      <c r="E165" s="89">
        <v>13</v>
      </c>
      <c r="F165" s="64">
        <v>16</v>
      </c>
      <c r="G165" s="89">
        <v>5</v>
      </c>
      <c r="H165" s="64">
        <v>10</v>
      </c>
      <c r="I165" s="64">
        <v>5</v>
      </c>
      <c r="J165" s="64" t="s">
        <v>1005</v>
      </c>
      <c r="K165" s="64">
        <v>21</v>
      </c>
      <c r="L165" s="64">
        <v>44</v>
      </c>
      <c r="M165" s="65">
        <v>85</v>
      </c>
    </row>
    <row r="166" spans="1:13" ht="15">
      <c r="A166" s="39" t="s">
        <v>382</v>
      </c>
      <c r="B166" s="39" t="s">
        <v>383</v>
      </c>
      <c r="C166" s="89" t="s">
        <v>1005</v>
      </c>
      <c r="D166" s="63" t="s">
        <v>1005</v>
      </c>
      <c r="E166" s="89">
        <v>5</v>
      </c>
      <c r="F166" s="64">
        <v>6</v>
      </c>
      <c r="G166" s="89" t="s">
        <v>1005</v>
      </c>
      <c r="H166" s="64">
        <v>13</v>
      </c>
      <c r="I166" s="64">
        <v>4</v>
      </c>
      <c r="J166" s="64" t="s">
        <v>1005</v>
      </c>
      <c r="K166" s="64">
        <v>24</v>
      </c>
      <c r="L166" s="64">
        <v>32</v>
      </c>
      <c r="M166" s="65">
        <v>61</v>
      </c>
    </row>
    <row r="167" spans="1:13" ht="15">
      <c r="A167" s="39" t="s">
        <v>384</v>
      </c>
      <c r="B167" s="39" t="s">
        <v>385</v>
      </c>
      <c r="C167" s="89" t="s">
        <v>1005</v>
      </c>
      <c r="D167" s="63">
        <v>4</v>
      </c>
      <c r="E167" s="89">
        <v>0</v>
      </c>
      <c r="F167" s="64">
        <v>9</v>
      </c>
      <c r="G167" s="89" t="s">
        <v>1005</v>
      </c>
      <c r="H167" s="64">
        <v>5</v>
      </c>
      <c r="I167" s="64">
        <v>0</v>
      </c>
      <c r="J167" s="64">
        <v>0</v>
      </c>
      <c r="K167" s="64">
        <v>21</v>
      </c>
      <c r="L167" s="64">
        <v>27</v>
      </c>
      <c r="M167" s="65">
        <v>42</v>
      </c>
    </row>
    <row r="168" spans="1:13" ht="15">
      <c r="A168" s="39" t="s">
        <v>386</v>
      </c>
      <c r="B168" s="39" t="s">
        <v>387</v>
      </c>
      <c r="C168" s="89">
        <v>0</v>
      </c>
      <c r="D168" s="63">
        <v>0</v>
      </c>
      <c r="E168" s="89" t="s">
        <v>1005</v>
      </c>
      <c r="F168" s="64">
        <v>17</v>
      </c>
      <c r="G168" s="89">
        <v>0</v>
      </c>
      <c r="H168" s="64">
        <v>9</v>
      </c>
      <c r="I168" s="64" t="s">
        <v>1005</v>
      </c>
      <c r="J168" s="64">
        <v>0</v>
      </c>
      <c r="K168" s="64">
        <v>22</v>
      </c>
      <c r="L168" s="64">
        <v>34</v>
      </c>
      <c r="M168" s="65">
        <v>61</v>
      </c>
    </row>
    <row r="169" spans="1:13" ht="15">
      <c r="A169" s="39" t="s">
        <v>388</v>
      </c>
      <c r="B169" s="39" t="s">
        <v>389</v>
      </c>
      <c r="C169" s="89">
        <v>0</v>
      </c>
      <c r="D169" s="63">
        <v>4</v>
      </c>
      <c r="E169" s="89" t="s">
        <v>1005</v>
      </c>
      <c r="F169" s="64">
        <v>18</v>
      </c>
      <c r="G169" s="89" t="s">
        <v>1005</v>
      </c>
      <c r="H169" s="64">
        <v>4</v>
      </c>
      <c r="I169" s="64" t="s">
        <v>1005</v>
      </c>
      <c r="J169" s="64" t="s">
        <v>1005</v>
      </c>
      <c r="K169" s="64">
        <v>11</v>
      </c>
      <c r="L169" s="64">
        <v>25</v>
      </c>
      <c r="M169" s="65">
        <v>52</v>
      </c>
    </row>
    <row r="170" spans="1:13" ht="15">
      <c r="A170" s="39" t="s">
        <v>390</v>
      </c>
      <c r="B170" s="39" t="s">
        <v>391</v>
      </c>
      <c r="C170" s="89">
        <v>0</v>
      </c>
      <c r="D170" s="63">
        <v>0</v>
      </c>
      <c r="E170" s="89" t="s">
        <v>1005</v>
      </c>
      <c r="F170" s="64">
        <v>8</v>
      </c>
      <c r="G170" s="89" t="s">
        <v>1005</v>
      </c>
      <c r="H170" s="64" t="s">
        <v>1005</v>
      </c>
      <c r="I170" s="64" t="s">
        <v>1005</v>
      </c>
      <c r="J170" s="64" t="s">
        <v>1005</v>
      </c>
      <c r="K170" s="64">
        <v>19</v>
      </c>
      <c r="L170" s="64">
        <v>24</v>
      </c>
      <c r="M170" s="65">
        <v>39</v>
      </c>
    </row>
    <row r="171" spans="1:13" ht="15">
      <c r="A171" s="39" t="s">
        <v>392</v>
      </c>
      <c r="B171" s="39" t="s">
        <v>393</v>
      </c>
      <c r="C171" s="89" t="s">
        <v>1005</v>
      </c>
      <c r="D171" s="63" t="s">
        <v>1005</v>
      </c>
      <c r="E171" s="89">
        <v>5</v>
      </c>
      <c r="F171" s="64">
        <v>11</v>
      </c>
      <c r="G171" s="89">
        <v>0</v>
      </c>
      <c r="H171" s="64">
        <v>9</v>
      </c>
      <c r="I171" s="64" t="s">
        <v>1005</v>
      </c>
      <c r="J171" s="64">
        <v>0</v>
      </c>
      <c r="K171" s="64">
        <v>41</v>
      </c>
      <c r="L171" s="64">
        <v>53</v>
      </c>
      <c r="M171" s="65">
        <v>89</v>
      </c>
    </row>
    <row r="172" spans="1:13" ht="15">
      <c r="A172" s="39" t="s">
        <v>394</v>
      </c>
      <c r="B172" s="39" t="s">
        <v>395</v>
      </c>
      <c r="C172" s="89">
        <v>0</v>
      </c>
      <c r="D172" s="63">
        <v>7</v>
      </c>
      <c r="E172" s="89" t="s">
        <v>1005</v>
      </c>
      <c r="F172" s="64">
        <v>17</v>
      </c>
      <c r="G172" s="89">
        <v>8</v>
      </c>
      <c r="H172" s="64">
        <v>10</v>
      </c>
      <c r="I172" s="64" t="s">
        <v>1005</v>
      </c>
      <c r="J172" s="64" t="s">
        <v>1005</v>
      </c>
      <c r="K172" s="64">
        <v>17</v>
      </c>
      <c r="L172" s="64">
        <v>42</v>
      </c>
      <c r="M172" s="65">
        <v>81</v>
      </c>
    </row>
    <row r="173" spans="1:13" ht="15">
      <c r="A173" s="39" t="s">
        <v>396</v>
      </c>
      <c r="B173" s="39" t="s">
        <v>397</v>
      </c>
      <c r="C173" s="89">
        <v>0</v>
      </c>
      <c r="D173" s="63">
        <v>4</v>
      </c>
      <c r="E173" s="89">
        <v>4</v>
      </c>
      <c r="F173" s="64">
        <v>16</v>
      </c>
      <c r="G173" s="89">
        <v>0</v>
      </c>
      <c r="H173" s="64">
        <v>12</v>
      </c>
      <c r="I173" s="64">
        <v>5</v>
      </c>
      <c r="J173" s="64" t="s">
        <v>1005</v>
      </c>
      <c r="K173" s="64">
        <v>43</v>
      </c>
      <c r="L173" s="64">
        <v>57</v>
      </c>
      <c r="M173" s="65">
        <v>100</v>
      </c>
    </row>
    <row r="174" spans="1:13" ht="15">
      <c r="A174" s="39" t="s">
        <v>398</v>
      </c>
      <c r="B174" s="39" t="s">
        <v>399</v>
      </c>
      <c r="C174" s="89">
        <v>0</v>
      </c>
      <c r="D174" s="63">
        <v>7</v>
      </c>
      <c r="E174" s="89">
        <v>5</v>
      </c>
      <c r="F174" s="64">
        <v>8</v>
      </c>
      <c r="G174" s="89" t="s">
        <v>1005</v>
      </c>
      <c r="H174" s="64">
        <v>12</v>
      </c>
      <c r="I174" s="64">
        <v>4</v>
      </c>
      <c r="J174" s="64" t="s">
        <v>1005</v>
      </c>
      <c r="K174" s="64">
        <v>29</v>
      </c>
      <c r="L174" s="64">
        <v>49</v>
      </c>
      <c r="M174" s="65">
        <v>91</v>
      </c>
    </row>
    <row r="175" spans="1:13" ht="15">
      <c r="A175" s="39" t="s">
        <v>400</v>
      </c>
      <c r="B175" s="39" t="s">
        <v>401</v>
      </c>
      <c r="C175" s="89">
        <v>5</v>
      </c>
      <c r="D175" s="63">
        <v>13</v>
      </c>
      <c r="E175" s="89" t="s">
        <v>1005</v>
      </c>
      <c r="F175" s="64">
        <v>52</v>
      </c>
      <c r="G175" s="89" t="s">
        <v>1005</v>
      </c>
      <c r="H175" s="64">
        <v>39</v>
      </c>
      <c r="I175" s="64">
        <v>18</v>
      </c>
      <c r="J175" s="64">
        <v>0</v>
      </c>
      <c r="K175" s="64">
        <v>98</v>
      </c>
      <c r="L175" s="64">
        <v>145</v>
      </c>
      <c r="M175" s="65">
        <v>256</v>
      </c>
    </row>
    <row r="176" spans="1:13" ht="15">
      <c r="A176" s="39" t="s">
        <v>402</v>
      </c>
      <c r="B176" s="39" t="s">
        <v>403</v>
      </c>
      <c r="C176" s="89" t="s">
        <v>1005</v>
      </c>
      <c r="D176" s="63" t="s">
        <v>1005</v>
      </c>
      <c r="E176" s="89" t="s">
        <v>1005</v>
      </c>
      <c r="F176" s="64" t="s">
        <v>1005</v>
      </c>
      <c r="G176" s="89">
        <v>0</v>
      </c>
      <c r="H176" s="64">
        <v>9</v>
      </c>
      <c r="I176" s="64">
        <v>4</v>
      </c>
      <c r="J176" s="64">
        <v>0</v>
      </c>
      <c r="K176" s="64">
        <v>18</v>
      </c>
      <c r="L176" s="64">
        <v>44</v>
      </c>
      <c r="M176" s="65">
        <v>65</v>
      </c>
    </row>
    <row r="177" spans="1:13" ht="15">
      <c r="A177" s="39" t="s">
        <v>404</v>
      </c>
      <c r="B177" s="39" t="s">
        <v>405</v>
      </c>
      <c r="C177" s="89" t="s">
        <v>1005</v>
      </c>
      <c r="D177" s="63">
        <v>4</v>
      </c>
      <c r="E177" s="89" t="s">
        <v>1005</v>
      </c>
      <c r="F177" s="64">
        <v>8</v>
      </c>
      <c r="G177" s="89" t="s">
        <v>1005</v>
      </c>
      <c r="H177" s="64">
        <v>8</v>
      </c>
      <c r="I177" s="64">
        <v>4</v>
      </c>
      <c r="J177" s="64" t="s">
        <v>1005</v>
      </c>
      <c r="K177" s="64">
        <v>18</v>
      </c>
      <c r="L177" s="64">
        <v>29</v>
      </c>
      <c r="M177" s="65">
        <v>55</v>
      </c>
    </row>
    <row r="178" spans="1:13" ht="15">
      <c r="A178" s="39" t="s">
        <v>406</v>
      </c>
      <c r="B178" s="39" t="s">
        <v>407</v>
      </c>
      <c r="C178" s="89">
        <v>0</v>
      </c>
      <c r="D178" s="63" t="s">
        <v>1005</v>
      </c>
      <c r="E178" s="89">
        <v>11</v>
      </c>
      <c r="F178" s="64">
        <v>56</v>
      </c>
      <c r="G178" s="89" t="s">
        <v>1005</v>
      </c>
      <c r="H178" s="64">
        <v>26</v>
      </c>
      <c r="I178" s="64">
        <v>14</v>
      </c>
      <c r="J178" s="64">
        <v>0</v>
      </c>
      <c r="K178" s="64">
        <v>56</v>
      </c>
      <c r="L178" s="64">
        <v>101</v>
      </c>
      <c r="M178" s="65">
        <v>173</v>
      </c>
    </row>
    <row r="179" spans="1:13" ht="15">
      <c r="A179" s="39" t="s">
        <v>408</v>
      </c>
      <c r="B179" s="39" t="s">
        <v>409</v>
      </c>
      <c r="C179" s="89">
        <v>0</v>
      </c>
      <c r="D179" s="63" t="s">
        <v>1005</v>
      </c>
      <c r="E179" s="89">
        <v>10</v>
      </c>
      <c r="F179" s="64">
        <v>19</v>
      </c>
      <c r="G179" s="89" t="s">
        <v>1005</v>
      </c>
      <c r="H179" s="64">
        <v>20</v>
      </c>
      <c r="I179" s="64">
        <v>7</v>
      </c>
      <c r="J179" s="64" t="s">
        <v>1005</v>
      </c>
      <c r="K179" s="64">
        <v>28</v>
      </c>
      <c r="L179" s="64">
        <v>49</v>
      </c>
      <c r="M179" s="65">
        <v>94</v>
      </c>
    </row>
    <row r="180" spans="1:13" ht="15">
      <c r="A180" s="39" t="s">
        <v>410</v>
      </c>
      <c r="B180" s="39" t="s">
        <v>411</v>
      </c>
      <c r="C180" s="89">
        <v>0</v>
      </c>
      <c r="D180" s="63">
        <v>5</v>
      </c>
      <c r="E180" s="89" t="s">
        <v>1005</v>
      </c>
      <c r="F180" s="64">
        <v>20</v>
      </c>
      <c r="G180" s="89">
        <v>0</v>
      </c>
      <c r="H180" s="64">
        <v>16</v>
      </c>
      <c r="I180" s="64" t="s">
        <v>1005</v>
      </c>
      <c r="J180" s="64" t="s">
        <v>1005</v>
      </c>
      <c r="K180" s="64">
        <v>18</v>
      </c>
      <c r="L180" s="64">
        <v>43</v>
      </c>
      <c r="M180" s="65">
        <v>85</v>
      </c>
    </row>
    <row r="181" spans="1:13" ht="15">
      <c r="A181" s="39" t="s">
        <v>412</v>
      </c>
      <c r="B181" s="39" t="s">
        <v>413</v>
      </c>
      <c r="C181" s="89">
        <v>0</v>
      </c>
      <c r="D181" s="63">
        <v>7</v>
      </c>
      <c r="E181" s="89" t="s">
        <v>1005</v>
      </c>
      <c r="F181" s="64">
        <v>25</v>
      </c>
      <c r="G181" s="89" t="s">
        <v>1005</v>
      </c>
      <c r="H181" s="64">
        <v>18</v>
      </c>
      <c r="I181" s="64">
        <v>4</v>
      </c>
      <c r="J181" s="64" t="s">
        <v>1005</v>
      </c>
      <c r="K181" s="64">
        <v>46</v>
      </c>
      <c r="L181" s="64">
        <v>67</v>
      </c>
      <c r="M181" s="65">
        <v>110</v>
      </c>
    </row>
    <row r="182" spans="1:13" ht="15">
      <c r="A182" s="39" t="s">
        <v>414</v>
      </c>
      <c r="B182" s="39" t="s">
        <v>415</v>
      </c>
      <c r="C182" s="89">
        <v>26</v>
      </c>
      <c r="D182" s="63">
        <v>173</v>
      </c>
      <c r="E182" s="89">
        <v>235</v>
      </c>
      <c r="F182" s="64">
        <v>341</v>
      </c>
      <c r="G182" s="89">
        <v>260</v>
      </c>
      <c r="H182" s="64">
        <v>394</v>
      </c>
      <c r="I182" s="64">
        <v>297</v>
      </c>
      <c r="J182" s="64">
        <v>34</v>
      </c>
      <c r="K182" s="64">
        <v>1876</v>
      </c>
      <c r="L182" s="64">
        <v>2058</v>
      </c>
      <c r="M182" s="65">
        <v>4110</v>
      </c>
    </row>
    <row r="183" spans="1:13" ht="15">
      <c r="A183" s="39" t="s">
        <v>416</v>
      </c>
      <c r="B183" s="39" t="s">
        <v>417</v>
      </c>
      <c r="C183" s="89" t="s">
        <v>1005</v>
      </c>
      <c r="D183" s="63">
        <v>13</v>
      </c>
      <c r="E183" s="89">
        <v>48</v>
      </c>
      <c r="F183" s="64">
        <v>39</v>
      </c>
      <c r="G183" s="89">
        <v>44</v>
      </c>
      <c r="H183" s="64">
        <v>47</v>
      </c>
      <c r="I183" s="64">
        <v>39</v>
      </c>
      <c r="J183" s="64" t="s">
        <v>1005</v>
      </c>
      <c r="K183" s="64">
        <v>213</v>
      </c>
      <c r="L183" s="64">
        <v>297</v>
      </c>
      <c r="M183" s="65">
        <v>513</v>
      </c>
    </row>
    <row r="184" spans="1:13" ht="15">
      <c r="A184" s="39" t="s">
        <v>418</v>
      </c>
      <c r="B184" s="39" t="s">
        <v>419</v>
      </c>
      <c r="C184" s="89" t="s">
        <v>1005</v>
      </c>
      <c r="D184" s="63">
        <v>4</v>
      </c>
      <c r="E184" s="89">
        <v>7</v>
      </c>
      <c r="F184" s="64">
        <v>49</v>
      </c>
      <c r="G184" s="89" t="s">
        <v>1005</v>
      </c>
      <c r="H184" s="64">
        <v>30</v>
      </c>
      <c r="I184" s="64">
        <v>21</v>
      </c>
      <c r="J184" s="64" t="s">
        <v>1005</v>
      </c>
      <c r="K184" s="64">
        <v>137</v>
      </c>
      <c r="L184" s="64">
        <v>216</v>
      </c>
      <c r="M184" s="65">
        <v>317</v>
      </c>
    </row>
    <row r="185" spans="1:13" ht="15">
      <c r="A185" s="39" t="s">
        <v>420</v>
      </c>
      <c r="B185" s="39" t="s">
        <v>421</v>
      </c>
      <c r="C185" s="89">
        <v>0</v>
      </c>
      <c r="D185" s="63">
        <v>5</v>
      </c>
      <c r="E185" s="89">
        <v>15</v>
      </c>
      <c r="F185" s="64">
        <v>30</v>
      </c>
      <c r="G185" s="89" t="s">
        <v>1005</v>
      </c>
      <c r="H185" s="64">
        <v>6</v>
      </c>
      <c r="I185" s="64">
        <v>4</v>
      </c>
      <c r="J185" s="64" t="s">
        <v>1005</v>
      </c>
      <c r="K185" s="64">
        <v>46</v>
      </c>
      <c r="L185" s="64">
        <v>78</v>
      </c>
      <c r="M185" s="65">
        <v>115</v>
      </c>
    </row>
    <row r="186" spans="1:13" ht="15">
      <c r="A186" s="39" t="s">
        <v>422</v>
      </c>
      <c r="B186" s="39" t="s">
        <v>423</v>
      </c>
      <c r="C186" s="89" t="s">
        <v>1005</v>
      </c>
      <c r="D186" s="63">
        <v>22</v>
      </c>
      <c r="E186" s="89">
        <v>39</v>
      </c>
      <c r="F186" s="64">
        <v>141</v>
      </c>
      <c r="G186" s="89">
        <v>20</v>
      </c>
      <c r="H186" s="64">
        <v>61</v>
      </c>
      <c r="I186" s="64">
        <v>33</v>
      </c>
      <c r="J186" s="64">
        <v>7</v>
      </c>
      <c r="K186" s="64">
        <v>245</v>
      </c>
      <c r="L186" s="64">
        <v>336</v>
      </c>
      <c r="M186" s="65">
        <v>584</v>
      </c>
    </row>
    <row r="187" spans="1:13" ht="15">
      <c r="A187" s="39" t="s">
        <v>424</v>
      </c>
      <c r="B187" s="39" t="s">
        <v>425</v>
      </c>
      <c r="C187" s="89">
        <v>0</v>
      </c>
      <c r="D187" s="63">
        <v>16</v>
      </c>
      <c r="E187" s="89" t="s">
        <v>1005</v>
      </c>
      <c r="F187" s="64">
        <v>19</v>
      </c>
      <c r="G187" s="89">
        <v>0</v>
      </c>
      <c r="H187" s="64">
        <v>7</v>
      </c>
      <c r="I187" s="64">
        <v>4</v>
      </c>
      <c r="J187" s="64">
        <v>7</v>
      </c>
      <c r="K187" s="64">
        <v>24</v>
      </c>
      <c r="L187" s="64">
        <v>43</v>
      </c>
      <c r="M187" s="65">
        <v>90</v>
      </c>
    </row>
    <row r="188" spans="1:13" ht="15">
      <c r="A188" s="39" t="s">
        <v>426</v>
      </c>
      <c r="B188" s="39" t="s">
        <v>427</v>
      </c>
      <c r="C188" s="89">
        <v>0</v>
      </c>
      <c r="D188" s="63">
        <v>6</v>
      </c>
      <c r="E188" s="89">
        <v>32</v>
      </c>
      <c r="F188" s="64">
        <v>58</v>
      </c>
      <c r="G188" s="89">
        <v>28</v>
      </c>
      <c r="H188" s="64">
        <v>50</v>
      </c>
      <c r="I188" s="64">
        <v>16</v>
      </c>
      <c r="J188" s="64">
        <v>6</v>
      </c>
      <c r="K188" s="64">
        <v>152</v>
      </c>
      <c r="L188" s="64">
        <v>199</v>
      </c>
      <c r="M188" s="65">
        <v>370</v>
      </c>
    </row>
    <row r="189" spans="1:13" ht="15">
      <c r="A189" s="39" t="s">
        <v>428</v>
      </c>
      <c r="B189" s="39" t="s">
        <v>429</v>
      </c>
      <c r="C189" s="89">
        <v>0</v>
      </c>
      <c r="D189" s="63">
        <v>26</v>
      </c>
      <c r="E189" s="89">
        <v>47</v>
      </c>
      <c r="F189" s="64">
        <v>115</v>
      </c>
      <c r="G189" s="89">
        <v>18</v>
      </c>
      <c r="H189" s="64">
        <v>50</v>
      </c>
      <c r="I189" s="64">
        <v>29</v>
      </c>
      <c r="J189" s="64">
        <v>6</v>
      </c>
      <c r="K189" s="64">
        <v>156</v>
      </c>
      <c r="L189" s="64">
        <v>284</v>
      </c>
      <c r="M189" s="65">
        <v>489</v>
      </c>
    </row>
    <row r="190" spans="1:13" ht="15">
      <c r="A190" s="39" t="s">
        <v>430</v>
      </c>
      <c r="B190" s="39" t="s">
        <v>431</v>
      </c>
      <c r="C190" s="89">
        <v>8</v>
      </c>
      <c r="D190" s="63">
        <v>17</v>
      </c>
      <c r="E190" s="89">
        <v>6</v>
      </c>
      <c r="F190" s="64">
        <v>67</v>
      </c>
      <c r="G190" s="89">
        <v>14</v>
      </c>
      <c r="H190" s="64">
        <v>30</v>
      </c>
      <c r="I190" s="64">
        <v>23</v>
      </c>
      <c r="J190" s="64">
        <v>4</v>
      </c>
      <c r="K190" s="64">
        <v>166</v>
      </c>
      <c r="L190" s="64">
        <v>221</v>
      </c>
      <c r="M190" s="65">
        <v>373</v>
      </c>
    </row>
    <row r="191" spans="1:13" ht="15">
      <c r="A191" s="39" t="s">
        <v>432</v>
      </c>
      <c r="B191" s="39" t="s">
        <v>433</v>
      </c>
      <c r="C191" s="89">
        <v>20</v>
      </c>
      <c r="D191" s="63">
        <v>44</v>
      </c>
      <c r="E191" s="89">
        <v>101</v>
      </c>
      <c r="F191" s="64">
        <v>124</v>
      </c>
      <c r="G191" s="89">
        <v>19</v>
      </c>
      <c r="H191" s="64">
        <v>56</v>
      </c>
      <c r="I191" s="64">
        <v>55</v>
      </c>
      <c r="J191" s="64" t="s">
        <v>1005</v>
      </c>
      <c r="K191" s="64">
        <v>283</v>
      </c>
      <c r="L191" s="64">
        <v>456</v>
      </c>
      <c r="M191" s="65">
        <v>751</v>
      </c>
    </row>
    <row r="192" spans="1:13" ht="15">
      <c r="A192" s="39" t="s">
        <v>434</v>
      </c>
      <c r="B192" s="39" t="s">
        <v>435</v>
      </c>
      <c r="C192" s="89">
        <v>4</v>
      </c>
      <c r="D192" s="63">
        <v>13</v>
      </c>
      <c r="E192" s="89">
        <v>11</v>
      </c>
      <c r="F192" s="64">
        <v>31</v>
      </c>
      <c r="G192" s="89">
        <v>4</v>
      </c>
      <c r="H192" s="64">
        <v>27</v>
      </c>
      <c r="I192" s="64">
        <v>10</v>
      </c>
      <c r="J192" s="64">
        <v>0</v>
      </c>
      <c r="K192" s="64">
        <v>73</v>
      </c>
      <c r="L192" s="64">
        <v>100</v>
      </c>
      <c r="M192" s="65">
        <v>186</v>
      </c>
    </row>
    <row r="193" spans="1:13" ht="15">
      <c r="A193" s="39" t="s">
        <v>436</v>
      </c>
      <c r="B193" s="39" t="s">
        <v>437</v>
      </c>
      <c r="C193" s="89">
        <v>0</v>
      </c>
      <c r="D193" s="63" t="s">
        <v>1005</v>
      </c>
      <c r="E193" s="89">
        <v>10</v>
      </c>
      <c r="F193" s="64">
        <v>56</v>
      </c>
      <c r="G193" s="89" t="s">
        <v>1005</v>
      </c>
      <c r="H193" s="64">
        <v>7</v>
      </c>
      <c r="I193" s="64" t="s">
        <v>1005</v>
      </c>
      <c r="J193" s="64" t="s">
        <v>1005</v>
      </c>
      <c r="K193" s="64">
        <v>63</v>
      </c>
      <c r="L193" s="64">
        <v>83</v>
      </c>
      <c r="M193" s="65">
        <v>130</v>
      </c>
    </row>
    <row r="194" spans="1:13" ht="15">
      <c r="A194" s="39" t="s">
        <v>438</v>
      </c>
      <c r="B194" s="39" t="s">
        <v>439</v>
      </c>
      <c r="C194" s="89">
        <v>0</v>
      </c>
      <c r="D194" s="63" t="s">
        <v>1005</v>
      </c>
      <c r="E194" s="89">
        <v>6</v>
      </c>
      <c r="F194" s="64">
        <v>42</v>
      </c>
      <c r="G194" s="89">
        <v>0</v>
      </c>
      <c r="H194" s="64">
        <v>22</v>
      </c>
      <c r="I194" s="64">
        <v>9</v>
      </c>
      <c r="J194" s="64" t="s">
        <v>1005</v>
      </c>
      <c r="K194" s="64">
        <v>106</v>
      </c>
      <c r="L194" s="64">
        <v>126</v>
      </c>
      <c r="M194" s="65">
        <v>199</v>
      </c>
    </row>
    <row r="195" spans="1:13" ht="15">
      <c r="A195" s="39" t="s">
        <v>440</v>
      </c>
      <c r="B195" s="39" t="s">
        <v>441</v>
      </c>
      <c r="C195" s="89" t="s">
        <v>1005</v>
      </c>
      <c r="D195" s="63">
        <v>23</v>
      </c>
      <c r="E195" s="89">
        <v>21</v>
      </c>
      <c r="F195" s="64">
        <v>70</v>
      </c>
      <c r="G195" s="89" t="s">
        <v>1005</v>
      </c>
      <c r="H195" s="64">
        <v>72</v>
      </c>
      <c r="I195" s="64">
        <v>20</v>
      </c>
      <c r="J195" s="64">
        <v>4</v>
      </c>
      <c r="K195" s="64">
        <v>135</v>
      </c>
      <c r="L195" s="64">
        <v>238</v>
      </c>
      <c r="M195" s="65">
        <v>415</v>
      </c>
    </row>
    <row r="196" spans="1:13" ht="15">
      <c r="A196" s="39" t="s">
        <v>442</v>
      </c>
      <c r="B196" s="39" t="s">
        <v>443</v>
      </c>
      <c r="C196" s="89">
        <v>0</v>
      </c>
      <c r="D196" s="63" t="s">
        <v>1005</v>
      </c>
      <c r="E196" s="89" t="s">
        <v>1005</v>
      </c>
      <c r="F196" s="64">
        <v>44</v>
      </c>
      <c r="G196" s="89" t="s">
        <v>1005</v>
      </c>
      <c r="H196" s="64">
        <v>26</v>
      </c>
      <c r="I196" s="64">
        <v>8</v>
      </c>
      <c r="J196" s="64" t="s">
        <v>1005</v>
      </c>
      <c r="K196" s="64">
        <v>41</v>
      </c>
      <c r="L196" s="64">
        <v>106</v>
      </c>
      <c r="M196" s="65">
        <v>169</v>
      </c>
    </row>
    <row r="197" spans="1:13" ht="15">
      <c r="A197" s="39" t="s">
        <v>444</v>
      </c>
      <c r="B197" s="39" t="s">
        <v>445</v>
      </c>
      <c r="C197" s="89">
        <v>0</v>
      </c>
      <c r="D197" s="63">
        <v>19</v>
      </c>
      <c r="E197" s="89">
        <v>45</v>
      </c>
      <c r="F197" s="64">
        <v>114</v>
      </c>
      <c r="G197" s="89">
        <v>12</v>
      </c>
      <c r="H197" s="64">
        <v>76</v>
      </c>
      <c r="I197" s="64">
        <v>38</v>
      </c>
      <c r="J197" s="64">
        <v>6</v>
      </c>
      <c r="K197" s="64">
        <v>205</v>
      </c>
      <c r="L197" s="64">
        <v>301</v>
      </c>
      <c r="M197" s="65">
        <v>525</v>
      </c>
    </row>
    <row r="198" spans="1:13" ht="15">
      <c r="A198" s="39" t="s">
        <v>446</v>
      </c>
      <c r="B198" s="39" t="s">
        <v>447</v>
      </c>
      <c r="C198" s="89">
        <v>0</v>
      </c>
      <c r="D198" s="63" t="s">
        <v>1005</v>
      </c>
      <c r="E198" s="89" t="s">
        <v>1005</v>
      </c>
      <c r="F198" s="64">
        <v>21</v>
      </c>
      <c r="G198" s="89">
        <v>0</v>
      </c>
      <c r="H198" s="64">
        <v>9</v>
      </c>
      <c r="I198" s="64">
        <v>4</v>
      </c>
      <c r="J198" s="64" t="s">
        <v>1005</v>
      </c>
      <c r="K198" s="64">
        <v>25</v>
      </c>
      <c r="L198" s="64">
        <v>36</v>
      </c>
      <c r="M198" s="65">
        <v>77</v>
      </c>
    </row>
    <row r="199" spans="1:13" ht="15">
      <c r="A199" s="39" t="s">
        <v>448</v>
      </c>
      <c r="B199" s="39" t="s">
        <v>449</v>
      </c>
      <c r="C199" s="89">
        <v>0</v>
      </c>
      <c r="D199" s="63" t="s">
        <v>1005</v>
      </c>
      <c r="E199" s="89" t="s">
        <v>1005</v>
      </c>
      <c r="F199" s="64">
        <v>29</v>
      </c>
      <c r="G199" s="89" t="s">
        <v>1005</v>
      </c>
      <c r="H199" s="64">
        <v>12</v>
      </c>
      <c r="I199" s="64">
        <v>6</v>
      </c>
      <c r="J199" s="64">
        <v>0</v>
      </c>
      <c r="K199" s="64">
        <v>38</v>
      </c>
      <c r="L199" s="64">
        <v>73</v>
      </c>
      <c r="M199" s="65">
        <v>108</v>
      </c>
    </row>
    <row r="200" spans="1:13" ht="15">
      <c r="A200" s="39" t="s">
        <v>450</v>
      </c>
      <c r="B200" s="39" t="s">
        <v>451</v>
      </c>
      <c r="C200" s="89">
        <v>0</v>
      </c>
      <c r="D200" s="63">
        <v>13</v>
      </c>
      <c r="E200" s="89">
        <v>25</v>
      </c>
      <c r="F200" s="64">
        <v>89</v>
      </c>
      <c r="G200" s="89">
        <v>5</v>
      </c>
      <c r="H200" s="64">
        <v>40</v>
      </c>
      <c r="I200" s="64">
        <v>13</v>
      </c>
      <c r="J200" s="64" t="s">
        <v>1005</v>
      </c>
      <c r="K200" s="64">
        <v>96</v>
      </c>
      <c r="L200" s="64">
        <v>149</v>
      </c>
      <c r="M200" s="65">
        <v>279</v>
      </c>
    </row>
    <row r="201" spans="1:13" ht="15">
      <c r="A201" s="39" t="s">
        <v>452</v>
      </c>
      <c r="B201" s="39" t="s">
        <v>453</v>
      </c>
      <c r="C201" s="89">
        <v>7</v>
      </c>
      <c r="D201" s="63">
        <v>140</v>
      </c>
      <c r="E201" s="89">
        <v>204</v>
      </c>
      <c r="F201" s="64">
        <v>826</v>
      </c>
      <c r="G201" s="89">
        <v>44</v>
      </c>
      <c r="H201" s="64">
        <v>193</v>
      </c>
      <c r="I201" s="64">
        <v>85</v>
      </c>
      <c r="J201" s="64">
        <v>42</v>
      </c>
      <c r="K201" s="64">
        <v>836</v>
      </c>
      <c r="L201" s="64">
        <v>1306</v>
      </c>
      <c r="M201" s="65">
        <v>2437</v>
      </c>
    </row>
    <row r="202" spans="1:13" ht="15">
      <c r="A202" s="39" t="s">
        <v>454</v>
      </c>
      <c r="B202" s="39" t="s">
        <v>455</v>
      </c>
      <c r="C202" s="89" t="s">
        <v>1005</v>
      </c>
      <c r="D202" s="63">
        <v>10</v>
      </c>
      <c r="E202" s="89">
        <v>12</v>
      </c>
      <c r="F202" s="64">
        <v>30</v>
      </c>
      <c r="G202" s="89" t="s">
        <v>1005</v>
      </c>
      <c r="H202" s="64">
        <v>11</v>
      </c>
      <c r="I202" s="64">
        <v>7</v>
      </c>
      <c r="J202" s="64" t="s">
        <v>1005</v>
      </c>
      <c r="K202" s="64">
        <v>37</v>
      </c>
      <c r="L202" s="64">
        <v>57</v>
      </c>
      <c r="M202" s="65">
        <v>107</v>
      </c>
    </row>
    <row r="203" spans="1:13" ht="15">
      <c r="A203" s="39" t="s">
        <v>456</v>
      </c>
      <c r="B203" s="39" t="s">
        <v>457</v>
      </c>
      <c r="C203" s="89">
        <v>0</v>
      </c>
      <c r="D203" s="63" t="s">
        <v>1005</v>
      </c>
      <c r="E203" s="89" t="s">
        <v>1005</v>
      </c>
      <c r="F203" s="64">
        <v>24</v>
      </c>
      <c r="G203" s="89" t="s">
        <v>1005</v>
      </c>
      <c r="H203" s="64" t="s">
        <v>1005</v>
      </c>
      <c r="I203" s="64" t="s">
        <v>1005</v>
      </c>
      <c r="J203" s="64" t="s">
        <v>1005</v>
      </c>
      <c r="K203" s="64">
        <v>29</v>
      </c>
      <c r="L203" s="64">
        <v>35</v>
      </c>
      <c r="M203" s="65">
        <v>61</v>
      </c>
    </row>
    <row r="204" spans="1:13" ht="15">
      <c r="A204" s="39" t="s">
        <v>458</v>
      </c>
      <c r="B204" s="39" t="s">
        <v>459</v>
      </c>
      <c r="C204" s="89">
        <v>0</v>
      </c>
      <c r="D204" s="63" t="s">
        <v>1005</v>
      </c>
      <c r="E204" s="89" t="s">
        <v>1005</v>
      </c>
      <c r="F204" s="64">
        <v>37</v>
      </c>
      <c r="G204" s="89">
        <v>0</v>
      </c>
      <c r="H204" s="64">
        <v>9</v>
      </c>
      <c r="I204" s="64">
        <v>4</v>
      </c>
      <c r="J204" s="64">
        <v>4</v>
      </c>
      <c r="K204" s="64">
        <v>45</v>
      </c>
      <c r="L204" s="64">
        <v>59</v>
      </c>
      <c r="M204" s="65">
        <v>103</v>
      </c>
    </row>
    <row r="205" spans="1:13" ht="15">
      <c r="A205" s="39" t="s">
        <v>460</v>
      </c>
      <c r="B205" s="39" t="s">
        <v>461</v>
      </c>
      <c r="C205" s="89">
        <v>0</v>
      </c>
      <c r="D205" s="63" t="s">
        <v>1005</v>
      </c>
      <c r="E205" s="89">
        <v>0</v>
      </c>
      <c r="F205" s="64" t="s">
        <v>1005</v>
      </c>
      <c r="G205" s="89">
        <v>0</v>
      </c>
      <c r="H205" s="64">
        <v>0</v>
      </c>
      <c r="I205" s="64" t="s">
        <v>1005</v>
      </c>
      <c r="J205" s="64" t="s">
        <v>1005</v>
      </c>
      <c r="K205" s="64" t="s">
        <v>1005</v>
      </c>
      <c r="L205" s="64">
        <v>4</v>
      </c>
      <c r="M205" s="65">
        <v>11</v>
      </c>
    </row>
    <row r="206" spans="1:13" ht="15">
      <c r="A206" s="39" t="s">
        <v>462</v>
      </c>
      <c r="B206" s="39" t="s">
        <v>463</v>
      </c>
      <c r="C206" s="89">
        <v>0</v>
      </c>
      <c r="D206" s="63">
        <v>4</v>
      </c>
      <c r="E206" s="89">
        <v>17</v>
      </c>
      <c r="F206" s="64">
        <v>60</v>
      </c>
      <c r="G206" s="89" t="s">
        <v>1005</v>
      </c>
      <c r="H206" s="64">
        <v>11</v>
      </c>
      <c r="I206" s="64">
        <v>8</v>
      </c>
      <c r="J206" s="64">
        <v>0</v>
      </c>
      <c r="K206" s="64">
        <v>54</v>
      </c>
      <c r="L206" s="64">
        <v>70</v>
      </c>
      <c r="M206" s="65">
        <v>147</v>
      </c>
    </row>
    <row r="207" spans="1:13" ht="15">
      <c r="A207" s="39" t="s">
        <v>464</v>
      </c>
      <c r="B207" s="39" t="s">
        <v>465</v>
      </c>
      <c r="C207" s="89">
        <v>0</v>
      </c>
      <c r="D207" s="63" t="s">
        <v>1005</v>
      </c>
      <c r="E207" s="89">
        <v>0</v>
      </c>
      <c r="F207" s="64" t="s">
        <v>1005</v>
      </c>
      <c r="G207" s="89">
        <v>0</v>
      </c>
      <c r="H207" s="64" t="s">
        <v>1005</v>
      </c>
      <c r="I207" s="64">
        <v>5</v>
      </c>
      <c r="J207" s="64" t="s">
        <v>1005</v>
      </c>
      <c r="K207" s="64" t="s">
        <v>1005</v>
      </c>
      <c r="L207" s="64">
        <v>25</v>
      </c>
      <c r="M207" s="65">
        <v>42</v>
      </c>
    </row>
    <row r="208" spans="1:13" ht="15">
      <c r="A208" s="39" t="s">
        <v>466</v>
      </c>
      <c r="B208" s="39" t="s">
        <v>467</v>
      </c>
      <c r="C208" s="89">
        <v>0</v>
      </c>
      <c r="D208" s="63" t="s">
        <v>1005</v>
      </c>
      <c r="E208" s="89">
        <v>5</v>
      </c>
      <c r="F208" s="64">
        <v>32</v>
      </c>
      <c r="G208" s="89">
        <v>8</v>
      </c>
      <c r="H208" s="64">
        <v>9</v>
      </c>
      <c r="I208" s="64">
        <v>0</v>
      </c>
      <c r="J208" s="64">
        <v>0</v>
      </c>
      <c r="K208" s="64">
        <v>38</v>
      </c>
      <c r="L208" s="64">
        <v>50</v>
      </c>
      <c r="M208" s="65">
        <v>98</v>
      </c>
    </row>
    <row r="209" spans="1:13" ht="15">
      <c r="A209" s="39" t="s">
        <v>468</v>
      </c>
      <c r="B209" s="39" t="s">
        <v>469</v>
      </c>
      <c r="C209" s="89">
        <v>0</v>
      </c>
      <c r="D209" s="63">
        <v>5</v>
      </c>
      <c r="E209" s="89" t="s">
        <v>1005</v>
      </c>
      <c r="F209" s="64">
        <v>35</v>
      </c>
      <c r="G209" s="89" t="s">
        <v>1005</v>
      </c>
      <c r="H209" s="64" t="s">
        <v>1005</v>
      </c>
      <c r="I209" s="64">
        <v>0</v>
      </c>
      <c r="J209" s="64" t="s">
        <v>1005</v>
      </c>
      <c r="K209" s="64">
        <v>26</v>
      </c>
      <c r="L209" s="64">
        <v>53</v>
      </c>
      <c r="M209" s="65">
        <v>90</v>
      </c>
    </row>
    <row r="210" spans="1:13" ht="15">
      <c r="A210" s="39" t="s">
        <v>470</v>
      </c>
      <c r="B210" s="39" t="s">
        <v>471</v>
      </c>
      <c r="C210" s="89">
        <v>0</v>
      </c>
      <c r="D210" s="63">
        <v>7</v>
      </c>
      <c r="E210" s="89">
        <v>6</v>
      </c>
      <c r="F210" s="64">
        <v>11</v>
      </c>
      <c r="G210" s="89">
        <v>0</v>
      </c>
      <c r="H210" s="64">
        <v>9</v>
      </c>
      <c r="I210" s="64">
        <v>5</v>
      </c>
      <c r="J210" s="64">
        <v>8</v>
      </c>
      <c r="K210" s="64">
        <v>18</v>
      </c>
      <c r="L210" s="64">
        <v>48</v>
      </c>
      <c r="M210" s="65">
        <v>80</v>
      </c>
    </row>
    <row r="211" spans="1:13" ht="15">
      <c r="A211" s="39" t="s">
        <v>472</v>
      </c>
      <c r="B211" s="39" t="s">
        <v>473</v>
      </c>
      <c r="C211" s="89">
        <v>0</v>
      </c>
      <c r="D211" s="63">
        <v>8</v>
      </c>
      <c r="E211" s="89">
        <v>5</v>
      </c>
      <c r="F211" s="64">
        <v>75</v>
      </c>
      <c r="G211" s="89" t="s">
        <v>1005</v>
      </c>
      <c r="H211" s="64">
        <v>12</v>
      </c>
      <c r="I211" s="64">
        <v>6</v>
      </c>
      <c r="J211" s="64">
        <v>5</v>
      </c>
      <c r="K211" s="64">
        <v>48</v>
      </c>
      <c r="L211" s="64">
        <v>95</v>
      </c>
      <c r="M211" s="65">
        <v>157</v>
      </c>
    </row>
    <row r="212" spans="1:13" ht="15">
      <c r="A212" s="39" t="s">
        <v>474</v>
      </c>
      <c r="B212" s="39" t="s">
        <v>475</v>
      </c>
      <c r="C212" s="89">
        <v>4</v>
      </c>
      <c r="D212" s="63">
        <v>53</v>
      </c>
      <c r="E212" s="89">
        <v>112</v>
      </c>
      <c r="F212" s="64">
        <v>250</v>
      </c>
      <c r="G212" s="89">
        <v>20</v>
      </c>
      <c r="H212" s="64">
        <v>66</v>
      </c>
      <c r="I212" s="64">
        <v>23</v>
      </c>
      <c r="J212" s="64">
        <v>4</v>
      </c>
      <c r="K212" s="64">
        <v>274</v>
      </c>
      <c r="L212" s="64">
        <v>398</v>
      </c>
      <c r="M212" s="65">
        <v>793</v>
      </c>
    </row>
    <row r="213" spans="1:13" ht="15">
      <c r="A213" s="39" t="s">
        <v>476</v>
      </c>
      <c r="B213" s="39" t="s">
        <v>477</v>
      </c>
      <c r="C213" s="89">
        <v>0</v>
      </c>
      <c r="D213" s="63">
        <v>15</v>
      </c>
      <c r="E213" s="89">
        <v>9</v>
      </c>
      <c r="F213" s="64">
        <v>115</v>
      </c>
      <c r="G213" s="89">
        <v>5</v>
      </c>
      <c r="H213" s="64">
        <v>26</v>
      </c>
      <c r="I213" s="64">
        <v>8</v>
      </c>
      <c r="J213" s="64">
        <v>0</v>
      </c>
      <c r="K213" s="64">
        <v>61</v>
      </c>
      <c r="L213" s="64">
        <v>123</v>
      </c>
      <c r="M213" s="65">
        <v>255</v>
      </c>
    </row>
    <row r="214" spans="1:13" ht="15">
      <c r="A214" s="39" t="s">
        <v>478</v>
      </c>
      <c r="B214" s="39" t="s">
        <v>479</v>
      </c>
      <c r="C214" s="89" t="s">
        <v>1005</v>
      </c>
      <c r="D214" s="63">
        <v>5</v>
      </c>
      <c r="E214" s="89">
        <v>18</v>
      </c>
      <c r="F214" s="64">
        <v>41</v>
      </c>
      <c r="G214" s="89" t="s">
        <v>1005</v>
      </c>
      <c r="H214" s="64">
        <v>13</v>
      </c>
      <c r="I214" s="64">
        <v>4</v>
      </c>
      <c r="J214" s="64">
        <v>0</v>
      </c>
      <c r="K214" s="64">
        <v>25</v>
      </c>
      <c r="L214" s="64">
        <v>58</v>
      </c>
      <c r="M214" s="65">
        <v>98</v>
      </c>
    </row>
    <row r="215" spans="1:13" ht="15">
      <c r="A215" s="39" t="s">
        <v>480</v>
      </c>
      <c r="B215" s="39" t="s">
        <v>481</v>
      </c>
      <c r="C215" s="89">
        <v>0</v>
      </c>
      <c r="D215" s="63">
        <v>12</v>
      </c>
      <c r="E215" s="89" t="s">
        <v>1005</v>
      </c>
      <c r="F215" s="64">
        <v>33</v>
      </c>
      <c r="G215" s="89">
        <v>0</v>
      </c>
      <c r="H215" s="64" t="s">
        <v>1005</v>
      </c>
      <c r="I215" s="64" t="s">
        <v>1005</v>
      </c>
      <c r="J215" s="64">
        <v>5</v>
      </c>
      <c r="K215" s="64">
        <v>27</v>
      </c>
      <c r="L215" s="64">
        <v>62</v>
      </c>
      <c r="M215" s="65">
        <v>111</v>
      </c>
    </row>
    <row r="216" spans="1:13" ht="15">
      <c r="A216" s="39" t="s">
        <v>482</v>
      </c>
      <c r="B216" s="39" t="s">
        <v>483</v>
      </c>
      <c r="C216" s="89">
        <v>0</v>
      </c>
      <c r="D216" s="63">
        <v>7</v>
      </c>
      <c r="E216" s="89">
        <v>8</v>
      </c>
      <c r="F216" s="64">
        <v>26</v>
      </c>
      <c r="G216" s="89">
        <v>0</v>
      </c>
      <c r="H216" s="64">
        <v>12</v>
      </c>
      <c r="I216" s="64">
        <v>8</v>
      </c>
      <c r="J216" s="64">
        <v>6</v>
      </c>
      <c r="K216" s="64">
        <v>86</v>
      </c>
      <c r="L216" s="64">
        <v>100</v>
      </c>
      <c r="M216" s="65">
        <v>166</v>
      </c>
    </row>
    <row r="217" spans="1:13" ht="15">
      <c r="A217" s="39" t="s">
        <v>484</v>
      </c>
      <c r="B217" s="39" t="s">
        <v>485</v>
      </c>
      <c r="C217" s="89" t="s">
        <v>1005</v>
      </c>
      <c r="D217" s="63">
        <v>4</v>
      </c>
      <c r="E217" s="89">
        <v>4</v>
      </c>
      <c r="F217" s="64">
        <v>46</v>
      </c>
      <c r="G217" s="89" t="s">
        <v>1005</v>
      </c>
      <c r="H217" s="64">
        <v>7</v>
      </c>
      <c r="I217" s="64">
        <v>4</v>
      </c>
      <c r="J217" s="64" t="s">
        <v>1005</v>
      </c>
      <c r="K217" s="64">
        <v>51</v>
      </c>
      <c r="L217" s="64">
        <v>69</v>
      </c>
      <c r="M217" s="65">
        <v>118</v>
      </c>
    </row>
    <row r="218" spans="1:13" ht="15">
      <c r="A218" s="39" t="s">
        <v>486</v>
      </c>
      <c r="B218" s="39" t="s">
        <v>487</v>
      </c>
      <c r="C218" s="89">
        <v>0</v>
      </c>
      <c r="D218" s="63">
        <v>187</v>
      </c>
      <c r="E218" s="89">
        <v>299</v>
      </c>
      <c r="F218" s="64">
        <v>790</v>
      </c>
      <c r="G218" s="89">
        <v>117</v>
      </c>
      <c r="H218" s="64">
        <v>301</v>
      </c>
      <c r="I218" s="64">
        <v>159</v>
      </c>
      <c r="J218" s="64">
        <v>24</v>
      </c>
      <c r="K218" s="64">
        <v>1036</v>
      </c>
      <c r="L218" s="64">
        <v>1582</v>
      </c>
      <c r="M218" s="65">
        <v>3055</v>
      </c>
    </row>
    <row r="219" spans="1:13" ht="15">
      <c r="A219" s="39" t="s">
        <v>488</v>
      </c>
      <c r="B219" s="39" t="s">
        <v>489</v>
      </c>
      <c r="C219" s="89">
        <v>0</v>
      </c>
      <c r="D219" s="63">
        <v>5</v>
      </c>
      <c r="E219" s="89" t="s">
        <v>1005</v>
      </c>
      <c r="F219" s="64">
        <v>24</v>
      </c>
      <c r="G219" s="89" t="s">
        <v>1005</v>
      </c>
      <c r="H219" s="64">
        <v>8</v>
      </c>
      <c r="I219" s="64">
        <v>0</v>
      </c>
      <c r="J219" s="64">
        <v>0</v>
      </c>
      <c r="K219" s="64">
        <v>29</v>
      </c>
      <c r="L219" s="64">
        <v>45</v>
      </c>
      <c r="M219" s="65">
        <v>78</v>
      </c>
    </row>
    <row r="220" spans="1:13" ht="15">
      <c r="A220" s="39" t="s">
        <v>490</v>
      </c>
      <c r="B220" s="39" t="s">
        <v>491</v>
      </c>
      <c r="C220" s="89">
        <v>0</v>
      </c>
      <c r="D220" s="63">
        <v>8</v>
      </c>
      <c r="E220" s="89" t="s">
        <v>1005</v>
      </c>
      <c r="F220" s="64">
        <v>6</v>
      </c>
      <c r="G220" s="89">
        <v>0</v>
      </c>
      <c r="H220" s="64" t="s">
        <v>1005</v>
      </c>
      <c r="I220" s="64" t="s">
        <v>1005</v>
      </c>
      <c r="J220" s="64">
        <v>0</v>
      </c>
      <c r="K220" s="64">
        <v>20</v>
      </c>
      <c r="L220" s="64">
        <v>24</v>
      </c>
      <c r="M220" s="65">
        <v>45</v>
      </c>
    </row>
    <row r="221" spans="1:13" ht="15">
      <c r="A221" s="39" t="s">
        <v>492</v>
      </c>
      <c r="B221" s="39" t="s">
        <v>493</v>
      </c>
      <c r="C221" s="89">
        <v>0</v>
      </c>
      <c r="D221" s="63">
        <v>6</v>
      </c>
      <c r="E221" s="89">
        <v>13</v>
      </c>
      <c r="F221" s="64">
        <v>32</v>
      </c>
      <c r="G221" s="89" t="s">
        <v>1005</v>
      </c>
      <c r="H221" s="64">
        <v>16</v>
      </c>
      <c r="I221" s="64" t="s">
        <v>1005</v>
      </c>
      <c r="J221" s="64" t="s">
        <v>1005</v>
      </c>
      <c r="K221" s="64">
        <v>34</v>
      </c>
      <c r="L221" s="64">
        <v>82</v>
      </c>
      <c r="M221" s="65">
        <v>142</v>
      </c>
    </row>
    <row r="222" spans="1:13" ht="15">
      <c r="A222" s="39" t="s">
        <v>494</v>
      </c>
      <c r="B222" s="39" t="s">
        <v>495</v>
      </c>
      <c r="C222" s="89">
        <v>0</v>
      </c>
      <c r="D222" s="63">
        <v>5</v>
      </c>
      <c r="E222" s="89">
        <v>9</v>
      </c>
      <c r="F222" s="64">
        <v>24</v>
      </c>
      <c r="G222" s="89" t="s">
        <v>1005</v>
      </c>
      <c r="H222" s="64">
        <v>9</v>
      </c>
      <c r="I222" s="64">
        <v>4</v>
      </c>
      <c r="J222" s="64" t="s">
        <v>1005</v>
      </c>
      <c r="K222" s="64">
        <v>31</v>
      </c>
      <c r="L222" s="64">
        <v>48</v>
      </c>
      <c r="M222" s="65">
        <v>92</v>
      </c>
    </row>
    <row r="223" spans="1:13" ht="15">
      <c r="A223" s="39" t="s">
        <v>496</v>
      </c>
      <c r="B223" s="39" t="s">
        <v>497</v>
      </c>
      <c r="C223" s="89">
        <v>0</v>
      </c>
      <c r="D223" s="63" t="s">
        <v>1005</v>
      </c>
      <c r="E223" s="89">
        <v>4</v>
      </c>
      <c r="F223" s="64">
        <v>29</v>
      </c>
      <c r="G223" s="89" t="s">
        <v>1005</v>
      </c>
      <c r="H223" s="64" t="s">
        <v>1005</v>
      </c>
      <c r="I223" s="64" t="s">
        <v>1005</v>
      </c>
      <c r="J223" s="64">
        <v>0</v>
      </c>
      <c r="K223" s="64">
        <v>23</v>
      </c>
      <c r="L223" s="64">
        <v>31</v>
      </c>
      <c r="M223" s="65">
        <v>62</v>
      </c>
    </row>
    <row r="224" spans="1:13" ht="15">
      <c r="A224" s="39" t="s">
        <v>498</v>
      </c>
      <c r="B224" s="39" t="s">
        <v>499</v>
      </c>
      <c r="C224" s="89">
        <v>0</v>
      </c>
      <c r="D224" s="63" t="s">
        <v>1005</v>
      </c>
      <c r="E224" s="89" t="s">
        <v>1005</v>
      </c>
      <c r="F224" s="64">
        <v>16</v>
      </c>
      <c r="G224" s="89">
        <v>0</v>
      </c>
      <c r="H224" s="64">
        <v>5</v>
      </c>
      <c r="I224" s="64">
        <v>0</v>
      </c>
      <c r="J224" s="64">
        <v>0</v>
      </c>
      <c r="K224" s="64">
        <v>12</v>
      </c>
      <c r="L224" s="64">
        <v>22</v>
      </c>
      <c r="M224" s="65">
        <v>45</v>
      </c>
    </row>
    <row r="225" spans="1:13" ht="15">
      <c r="A225" s="39" t="s">
        <v>500</v>
      </c>
      <c r="B225" s="39" t="s">
        <v>501</v>
      </c>
      <c r="C225" s="89">
        <v>0</v>
      </c>
      <c r="D225" s="63">
        <v>102</v>
      </c>
      <c r="E225" s="89">
        <v>218</v>
      </c>
      <c r="F225" s="64">
        <v>364</v>
      </c>
      <c r="G225" s="89">
        <v>86</v>
      </c>
      <c r="H225" s="64">
        <v>183</v>
      </c>
      <c r="I225" s="64">
        <v>99</v>
      </c>
      <c r="J225" s="64">
        <v>11</v>
      </c>
      <c r="K225" s="64">
        <v>537</v>
      </c>
      <c r="L225" s="64">
        <v>804</v>
      </c>
      <c r="M225" s="65">
        <v>1576</v>
      </c>
    </row>
    <row r="226" spans="1:13" ht="15">
      <c r="A226" s="39" t="s">
        <v>502</v>
      </c>
      <c r="B226" s="39" t="s">
        <v>503</v>
      </c>
      <c r="C226" s="89">
        <v>0</v>
      </c>
      <c r="D226" s="63">
        <v>9</v>
      </c>
      <c r="E226" s="89">
        <v>19</v>
      </c>
      <c r="F226" s="64">
        <v>58</v>
      </c>
      <c r="G226" s="89">
        <v>8</v>
      </c>
      <c r="H226" s="64">
        <v>11</v>
      </c>
      <c r="I226" s="64">
        <v>13</v>
      </c>
      <c r="J226" s="64" t="s">
        <v>1005</v>
      </c>
      <c r="K226" s="64">
        <v>85</v>
      </c>
      <c r="L226" s="64">
        <v>134</v>
      </c>
      <c r="M226" s="65">
        <v>242</v>
      </c>
    </row>
    <row r="227" spans="1:13" ht="15">
      <c r="A227" s="39" t="s">
        <v>504</v>
      </c>
      <c r="B227" s="39" t="s">
        <v>505</v>
      </c>
      <c r="C227" s="89">
        <v>0</v>
      </c>
      <c r="D227" s="63">
        <v>11</v>
      </c>
      <c r="E227" s="89">
        <v>4</v>
      </c>
      <c r="F227" s="64">
        <v>16</v>
      </c>
      <c r="G227" s="89">
        <v>0</v>
      </c>
      <c r="H227" s="64">
        <v>9</v>
      </c>
      <c r="I227" s="64">
        <v>7</v>
      </c>
      <c r="J227" s="64" t="s">
        <v>1005</v>
      </c>
      <c r="K227" s="64">
        <v>28</v>
      </c>
      <c r="L227" s="64">
        <v>45</v>
      </c>
      <c r="M227" s="65">
        <v>93</v>
      </c>
    </row>
    <row r="228" spans="1:13" ht="15">
      <c r="A228" s="39" t="s">
        <v>506</v>
      </c>
      <c r="B228" s="39" t="s">
        <v>507</v>
      </c>
      <c r="C228" s="89">
        <v>0</v>
      </c>
      <c r="D228" s="63">
        <v>13</v>
      </c>
      <c r="E228" s="89">
        <v>13</v>
      </c>
      <c r="F228" s="64">
        <v>99</v>
      </c>
      <c r="G228" s="89" t="s">
        <v>1005</v>
      </c>
      <c r="H228" s="64">
        <v>22</v>
      </c>
      <c r="I228" s="64">
        <v>16</v>
      </c>
      <c r="J228" s="64" t="s">
        <v>1005</v>
      </c>
      <c r="K228" s="64">
        <v>105</v>
      </c>
      <c r="L228" s="64">
        <v>161</v>
      </c>
      <c r="M228" s="65">
        <v>296</v>
      </c>
    </row>
    <row r="229" spans="1:13" ht="15">
      <c r="A229" s="39" t="s">
        <v>508</v>
      </c>
      <c r="B229" s="39" t="s">
        <v>509</v>
      </c>
      <c r="C229" s="89">
        <v>0</v>
      </c>
      <c r="D229" s="63">
        <v>8</v>
      </c>
      <c r="E229" s="89">
        <v>8</v>
      </c>
      <c r="F229" s="64">
        <v>73</v>
      </c>
      <c r="G229" s="89" t="s">
        <v>1005</v>
      </c>
      <c r="H229" s="64">
        <v>10</v>
      </c>
      <c r="I229" s="64" t="s">
        <v>1005</v>
      </c>
      <c r="J229" s="64">
        <v>4</v>
      </c>
      <c r="K229" s="64">
        <v>32</v>
      </c>
      <c r="L229" s="64">
        <v>51</v>
      </c>
      <c r="M229" s="65">
        <v>127</v>
      </c>
    </row>
    <row r="230" spans="1:13" ht="15">
      <c r="A230" s="39" t="s">
        <v>510</v>
      </c>
      <c r="B230" s="39" t="s">
        <v>511</v>
      </c>
      <c r="C230" s="89">
        <v>0</v>
      </c>
      <c r="D230" s="63">
        <v>14</v>
      </c>
      <c r="E230" s="89">
        <v>6</v>
      </c>
      <c r="F230" s="64">
        <v>49</v>
      </c>
      <c r="G230" s="89">
        <v>9</v>
      </c>
      <c r="H230" s="64">
        <v>23</v>
      </c>
      <c r="I230" s="64">
        <v>12</v>
      </c>
      <c r="J230" s="64">
        <v>0</v>
      </c>
      <c r="K230" s="64">
        <v>100</v>
      </c>
      <c r="L230" s="64">
        <v>135</v>
      </c>
      <c r="M230" s="65">
        <v>259</v>
      </c>
    </row>
    <row r="231" spans="1:13" ht="15">
      <c r="A231" s="39" t="s">
        <v>512</v>
      </c>
      <c r="B231" s="39" t="s">
        <v>513</v>
      </c>
      <c r="C231" s="89">
        <v>15</v>
      </c>
      <c r="D231" s="63">
        <v>81</v>
      </c>
      <c r="E231" s="89">
        <v>86</v>
      </c>
      <c r="F231" s="64">
        <v>554</v>
      </c>
      <c r="G231" s="89">
        <v>108</v>
      </c>
      <c r="H231" s="64">
        <v>236</v>
      </c>
      <c r="I231" s="64">
        <v>131</v>
      </c>
      <c r="J231" s="64">
        <v>14</v>
      </c>
      <c r="K231" s="64">
        <v>812</v>
      </c>
      <c r="L231" s="64">
        <v>1560</v>
      </c>
      <c r="M231" s="65">
        <v>2406</v>
      </c>
    </row>
    <row r="232" spans="1:13" ht="15">
      <c r="A232" s="39" t="s">
        <v>514</v>
      </c>
      <c r="B232" s="39" t="s">
        <v>515</v>
      </c>
      <c r="C232" s="89">
        <v>0</v>
      </c>
      <c r="D232" s="63" t="s">
        <v>1005</v>
      </c>
      <c r="E232" s="89">
        <v>0</v>
      </c>
      <c r="F232" s="64">
        <v>6</v>
      </c>
      <c r="G232" s="89">
        <v>0</v>
      </c>
      <c r="H232" s="64">
        <v>0</v>
      </c>
      <c r="I232" s="64" t="s">
        <v>1005</v>
      </c>
      <c r="J232" s="64">
        <v>0</v>
      </c>
      <c r="K232" s="64">
        <v>4</v>
      </c>
      <c r="L232" s="64">
        <v>10</v>
      </c>
      <c r="M232" s="65">
        <v>19</v>
      </c>
    </row>
    <row r="233" spans="1:13" ht="15">
      <c r="A233" s="39" t="s">
        <v>516</v>
      </c>
      <c r="B233" s="39" t="s">
        <v>517</v>
      </c>
      <c r="C233" s="89">
        <v>0</v>
      </c>
      <c r="D233" s="63">
        <v>0</v>
      </c>
      <c r="E233" s="89" t="s">
        <v>1005</v>
      </c>
      <c r="F233" s="64">
        <v>13</v>
      </c>
      <c r="G233" s="89">
        <v>4</v>
      </c>
      <c r="H233" s="64">
        <v>8</v>
      </c>
      <c r="I233" s="64" t="s">
        <v>1005</v>
      </c>
      <c r="J233" s="64" t="s">
        <v>1005</v>
      </c>
      <c r="K233" s="64">
        <v>16</v>
      </c>
      <c r="L233" s="64">
        <v>38</v>
      </c>
      <c r="M233" s="65">
        <v>57</v>
      </c>
    </row>
    <row r="234" spans="1:13" ht="15">
      <c r="A234" s="39" t="s">
        <v>518</v>
      </c>
      <c r="B234" s="39" t="s">
        <v>519</v>
      </c>
      <c r="C234" s="89" t="s">
        <v>1005</v>
      </c>
      <c r="D234" s="63">
        <v>5</v>
      </c>
      <c r="E234" s="89">
        <v>0</v>
      </c>
      <c r="F234" s="64">
        <v>21</v>
      </c>
      <c r="G234" s="89">
        <v>0</v>
      </c>
      <c r="H234" s="64" t="s">
        <v>1005</v>
      </c>
      <c r="I234" s="64">
        <v>4</v>
      </c>
      <c r="J234" s="64" t="s">
        <v>1005</v>
      </c>
      <c r="K234" s="64">
        <v>44</v>
      </c>
      <c r="L234" s="64">
        <v>56</v>
      </c>
      <c r="M234" s="65">
        <v>86</v>
      </c>
    </row>
    <row r="235" spans="1:13" ht="15">
      <c r="A235" s="39" t="s">
        <v>520</v>
      </c>
      <c r="B235" s="39" t="s">
        <v>521</v>
      </c>
      <c r="C235" s="89">
        <v>0</v>
      </c>
      <c r="D235" s="63">
        <v>8</v>
      </c>
      <c r="E235" s="89" t="s">
        <v>1005</v>
      </c>
      <c r="F235" s="64">
        <v>66</v>
      </c>
      <c r="G235" s="89">
        <v>7</v>
      </c>
      <c r="H235" s="64">
        <v>18</v>
      </c>
      <c r="I235" s="64">
        <v>9</v>
      </c>
      <c r="J235" s="64" t="s">
        <v>1005</v>
      </c>
      <c r="K235" s="64">
        <v>82</v>
      </c>
      <c r="L235" s="64">
        <v>97</v>
      </c>
      <c r="M235" s="65">
        <v>178</v>
      </c>
    </row>
    <row r="236" spans="1:13" ht="15">
      <c r="A236" s="39" t="s">
        <v>522</v>
      </c>
      <c r="B236" s="39" t="s">
        <v>523</v>
      </c>
      <c r="C236" s="89">
        <v>0</v>
      </c>
      <c r="D236" s="63">
        <v>0</v>
      </c>
      <c r="E236" s="89">
        <v>0</v>
      </c>
      <c r="F236" s="64">
        <v>9</v>
      </c>
      <c r="G236" s="89">
        <v>0</v>
      </c>
      <c r="H236" s="64" t="s">
        <v>1005</v>
      </c>
      <c r="I236" s="64">
        <v>0</v>
      </c>
      <c r="J236" s="64">
        <v>0</v>
      </c>
      <c r="K236" s="64">
        <v>14</v>
      </c>
      <c r="L236" s="64">
        <v>24</v>
      </c>
      <c r="M236" s="65">
        <v>34</v>
      </c>
    </row>
    <row r="237" spans="1:13" ht="15">
      <c r="A237" s="39" t="s">
        <v>524</v>
      </c>
      <c r="B237" s="39" t="s">
        <v>525</v>
      </c>
      <c r="C237" s="89">
        <v>11</v>
      </c>
      <c r="D237" s="63">
        <v>48</v>
      </c>
      <c r="E237" s="89">
        <v>74</v>
      </c>
      <c r="F237" s="64">
        <v>237</v>
      </c>
      <c r="G237" s="89">
        <v>79</v>
      </c>
      <c r="H237" s="64">
        <v>140</v>
      </c>
      <c r="I237" s="64">
        <v>94</v>
      </c>
      <c r="J237" s="64">
        <v>6</v>
      </c>
      <c r="K237" s="64">
        <v>396</v>
      </c>
      <c r="L237" s="64">
        <v>928</v>
      </c>
      <c r="M237" s="65">
        <v>1353</v>
      </c>
    </row>
    <row r="238" spans="1:13" ht="15">
      <c r="A238" s="39" t="s">
        <v>526</v>
      </c>
      <c r="B238" s="39" t="s">
        <v>527</v>
      </c>
      <c r="C238" s="89" t="s">
        <v>1005</v>
      </c>
      <c r="D238" s="63">
        <v>9</v>
      </c>
      <c r="E238" s="89" t="s">
        <v>1005</v>
      </c>
      <c r="F238" s="64">
        <v>54</v>
      </c>
      <c r="G238" s="89" t="s">
        <v>1005</v>
      </c>
      <c r="H238" s="64">
        <v>10</v>
      </c>
      <c r="I238" s="64">
        <v>10</v>
      </c>
      <c r="J238" s="64" t="s">
        <v>1005</v>
      </c>
      <c r="K238" s="64">
        <v>90</v>
      </c>
      <c r="L238" s="64">
        <v>144</v>
      </c>
      <c r="M238" s="65">
        <v>220</v>
      </c>
    </row>
    <row r="239" spans="1:13" ht="15">
      <c r="A239" s="39" t="s">
        <v>528</v>
      </c>
      <c r="B239" s="39" t="s">
        <v>529</v>
      </c>
      <c r="C239" s="89">
        <v>0</v>
      </c>
      <c r="D239" s="63" t="s">
        <v>1005</v>
      </c>
      <c r="E239" s="89" t="s">
        <v>1005</v>
      </c>
      <c r="F239" s="64">
        <v>37</v>
      </c>
      <c r="G239" s="89" t="s">
        <v>1005</v>
      </c>
      <c r="H239" s="64">
        <v>21</v>
      </c>
      <c r="I239" s="64">
        <v>8</v>
      </c>
      <c r="J239" s="64" t="s">
        <v>1005</v>
      </c>
      <c r="K239" s="64">
        <v>39</v>
      </c>
      <c r="L239" s="64">
        <v>75</v>
      </c>
      <c r="M239" s="65">
        <v>131</v>
      </c>
    </row>
    <row r="240" spans="1:13" ht="15">
      <c r="A240" s="39" t="s">
        <v>530</v>
      </c>
      <c r="B240" s="39" t="s">
        <v>531</v>
      </c>
      <c r="C240" s="89">
        <v>0</v>
      </c>
      <c r="D240" s="63">
        <v>4</v>
      </c>
      <c r="E240" s="89">
        <v>6</v>
      </c>
      <c r="F240" s="64">
        <v>71</v>
      </c>
      <c r="G240" s="89">
        <v>10</v>
      </c>
      <c r="H240" s="64">
        <v>17</v>
      </c>
      <c r="I240" s="64">
        <v>0</v>
      </c>
      <c r="J240" s="64">
        <v>0</v>
      </c>
      <c r="K240" s="64">
        <v>84</v>
      </c>
      <c r="L240" s="64">
        <v>138</v>
      </c>
      <c r="M240" s="65">
        <v>233</v>
      </c>
    </row>
    <row r="241" spans="1:13" ht="15">
      <c r="A241" s="39" t="s">
        <v>532</v>
      </c>
      <c r="B241" s="39" t="s">
        <v>533</v>
      </c>
      <c r="C241" s="89" t="s">
        <v>1005</v>
      </c>
      <c r="D241" s="63">
        <v>5</v>
      </c>
      <c r="E241" s="89" t="s">
        <v>1005</v>
      </c>
      <c r="F241" s="64">
        <v>40</v>
      </c>
      <c r="G241" s="89" t="s">
        <v>1005</v>
      </c>
      <c r="H241" s="64">
        <v>12</v>
      </c>
      <c r="I241" s="64" t="s">
        <v>1005</v>
      </c>
      <c r="J241" s="64" t="s">
        <v>1005</v>
      </c>
      <c r="K241" s="64">
        <v>43</v>
      </c>
      <c r="L241" s="64">
        <v>50</v>
      </c>
      <c r="M241" s="65">
        <v>95</v>
      </c>
    </row>
    <row r="242" spans="1:13" ht="15">
      <c r="A242" s="39" t="s">
        <v>534</v>
      </c>
      <c r="B242" s="39" t="s">
        <v>535</v>
      </c>
      <c r="C242" s="89">
        <v>0</v>
      </c>
      <c r="D242" s="63">
        <v>116</v>
      </c>
      <c r="E242" s="89">
        <v>88</v>
      </c>
      <c r="F242" s="64">
        <v>880</v>
      </c>
      <c r="G242" s="89">
        <v>84</v>
      </c>
      <c r="H242" s="64">
        <v>203</v>
      </c>
      <c r="I242" s="64">
        <v>95</v>
      </c>
      <c r="J242" s="64">
        <v>36</v>
      </c>
      <c r="K242" s="64">
        <v>809</v>
      </c>
      <c r="L242" s="64">
        <v>1449</v>
      </c>
      <c r="M242" s="65">
        <v>2451</v>
      </c>
    </row>
    <row r="243" spans="1:13" ht="15">
      <c r="A243" s="39" t="s">
        <v>536</v>
      </c>
      <c r="B243" s="39" t="s">
        <v>537</v>
      </c>
      <c r="C243" s="89">
        <v>0</v>
      </c>
      <c r="D243" s="63">
        <v>9</v>
      </c>
      <c r="E243" s="89" t="s">
        <v>1005</v>
      </c>
      <c r="F243" s="64">
        <v>8</v>
      </c>
      <c r="G243" s="89">
        <v>0</v>
      </c>
      <c r="H243" s="64" t="s">
        <v>1005</v>
      </c>
      <c r="I243" s="64" t="s">
        <v>1005</v>
      </c>
      <c r="J243" s="64">
        <v>5</v>
      </c>
      <c r="K243" s="64">
        <v>13</v>
      </c>
      <c r="L243" s="64">
        <v>37</v>
      </c>
      <c r="M243" s="65">
        <v>54</v>
      </c>
    </row>
    <row r="244" spans="1:13" ht="15">
      <c r="A244" s="39" t="s">
        <v>538</v>
      </c>
      <c r="B244" s="39" t="s">
        <v>539</v>
      </c>
      <c r="C244" s="89">
        <v>0</v>
      </c>
      <c r="D244" s="63" t="s">
        <v>1005</v>
      </c>
      <c r="E244" s="89">
        <v>0</v>
      </c>
      <c r="F244" s="64">
        <v>7</v>
      </c>
      <c r="G244" s="89">
        <v>0</v>
      </c>
      <c r="H244" s="64">
        <v>7</v>
      </c>
      <c r="I244" s="64">
        <v>4</v>
      </c>
      <c r="J244" s="64">
        <v>6</v>
      </c>
      <c r="K244" s="64">
        <v>22</v>
      </c>
      <c r="L244" s="64">
        <v>31</v>
      </c>
      <c r="M244" s="65">
        <v>59</v>
      </c>
    </row>
    <row r="245" spans="1:13" ht="15">
      <c r="A245" s="39" t="s">
        <v>540</v>
      </c>
      <c r="B245" s="39" t="s">
        <v>541</v>
      </c>
      <c r="C245" s="89">
        <v>0</v>
      </c>
      <c r="D245" s="63" t="s">
        <v>1005</v>
      </c>
      <c r="E245" s="89" t="s">
        <v>1005</v>
      </c>
      <c r="F245" s="64">
        <v>19</v>
      </c>
      <c r="G245" s="89">
        <v>4</v>
      </c>
      <c r="H245" s="64">
        <v>15</v>
      </c>
      <c r="I245" s="64">
        <v>4</v>
      </c>
      <c r="J245" s="64">
        <v>0</v>
      </c>
      <c r="K245" s="64">
        <v>30</v>
      </c>
      <c r="L245" s="64">
        <v>36</v>
      </c>
      <c r="M245" s="65">
        <v>78</v>
      </c>
    </row>
    <row r="246" spans="1:13" ht="15">
      <c r="A246" s="39" t="s">
        <v>542</v>
      </c>
      <c r="B246" s="39" t="s">
        <v>543</v>
      </c>
      <c r="C246" s="89">
        <v>0</v>
      </c>
      <c r="D246" s="63" t="s">
        <v>1005</v>
      </c>
      <c r="E246" s="89" t="s">
        <v>1005</v>
      </c>
      <c r="F246" s="64">
        <v>32</v>
      </c>
      <c r="G246" s="89">
        <v>5</v>
      </c>
      <c r="H246" s="64">
        <v>7</v>
      </c>
      <c r="I246" s="64" t="s">
        <v>1005</v>
      </c>
      <c r="J246" s="64">
        <v>0</v>
      </c>
      <c r="K246" s="64">
        <v>22</v>
      </c>
      <c r="L246" s="64">
        <v>49</v>
      </c>
      <c r="M246" s="65">
        <v>87</v>
      </c>
    </row>
    <row r="247" spans="1:13" ht="15">
      <c r="A247" s="39" t="s">
        <v>544</v>
      </c>
      <c r="B247" s="39" t="s">
        <v>545</v>
      </c>
      <c r="C247" s="89">
        <v>0</v>
      </c>
      <c r="D247" s="63">
        <v>0</v>
      </c>
      <c r="E247" s="89" t="s">
        <v>1005</v>
      </c>
      <c r="F247" s="64">
        <v>52</v>
      </c>
      <c r="G247" s="89">
        <v>0</v>
      </c>
      <c r="H247" s="64">
        <v>8</v>
      </c>
      <c r="I247" s="64">
        <v>6</v>
      </c>
      <c r="J247" s="64" t="s">
        <v>1005</v>
      </c>
      <c r="K247" s="64">
        <v>38</v>
      </c>
      <c r="L247" s="64">
        <v>52</v>
      </c>
      <c r="M247" s="65">
        <v>92</v>
      </c>
    </row>
    <row r="248" spans="1:13" ht="15">
      <c r="A248" s="39" t="s">
        <v>546</v>
      </c>
      <c r="B248" s="39" t="s">
        <v>547</v>
      </c>
      <c r="C248" s="89">
        <v>0</v>
      </c>
      <c r="D248" s="63" t="s">
        <v>1005</v>
      </c>
      <c r="E248" s="89" t="s">
        <v>1005</v>
      </c>
      <c r="F248" s="64">
        <v>23</v>
      </c>
      <c r="G248" s="89">
        <v>0</v>
      </c>
      <c r="H248" s="64">
        <v>7</v>
      </c>
      <c r="I248" s="64" t="s">
        <v>1005</v>
      </c>
      <c r="J248" s="64" t="s">
        <v>1005</v>
      </c>
      <c r="K248" s="64">
        <v>13</v>
      </c>
      <c r="L248" s="64">
        <v>31</v>
      </c>
      <c r="M248" s="65">
        <v>56</v>
      </c>
    </row>
    <row r="249" spans="1:13" ht="15">
      <c r="A249" s="39" t="s">
        <v>548</v>
      </c>
      <c r="B249" s="39" t="s">
        <v>549</v>
      </c>
      <c r="C249" s="89">
        <v>0</v>
      </c>
      <c r="D249" s="63" t="s">
        <v>1005</v>
      </c>
      <c r="E249" s="89" t="s">
        <v>1005</v>
      </c>
      <c r="F249" s="64">
        <v>10</v>
      </c>
      <c r="G249" s="89" t="s">
        <v>1005</v>
      </c>
      <c r="H249" s="64" t="s">
        <v>1005</v>
      </c>
      <c r="I249" s="64" t="s">
        <v>1005</v>
      </c>
      <c r="J249" s="64" t="s">
        <v>1005</v>
      </c>
      <c r="K249" s="64">
        <v>11</v>
      </c>
      <c r="L249" s="64">
        <v>17</v>
      </c>
      <c r="M249" s="65">
        <v>34</v>
      </c>
    </row>
    <row r="250" spans="1:13" ht="15">
      <c r="A250" s="39" t="s">
        <v>550</v>
      </c>
      <c r="B250" s="39" t="s">
        <v>551</v>
      </c>
      <c r="C250" s="89">
        <v>0</v>
      </c>
      <c r="D250" s="63" t="s">
        <v>1005</v>
      </c>
      <c r="E250" s="89" t="s">
        <v>1005</v>
      </c>
      <c r="F250" s="64">
        <v>28</v>
      </c>
      <c r="G250" s="89">
        <v>0</v>
      </c>
      <c r="H250" s="64">
        <v>12</v>
      </c>
      <c r="I250" s="64">
        <v>4</v>
      </c>
      <c r="J250" s="64" t="s">
        <v>1005</v>
      </c>
      <c r="K250" s="64">
        <v>32</v>
      </c>
      <c r="L250" s="64">
        <v>41</v>
      </c>
      <c r="M250" s="65">
        <v>75</v>
      </c>
    </row>
    <row r="251" spans="1:13" ht="15">
      <c r="A251" s="39" t="s">
        <v>552</v>
      </c>
      <c r="B251" s="39" t="s">
        <v>553</v>
      </c>
      <c r="C251" s="89">
        <v>0</v>
      </c>
      <c r="D251" s="63" t="s">
        <v>1005</v>
      </c>
      <c r="E251" s="89">
        <v>4</v>
      </c>
      <c r="F251" s="64">
        <v>65</v>
      </c>
      <c r="G251" s="89">
        <v>6</v>
      </c>
      <c r="H251" s="64">
        <v>23</v>
      </c>
      <c r="I251" s="64">
        <v>10</v>
      </c>
      <c r="J251" s="64">
        <v>5</v>
      </c>
      <c r="K251" s="64">
        <v>75</v>
      </c>
      <c r="L251" s="64">
        <v>128</v>
      </c>
      <c r="M251" s="65">
        <v>206</v>
      </c>
    </row>
    <row r="252" spans="1:13" ht="15">
      <c r="A252" s="39" t="s">
        <v>554</v>
      </c>
      <c r="B252" s="39" t="s">
        <v>555</v>
      </c>
      <c r="C252" s="89">
        <v>0</v>
      </c>
      <c r="D252" s="63">
        <v>13</v>
      </c>
      <c r="E252" s="89" t="s">
        <v>1005</v>
      </c>
      <c r="F252" s="64">
        <v>322</v>
      </c>
      <c r="G252" s="89">
        <v>29</v>
      </c>
      <c r="H252" s="64">
        <v>42</v>
      </c>
      <c r="I252" s="64">
        <v>20</v>
      </c>
      <c r="J252" s="64">
        <v>0</v>
      </c>
      <c r="K252" s="64">
        <v>209</v>
      </c>
      <c r="L252" s="64">
        <v>317</v>
      </c>
      <c r="M252" s="65">
        <v>559</v>
      </c>
    </row>
    <row r="253" spans="1:13" ht="15">
      <c r="A253" s="39" t="s">
        <v>556</v>
      </c>
      <c r="B253" s="39" t="s">
        <v>557</v>
      </c>
      <c r="C253" s="89">
        <v>0</v>
      </c>
      <c r="D253" s="63">
        <v>40</v>
      </c>
      <c r="E253" s="89">
        <v>62</v>
      </c>
      <c r="F253" s="64">
        <v>169</v>
      </c>
      <c r="G253" s="89">
        <v>25</v>
      </c>
      <c r="H253" s="64">
        <v>35</v>
      </c>
      <c r="I253" s="64">
        <v>20</v>
      </c>
      <c r="J253" s="64">
        <v>0</v>
      </c>
      <c r="K253" s="64">
        <v>139</v>
      </c>
      <c r="L253" s="64">
        <v>380</v>
      </c>
      <c r="M253" s="65">
        <v>592</v>
      </c>
    </row>
    <row r="254" spans="1:13" ht="15">
      <c r="A254" s="39" t="s">
        <v>558</v>
      </c>
      <c r="B254" s="39" t="s">
        <v>559</v>
      </c>
      <c r="C254" s="89">
        <v>0</v>
      </c>
      <c r="D254" s="63" t="s">
        <v>1005</v>
      </c>
      <c r="E254" s="89" t="s">
        <v>1005</v>
      </c>
      <c r="F254" s="64">
        <v>28</v>
      </c>
      <c r="G254" s="89">
        <v>5</v>
      </c>
      <c r="H254" s="64">
        <v>5</v>
      </c>
      <c r="I254" s="64" t="s">
        <v>1005</v>
      </c>
      <c r="J254" s="64" t="s">
        <v>1005</v>
      </c>
      <c r="K254" s="64">
        <v>37</v>
      </c>
      <c r="L254" s="64">
        <v>45</v>
      </c>
      <c r="M254" s="65">
        <v>83</v>
      </c>
    </row>
    <row r="255" spans="1:13" ht="15">
      <c r="A255" s="39" t="s">
        <v>560</v>
      </c>
      <c r="B255" s="39" t="s">
        <v>561</v>
      </c>
      <c r="C255" s="89">
        <v>0</v>
      </c>
      <c r="D255" s="63" t="s">
        <v>1005</v>
      </c>
      <c r="E255" s="89" t="s">
        <v>1005</v>
      </c>
      <c r="F255" s="64">
        <v>16</v>
      </c>
      <c r="G255" s="89" t="s">
        <v>1005</v>
      </c>
      <c r="H255" s="64">
        <v>6</v>
      </c>
      <c r="I255" s="64" t="s">
        <v>1005</v>
      </c>
      <c r="J255" s="64" t="s">
        <v>1005</v>
      </c>
      <c r="K255" s="64">
        <v>45</v>
      </c>
      <c r="L255" s="64">
        <v>66</v>
      </c>
      <c r="M255" s="65">
        <v>95</v>
      </c>
    </row>
    <row r="256" spans="1:13" ht="15">
      <c r="A256" s="39" t="s">
        <v>562</v>
      </c>
      <c r="B256" s="39" t="s">
        <v>563</v>
      </c>
      <c r="C256" s="89">
        <v>0</v>
      </c>
      <c r="D256" s="63">
        <v>7</v>
      </c>
      <c r="E256" s="89">
        <v>0</v>
      </c>
      <c r="F256" s="64">
        <v>40</v>
      </c>
      <c r="G256" s="89">
        <v>4</v>
      </c>
      <c r="H256" s="64">
        <v>16</v>
      </c>
      <c r="I256" s="64">
        <v>11</v>
      </c>
      <c r="J256" s="64" t="s">
        <v>1005</v>
      </c>
      <c r="K256" s="64">
        <v>61</v>
      </c>
      <c r="L256" s="64">
        <v>86</v>
      </c>
      <c r="M256" s="65">
        <v>145</v>
      </c>
    </row>
    <row r="257" spans="1:13" ht="15">
      <c r="A257" s="39" t="s">
        <v>564</v>
      </c>
      <c r="B257" s="39" t="s">
        <v>565</v>
      </c>
      <c r="C257" s="89">
        <v>0</v>
      </c>
      <c r="D257" s="63">
        <v>28</v>
      </c>
      <c r="E257" s="89">
        <v>4</v>
      </c>
      <c r="F257" s="64">
        <v>61</v>
      </c>
      <c r="G257" s="89" t="s">
        <v>1005</v>
      </c>
      <c r="H257" s="64">
        <v>17</v>
      </c>
      <c r="I257" s="64" t="s">
        <v>1005</v>
      </c>
      <c r="J257" s="64">
        <v>7</v>
      </c>
      <c r="K257" s="64">
        <v>62</v>
      </c>
      <c r="L257" s="64">
        <v>133</v>
      </c>
      <c r="M257" s="65">
        <v>237</v>
      </c>
    </row>
    <row r="258" spans="1:13" ht="15">
      <c r="A258" s="39" t="s">
        <v>566</v>
      </c>
      <c r="B258" s="39" t="s">
        <v>567</v>
      </c>
      <c r="C258" s="89">
        <v>10</v>
      </c>
      <c r="D258" s="63">
        <v>115</v>
      </c>
      <c r="E258" s="89">
        <v>62</v>
      </c>
      <c r="F258" s="64">
        <v>654</v>
      </c>
      <c r="G258" s="89">
        <v>87</v>
      </c>
      <c r="H258" s="64">
        <v>203</v>
      </c>
      <c r="I258" s="64">
        <v>121</v>
      </c>
      <c r="J258" s="64">
        <v>20</v>
      </c>
      <c r="K258" s="64">
        <v>954</v>
      </c>
      <c r="L258" s="64">
        <v>1457</v>
      </c>
      <c r="M258" s="65">
        <v>2508</v>
      </c>
    </row>
    <row r="259" spans="1:13" ht="15">
      <c r="A259" s="39" t="s">
        <v>568</v>
      </c>
      <c r="B259" s="39" t="s">
        <v>569</v>
      </c>
      <c r="C259" s="89">
        <v>0</v>
      </c>
      <c r="D259" s="63">
        <v>6</v>
      </c>
      <c r="E259" s="89" t="s">
        <v>1005</v>
      </c>
      <c r="F259" s="64">
        <v>22</v>
      </c>
      <c r="G259" s="89" t="s">
        <v>1005</v>
      </c>
      <c r="H259" s="64" t="s">
        <v>1005</v>
      </c>
      <c r="I259" s="64" t="s">
        <v>1005</v>
      </c>
      <c r="J259" s="64">
        <v>0</v>
      </c>
      <c r="K259" s="64">
        <v>24</v>
      </c>
      <c r="L259" s="64">
        <v>22</v>
      </c>
      <c r="M259" s="65">
        <v>48</v>
      </c>
    </row>
    <row r="260" spans="1:13" ht="15">
      <c r="A260" s="39" t="s">
        <v>570</v>
      </c>
      <c r="B260" s="39" t="s">
        <v>571</v>
      </c>
      <c r="C260" s="89">
        <v>0</v>
      </c>
      <c r="D260" s="63">
        <v>5</v>
      </c>
      <c r="E260" s="89" t="s">
        <v>1005</v>
      </c>
      <c r="F260" s="64">
        <v>16</v>
      </c>
      <c r="G260" s="89">
        <v>0</v>
      </c>
      <c r="H260" s="64" t="s">
        <v>1005</v>
      </c>
      <c r="I260" s="64">
        <v>4</v>
      </c>
      <c r="J260" s="64" t="s">
        <v>1005</v>
      </c>
      <c r="K260" s="64">
        <v>18</v>
      </c>
      <c r="L260" s="64">
        <v>36</v>
      </c>
      <c r="M260" s="65">
        <v>59</v>
      </c>
    </row>
    <row r="261" spans="1:13" ht="15">
      <c r="A261" s="39" t="s">
        <v>572</v>
      </c>
      <c r="B261" s="39" t="s">
        <v>573</v>
      </c>
      <c r="C261" s="89">
        <v>0</v>
      </c>
      <c r="D261" s="63" t="s">
        <v>1005</v>
      </c>
      <c r="E261" s="89" t="s">
        <v>1005</v>
      </c>
      <c r="F261" s="64">
        <v>22</v>
      </c>
      <c r="G261" s="89">
        <v>0</v>
      </c>
      <c r="H261" s="64" t="s">
        <v>1005</v>
      </c>
      <c r="I261" s="64" t="s">
        <v>1005</v>
      </c>
      <c r="J261" s="64">
        <v>0</v>
      </c>
      <c r="K261" s="64">
        <v>52</v>
      </c>
      <c r="L261" s="64">
        <v>65</v>
      </c>
      <c r="M261" s="65">
        <v>87</v>
      </c>
    </row>
    <row r="262" spans="1:13" ht="15">
      <c r="A262" s="39" t="s">
        <v>574</v>
      </c>
      <c r="B262" s="39" t="s">
        <v>575</v>
      </c>
      <c r="C262" s="89">
        <v>0</v>
      </c>
      <c r="D262" s="63" t="s">
        <v>1005</v>
      </c>
      <c r="E262" s="89" t="s">
        <v>1005</v>
      </c>
      <c r="F262" s="64">
        <v>15</v>
      </c>
      <c r="G262" s="89">
        <v>4</v>
      </c>
      <c r="H262" s="64">
        <v>9</v>
      </c>
      <c r="I262" s="64" t="s">
        <v>1005</v>
      </c>
      <c r="J262" s="64" t="s">
        <v>1005</v>
      </c>
      <c r="K262" s="64">
        <v>22</v>
      </c>
      <c r="L262" s="64">
        <v>31</v>
      </c>
      <c r="M262" s="65">
        <v>60</v>
      </c>
    </row>
    <row r="263" spans="1:13" ht="15">
      <c r="A263" s="39" t="s">
        <v>576</v>
      </c>
      <c r="B263" s="39" t="s">
        <v>577</v>
      </c>
      <c r="C263" s="89">
        <v>0</v>
      </c>
      <c r="D263" s="63">
        <v>14</v>
      </c>
      <c r="E263" s="89">
        <v>6</v>
      </c>
      <c r="F263" s="64">
        <v>34</v>
      </c>
      <c r="G263" s="89">
        <v>4</v>
      </c>
      <c r="H263" s="64">
        <v>8</v>
      </c>
      <c r="I263" s="64">
        <v>4</v>
      </c>
      <c r="J263" s="64">
        <v>4</v>
      </c>
      <c r="K263" s="64">
        <v>67</v>
      </c>
      <c r="L263" s="64">
        <v>97</v>
      </c>
      <c r="M263" s="65">
        <v>162</v>
      </c>
    </row>
    <row r="264" spans="1:13" ht="15">
      <c r="A264" s="39" t="s">
        <v>578</v>
      </c>
      <c r="B264" s="39" t="s">
        <v>579</v>
      </c>
      <c r="C264" s="89">
        <v>7</v>
      </c>
      <c r="D264" s="63">
        <v>35</v>
      </c>
      <c r="E264" s="89">
        <v>13</v>
      </c>
      <c r="F264" s="64">
        <v>306</v>
      </c>
      <c r="G264" s="89">
        <v>49</v>
      </c>
      <c r="H264" s="64">
        <v>80</v>
      </c>
      <c r="I264" s="64">
        <v>81</v>
      </c>
      <c r="J264" s="64">
        <v>8</v>
      </c>
      <c r="K264" s="64">
        <v>321</v>
      </c>
      <c r="L264" s="64">
        <v>539</v>
      </c>
      <c r="M264" s="65">
        <v>969</v>
      </c>
    </row>
    <row r="265" spans="1:13" ht="15">
      <c r="A265" s="39" t="s">
        <v>580</v>
      </c>
      <c r="B265" s="39" t="s">
        <v>581</v>
      </c>
      <c r="C265" s="89" t="s">
        <v>1005</v>
      </c>
      <c r="D265" s="63">
        <v>9</v>
      </c>
      <c r="E265" s="89">
        <v>17</v>
      </c>
      <c r="F265" s="64">
        <v>93</v>
      </c>
      <c r="G265" s="89">
        <v>9</v>
      </c>
      <c r="H265" s="64">
        <v>19</v>
      </c>
      <c r="I265" s="64">
        <v>8</v>
      </c>
      <c r="J265" s="64" t="s">
        <v>1005</v>
      </c>
      <c r="K265" s="64">
        <v>101</v>
      </c>
      <c r="L265" s="64">
        <v>173</v>
      </c>
      <c r="M265" s="65">
        <v>298</v>
      </c>
    </row>
    <row r="266" spans="1:13" ht="15">
      <c r="A266" s="39" t="s">
        <v>582</v>
      </c>
      <c r="B266" s="39" t="s">
        <v>583</v>
      </c>
      <c r="C266" s="89">
        <v>0</v>
      </c>
      <c r="D266" s="63">
        <v>7</v>
      </c>
      <c r="E266" s="89" t="s">
        <v>1005</v>
      </c>
      <c r="F266" s="64">
        <v>48</v>
      </c>
      <c r="G266" s="89" t="s">
        <v>1005</v>
      </c>
      <c r="H266" s="64">
        <v>26</v>
      </c>
      <c r="I266" s="64" t="s">
        <v>1005</v>
      </c>
      <c r="J266" s="64">
        <v>0</v>
      </c>
      <c r="K266" s="64">
        <v>103</v>
      </c>
      <c r="L266" s="64">
        <v>130</v>
      </c>
      <c r="M266" s="65">
        <v>221</v>
      </c>
    </row>
    <row r="267" spans="1:13" ht="15">
      <c r="A267" s="39" t="s">
        <v>584</v>
      </c>
      <c r="B267" s="39" t="s">
        <v>585</v>
      </c>
      <c r="C267" s="89">
        <v>0</v>
      </c>
      <c r="D267" s="63">
        <v>14</v>
      </c>
      <c r="E267" s="89">
        <v>5</v>
      </c>
      <c r="F267" s="64">
        <v>44</v>
      </c>
      <c r="G267" s="89" t="s">
        <v>1005</v>
      </c>
      <c r="H267" s="64">
        <v>20</v>
      </c>
      <c r="I267" s="64">
        <v>7</v>
      </c>
      <c r="J267" s="64">
        <v>0</v>
      </c>
      <c r="K267" s="64">
        <v>115</v>
      </c>
      <c r="L267" s="64">
        <v>148</v>
      </c>
      <c r="M267" s="65">
        <v>250</v>
      </c>
    </row>
    <row r="268" spans="1:13" ht="15">
      <c r="A268" s="39" t="s">
        <v>586</v>
      </c>
      <c r="B268" s="39" t="s">
        <v>587</v>
      </c>
      <c r="C268" s="89" t="s">
        <v>1005</v>
      </c>
      <c r="D268" s="63">
        <v>20</v>
      </c>
      <c r="E268" s="89">
        <v>10</v>
      </c>
      <c r="F268" s="64">
        <v>54</v>
      </c>
      <c r="G268" s="89">
        <v>14</v>
      </c>
      <c r="H268" s="64">
        <v>36</v>
      </c>
      <c r="I268" s="64">
        <v>10</v>
      </c>
      <c r="J268" s="64" t="s">
        <v>1005</v>
      </c>
      <c r="K268" s="64">
        <v>131</v>
      </c>
      <c r="L268" s="64">
        <v>216</v>
      </c>
      <c r="M268" s="65">
        <v>354</v>
      </c>
    </row>
    <row r="269" spans="1:13" ht="15">
      <c r="A269" s="39" t="s">
        <v>588</v>
      </c>
      <c r="B269" s="39" t="s">
        <v>589</v>
      </c>
      <c r="C269" s="89">
        <v>65</v>
      </c>
      <c r="D269" s="63">
        <v>123</v>
      </c>
      <c r="E269" s="89">
        <v>127</v>
      </c>
      <c r="F269" s="64">
        <v>640</v>
      </c>
      <c r="G269" s="89">
        <v>39</v>
      </c>
      <c r="H269" s="64">
        <v>161</v>
      </c>
      <c r="I269" s="64">
        <v>117</v>
      </c>
      <c r="J269" s="64">
        <v>7</v>
      </c>
      <c r="K269" s="64">
        <v>854</v>
      </c>
      <c r="L269" s="64">
        <v>1307</v>
      </c>
      <c r="M269" s="65">
        <v>2236</v>
      </c>
    </row>
    <row r="270" spans="1:13" ht="15">
      <c r="A270" s="39" t="s">
        <v>590</v>
      </c>
      <c r="B270" s="39" t="s">
        <v>591</v>
      </c>
      <c r="C270" s="89">
        <v>0</v>
      </c>
      <c r="D270" s="63" t="s">
        <v>1005</v>
      </c>
      <c r="E270" s="89" t="s">
        <v>1005</v>
      </c>
      <c r="F270" s="64">
        <v>14</v>
      </c>
      <c r="G270" s="89">
        <v>0</v>
      </c>
      <c r="H270" s="64">
        <v>7</v>
      </c>
      <c r="I270" s="64">
        <v>0</v>
      </c>
      <c r="J270" s="64">
        <v>4</v>
      </c>
      <c r="K270" s="64">
        <v>28</v>
      </c>
      <c r="L270" s="64">
        <v>50</v>
      </c>
      <c r="M270" s="65">
        <v>71</v>
      </c>
    </row>
    <row r="271" spans="1:13" ht="15">
      <c r="A271" s="39" t="s">
        <v>592</v>
      </c>
      <c r="B271" s="39" t="s">
        <v>593</v>
      </c>
      <c r="C271" s="89" t="s">
        <v>1005</v>
      </c>
      <c r="D271" s="63">
        <v>6</v>
      </c>
      <c r="E271" s="89">
        <v>9</v>
      </c>
      <c r="F271" s="64">
        <v>45</v>
      </c>
      <c r="G271" s="89" t="s">
        <v>1005</v>
      </c>
      <c r="H271" s="64">
        <v>21</v>
      </c>
      <c r="I271" s="64">
        <v>5</v>
      </c>
      <c r="J271" s="64" t="s">
        <v>1005</v>
      </c>
      <c r="K271" s="64">
        <v>56</v>
      </c>
      <c r="L271" s="64">
        <v>75</v>
      </c>
      <c r="M271" s="65">
        <v>146</v>
      </c>
    </row>
    <row r="272" spans="1:13" ht="15">
      <c r="A272" s="39" t="s">
        <v>594</v>
      </c>
      <c r="B272" s="39" t="s">
        <v>595</v>
      </c>
      <c r="C272" s="89" t="s">
        <v>1005</v>
      </c>
      <c r="D272" s="63">
        <v>14</v>
      </c>
      <c r="E272" s="89">
        <v>17</v>
      </c>
      <c r="F272" s="64">
        <v>90</v>
      </c>
      <c r="G272" s="89" t="s">
        <v>1005</v>
      </c>
      <c r="H272" s="64">
        <v>0</v>
      </c>
      <c r="I272" s="64">
        <v>23</v>
      </c>
      <c r="J272" s="64">
        <v>0</v>
      </c>
      <c r="K272" s="64">
        <v>124</v>
      </c>
      <c r="L272" s="64">
        <v>175</v>
      </c>
      <c r="M272" s="65">
        <v>287</v>
      </c>
    </row>
    <row r="273" spans="1:13" ht="15">
      <c r="A273" s="39" t="s">
        <v>596</v>
      </c>
      <c r="B273" s="39" t="s">
        <v>597</v>
      </c>
      <c r="C273" s="89">
        <v>25</v>
      </c>
      <c r="D273" s="63">
        <v>54</v>
      </c>
      <c r="E273" s="89">
        <v>63</v>
      </c>
      <c r="F273" s="64">
        <v>249</v>
      </c>
      <c r="G273" s="89">
        <v>27</v>
      </c>
      <c r="H273" s="64">
        <v>75</v>
      </c>
      <c r="I273" s="64">
        <v>48</v>
      </c>
      <c r="J273" s="64" t="s">
        <v>1005</v>
      </c>
      <c r="K273" s="64">
        <v>301</v>
      </c>
      <c r="L273" s="64">
        <v>462</v>
      </c>
      <c r="M273" s="65">
        <v>835</v>
      </c>
    </row>
    <row r="274" spans="1:13" ht="15">
      <c r="A274" s="39" t="s">
        <v>598</v>
      </c>
      <c r="B274" s="39" t="s">
        <v>599</v>
      </c>
      <c r="C274" s="89">
        <v>6</v>
      </c>
      <c r="D274" s="63" t="s">
        <v>1005</v>
      </c>
      <c r="E274" s="89" t="s">
        <v>1005</v>
      </c>
      <c r="F274" s="64">
        <v>37</v>
      </c>
      <c r="G274" s="89">
        <v>0</v>
      </c>
      <c r="H274" s="64">
        <v>15</v>
      </c>
      <c r="I274" s="64">
        <v>12</v>
      </c>
      <c r="J274" s="64">
        <v>0</v>
      </c>
      <c r="K274" s="64">
        <v>78</v>
      </c>
      <c r="L274" s="64">
        <v>90</v>
      </c>
      <c r="M274" s="65">
        <v>167</v>
      </c>
    </row>
    <row r="275" spans="1:13" ht="15">
      <c r="A275" s="39" t="s">
        <v>600</v>
      </c>
      <c r="B275" s="39" t="s">
        <v>601</v>
      </c>
      <c r="C275" s="89">
        <v>6</v>
      </c>
      <c r="D275" s="63">
        <v>11</v>
      </c>
      <c r="E275" s="89" t="s">
        <v>1005</v>
      </c>
      <c r="F275" s="64">
        <v>116</v>
      </c>
      <c r="G275" s="89">
        <v>0</v>
      </c>
      <c r="H275" s="64">
        <v>11</v>
      </c>
      <c r="I275" s="64">
        <v>6</v>
      </c>
      <c r="J275" s="64" t="s">
        <v>1005</v>
      </c>
      <c r="K275" s="64">
        <v>64</v>
      </c>
      <c r="L275" s="64">
        <v>91</v>
      </c>
      <c r="M275" s="65">
        <v>180</v>
      </c>
    </row>
    <row r="276" spans="1:13" ht="15">
      <c r="A276" s="39" t="s">
        <v>602</v>
      </c>
      <c r="B276" s="39" t="s">
        <v>603</v>
      </c>
      <c r="C276" s="89">
        <v>21</v>
      </c>
      <c r="D276" s="63">
        <v>35</v>
      </c>
      <c r="E276" s="89">
        <v>32</v>
      </c>
      <c r="F276" s="64">
        <v>89</v>
      </c>
      <c r="G276" s="89">
        <v>5</v>
      </c>
      <c r="H276" s="64">
        <v>32</v>
      </c>
      <c r="I276" s="64">
        <v>23</v>
      </c>
      <c r="J276" s="64">
        <v>0</v>
      </c>
      <c r="K276" s="64">
        <v>203</v>
      </c>
      <c r="L276" s="64">
        <v>364</v>
      </c>
      <c r="M276" s="65">
        <v>550</v>
      </c>
    </row>
    <row r="277" spans="1:13" ht="15">
      <c r="A277" s="39" t="s">
        <v>604</v>
      </c>
      <c r="B277" s="39" t="s">
        <v>605</v>
      </c>
      <c r="C277" s="89">
        <v>50</v>
      </c>
      <c r="D277" s="63">
        <v>65</v>
      </c>
      <c r="E277" s="89">
        <v>117</v>
      </c>
      <c r="F277" s="64">
        <v>288</v>
      </c>
      <c r="G277" s="89">
        <v>43</v>
      </c>
      <c r="H277" s="64">
        <v>98</v>
      </c>
      <c r="I277" s="64">
        <v>68</v>
      </c>
      <c r="J277" s="64">
        <v>25</v>
      </c>
      <c r="K277" s="64">
        <v>684</v>
      </c>
      <c r="L277" s="64">
        <v>601</v>
      </c>
      <c r="M277" s="65">
        <v>1230</v>
      </c>
    </row>
    <row r="278" spans="1:13" ht="15">
      <c r="A278" s="39" t="s">
        <v>606</v>
      </c>
      <c r="B278" s="39" t="s">
        <v>607</v>
      </c>
      <c r="C278" s="89" t="s">
        <v>1005</v>
      </c>
      <c r="D278" s="63" t="s">
        <v>1005</v>
      </c>
      <c r="E278" s="89">
        <v>9</v>
      </c>
      <c r="F278" s="64" t="s">
        <v>1005</v>
      </c>
      <c r="G278" s="89" t="s">
        <v>1005</v>
      </c>
      <c r="H278" s="64" t="s">
        <v>1005</v>
      </c>
      <c r="I278" s="64" t="s">
        <v>1005</v>
      </c>
      <c r="J278" s="64">
        <v>0</v>
      </c>
      <c r="K278" s="64">
        <v>0</v>
      </c>
      <c r="L278" s="64">
        <v>4</v>
      </c>
      <c r="M278" s="65">
        <v>20</v>
      </c>
    </row>
    <row r="279" spans="1:13" ht="15">
      <c r="A279" s="39" t="s">
        <v>608</v>
      </c>
      <c r="B279" s="39" t="s">
        <v>609</v>
      </c>
      <c r="C279" s="89">
        <v>0</v>
      </c>
      <c r="D279" s="63">
        <v>5</v>
      </c>
      <c r="E279" s="89">
        <v>0</v>
      </c>
      <c r="F279" s="64">
        <v>22</v>
      </c>
      <c r="G279" s="89">
        <v>0</v>
      </c>
      <c r="H279" s="64">
        <v>7</v>
      </c>
      <c r="I279" s="64" t="s">
        <v>1005</v>
      </c>
      <c r="J279" s="64" t="s">
        <v>1005</v>
      </c>
      <c r="K279" s="64">
        <v>17</v>
      </c>
      <c r="L279" s="64">
        <v>18</v>
      </c>
      <c r="M279" s="65">
        <v>53</v>
      </c>
    </row>
    <row r="280" spans="1:13" ht="15">
      <c r="A280" s="39" t="s">
        <v>610</v>
      </c>
      <c r="B280" s="39" t="s">
        <v>611</v>
      </c>
      <c r="C280" s="89" t="s">
        <v>1006</v>
      </c>
      <c r="D280" s="63" t="s">
        <v>1005</v>
      </c>
      <c r="E280" s="89">
        <v>8</v>
      </c>
      <c r="F280" s="64">
        <v>10</v>
      </c>
      <c r="G280" s="89" t="s">
        <v>1005</v>
      </c>
      <c r="H280" s="64">
        <v>18</v>
      </c>
      <c r="I280" s="64">
        <v>9</v>
      </c>
      <c r="J280" s="64" t="s">
        <v>1005</v>
      </c>
      <c r="K280" s="64">
        <v>52</v>
      </c>
      <c r="L280" s="64">
        <v>53</v>
      </c>
      <c r="M280" s="65">
        <v>102</v>
      </c>
    </row>
    <row r="281" spans="1:13" ht="15">
      <c r="A281" s="39" t="s">
        <v>612</v>
      </c>
      <c r="B281" s="39" t="s">
        <v>613</v>
      </c>
      <c r="C281" s="89">
        <v>0</v>
      </c>
      <c r="D281" s="63">
        <v>4</v>
      </c>
      <c r="E281" s="89" t="s">
        <v>1005</v>
      </c>
      <c r="F281" s="64">
        <v>36</v>
      </c>
      <c r="G281" s="89">
        <v>0</v>
      </c>
      <c r="H281" s="64" t="s">
        <v>1005</v>
      </c>
      <c r="I281" s="64" t="s">
        <v>1005</v>
      </c>
      <c r="J281" s="64">
        <v>7</v>
      </c>
      <c r="K281" s="64">
        <v>44</v>
      </c>
      <c r="L281" s="64">
        <v>33</v>
      </c>
      <c r="M281" s="65">
        <v>76</v>
      </c>
    </row>
    <row r="282" spans="1:13" ht="15">
      <c r="A282" s="39" t="s">
        <v>614</v>
      </c>
      <c r="B282" s="39" t="s">
        <v>615</v>
      </c>
      <c r="C282" s="89">
        <v>0</v>
      </c>
      <c r="D282" s="63">
        <v>4</v>
      </c>
      <c r="E282" s="89" t="s">
        <v>1005</v>
      </c>
      <c r="F282" s="64">
        <v>9</v>
      </c>
      <c r="G282" s="89" t="s">
        <v>1005</v>
      </c>
      <c r="H282" s="64">
        <v>5</v>
      </c>
      <c r="I282" s="64" t="s">
        <v>1005</v>
      </c>
      <c r="J282" s="64">
        <v>4</v>
      </c>
      <c r="K282" s="64">
        <v>16</v>
      </c>
      <c r="L282" s="64">
        <v>16</v>
      </c>
      <c r="M282" s="65">
        <v>39</v>
      </c>
    </row>
    <row r="283" spans="1:13" ht="15">
      <c r="A283" s="39" t="s">
        <v>616</v>
      </c>
      <c r="B283" s="39" t="s">
        <v>617</v>
      </c>
      <c r="C283" s="89" t="s">
        <v>1006</v>
      </c>
      <c r="D283" s="63" t="s">
        <v>1005</v>
      </c>
      <c r="E283" s="89">
        <v>4</v>
      </c>
      <c r="F283" s="64" t="s">
        <v>1005</v>
      </c>
      <c r="G283" s="89">
        <v>0</v>
      </c>
      <c r="H283" s="64" t="s">
        <v>1005</v>
      </c>
      <c r="I283" s="64" t="s">
        <v>1005</v>
      </c>
      <c r="J283" s="64" t="s">
        <v>1005</v>
      </c>
      <c r="K283" s="64">
        <v>22</v>
      </c>
      <c r="L283" s="64">
        <v>20</v>
      </c>
      <c r="M283" s="65">
        <v>38</v>
      </c>
    </row>
    <row r="284" spans="1:13" ht="15">
      <c r="A284" s="39" t="s">
        <v>618</v>
      </c>
      <c r="B284" s="39" t="s">
        <v>619</v>
      </c>
      <c r="C284" s="89">
        <v>0</v>
      </c>
      <c r="D284" s="63">
        <v>4</v>
      </c>
      <c r="E284" s="89" t="s">
        <v>1005</v>
      </c>
      <c r="F284" s="64">
        <v>24</v>
      </c>
      <c r="G284" s="89">
        <v>0</v>
      </c>
      <c r="H284" s="64" t="s">
        <v>1005</v>
      </c>
      <c r="I284" s="64" t="s">
        <v>1005</v>
      </c>
      <c r="J284" s="64" t="s">
        <v>1005</v>
      </c>
      <c r="K284" s="64">
        <v>34</v>
      </c>
      <c r="L284" s="64">
        <v>25</v>
      </c>
      <c r="M284" s="65">
        <v>58</v>
      </c>
    </row>
    <row r="285" spans="1:13" ht="15">
      <c r="A285" s="39" t="s">
        <v>620</v>
      </c>
      <c r="B285" s="39" t="s">
        <v>621</v>
      </c>
      <c r="C285" s="89" t="s">
        <v>1005</v>
      </c>
      <c r="D285" s="63">
        <v>44</v>
      </c>
      <c r="E285" s="89">
        <v>92</v>
      </c>
      <c r="F285" s="64">
        <v>177</v>
      </c>
      <c r="G285" s="89">
        <v>36</v>
      </c>
      <c r="H285" s="64">
        <v>59</v>
      </c>
      <c r="I285" s="64">
        <v>51</v>
      </c>
      <c r="J285" s="64">
        <v>6</v>
      </c>
      <c r="K285" s="64">
        <v>499</v>
      </c>
      <c r="L285" s="64">
        <v>432</v>
      </c>
      <c r="M285" s="65">
        <v>844</v>
      </c>
    </row>
    <row r="286" spans="1:13" ht="15">
      <c r="A286" s="39" t="s">
        <v>622</v>
      </c>
      <c r="B286" s="39" t="s">
        <v>623</v>
      </c>
      <c r="C286" s="89">
        <v>30</v>
      </c>
      <c r="D286" s="63">
        <v>140</v>
      </c>
      <c r="E286" s="89">
        <v>176</v>
      </c>
      <c r="F286" s="64">
        <v>504</v>
      </c>
      <c r="G286" s="89">
        <v>96</v>
      </c>
      <c r="H286" s="64">
        <v>246</v>
      </c>
      <c r="I286" s="64">
        <v>139</v>
      </c>
      <c r="J286" s="64">
        <v>25</v>
      </c>
      <c r="K286" s="64">
        <v>1166</v>
      </c>
      <c r="L286" s="64">
        <v>1326</v>
      </c>
      <c r="M286" s="65">
        <v>2548</v>
      </c>
    </row>
    <row r="287" spans="1:13" ht="15">
      <c r="A287" s="39" t="s">
        <v>624</v>
      </c>
      <c r="B287" s="39" t="s">
        <v>625</v>
      </c>
      <c r="C287" s="89">
        <v>0</v>
      </c>
      <c r="D287" s="63" t="s">
        <v>1005</v>
      </c>
      <c r="E287" s="89" t="s">
        <v>1005</v>
      </c>
      <c r="F287" s="64">
        <v>13</v>
      </c>
      <c r="G287" s="89" t="s">
        <v>1005</v>
      </c>
      <c r="H287" s="64">
        <v>9</v>
      </c>
      <c r="I287" s="64" t="s">
        <v>1005</v>
      </c>
      <c r="J287" s="64">
        <v>0</v>
      </c>
      <c r="K287" s="64">
        <v>29</v>
      </c>
      <c r="L287" s="64">
        <v>26</v>
      </c>
      <c r="M287" s="65">
        <v>54</v>
      </c>
    </row>
    <row r="288" spans="1:13" ht="15">
      <c r="A288" s="39" t="s">
        <v>626</v>
      </c>
      <c r="B288" s="39" t="s">
        <v>627</v>
      </c>
      <c r="C288" s="89">
        <v>0</v>
      </c>
      <c r="D288" s="63">
        <v>0</v>
      </c>
      <c r="E288" s="89">
        <v>0</v>
      </c>
      <c r="F288" s="64" t="s">
        <v>1005</v>
      </c>
      <c r="G288" s="89">
        <v>0</v>
      </c>
      <c r="H288" s="64" t="s">
        <v>1005</v>
      </c>
      <c r="I288" s="64" t="s">
        <v>1005</v>
      </c>
      <c r="J288" s="64">
        <v>0</v>
      </c>
      <c r="K288" s="64">
        <v>0</v>
      </c>
      <c r="L288" s="64" t="s">
        <v>1005</v>
      </c>
      <c r="M288" s="65">
        <v>5</v>
      </c>
    </row>
    <row r="289" spans="1:13" ht="15">
      <c r="A289" s="39" t="s">
        <v>628</v>
      </c>
      <c r="B289" s="39" t="s">
        <v>629</v>
      </c>
      <c r="C289" s="89">
        <v>0</v>
      </c>
      <c r="D289" s="63">
        <v>7</v>
      </c>
      <c r="E289" s="89">
        <v>4</v>
      </c>
      <c r="F289" s="64">
        <v>10</v>
      </c>
      <c r="G289" s="89" t="s">
        <v>1005</v>
      </c>
      <c r="H289" s="64">
        <v>6</v>
      </c>
      <c r="I289" s="64">
        <v>4</v>
      </c>
      <c r="J289" s="64" t="s">
        <v>1005</v>
      </c>
      <c r="K289" s="64">
        <v>12</v>
      </c>
      <c r="L289" s="64">
        <v>22</v>
      </c>
      <c r="M289" s="65">
        <v>52</v>
      </c>
    </row>
    <row r="290" spans="1:13" ht="15">
      <c r="A290" s="39" t="s">
        <v>630</v>
      </c>
      <c r="B290" s="39" t="s">
        <v>631</v>
      </c>
      <c r="C290" s="89" t="s">
        <v>1005</v>
      </c>
      <c r="D290" s="63">
        <v>0</v>
      </c>
      <c r="E290" s="89">
        <v>6</v>
      </c>
      <c r="F290" s="64">
        <v>9</v>
      </c>
      <c r="G290" s="89" t="s">
        <v>1005</v>
      </c>
      <c r="H290" s="64">
        <v>5</v>
      </c>
      <c r="I290" s="64">
        <v>4</v>
      </c>
      <c r="J290" s="64">
        <v>0</v>
      </c>
      <c r="K290" s="64">
        <v>13</v>
      </c>
      <c r="L290" s="64">
        <v>20</v>
      </c>
      <c r="M290" s="65">
        <v>37</v>
      </c>
    </row>
    <row r="291" spans="1:13" ht="15">
      <c r="A291" s="39" t="s">
        <v>632</v>
      </c>
      <c r="B291" s="39" t="s">
        <v>633</v>
      </c>
      <c r="C291" s="89">
        <v>0</v>
      </c>
      <c r="D291" s="63" t="s">
        <v>1005</v>
      </c>
      <c r="E291" s="89" t="s">
        <v>1005</v>
      </c>
      <c r="F291" s="64">
        <v>15</v>
      </c>
      <c r="G291" s="89">
        <v>0</v>
      </c>
      <c r="H291" s="64" t="s">
        <v>1005</v>
      </c>
      <c r="I291" s="64">
        <v>0</v>
      </c>
      <c r="J291" s="64">
        <v>0</v>
      </c>
      <c r="K291" s="64">
        <v>15</v>
      </c>
      <c r="L291" s="64">
        <v>16</v>
      </c>
      <c r="M291" s="65">
        <v>31</v>
      </c>
    </row>
    <row r="292" spans="1:13" ht="15">
      <c r="A292" s="39" t="s">
        <v>634</v>
      </c>
      <c r="B292" s="39" t="s">
        <v>635</v>
      </c>
      <c r="C292" s="89">
        <v>0</v>
      </c>
      <c r="D292" s="63">
        <v>7</v>
      </c>
      <c r="E292" s="89">
        <v>4</v>
      </c>
      <c r="F292" s="64">
        <v>12</v>
      </c>
      <c r="G292" s="89" t="s">
        <v>1005</v>
      </c>
      <c r="H292" s="64" t="s">
        <v>1005</v>
      </c>
      <c r="I292" s="64">
        <v>0</v>
      </c>
      <c r="J292" s="64" t="s">
        <v>1005</v>
      </c>
      <c r="K292" s="64">
        <v>0</v>
      </c>
      <c r="L292" s="64">
        <v>9</v>
      </c>
      <c r="M292" s="65">
        <v>25</v>
      </c>
    </row>
    <row r="293" spans="1:13" ht="15">
      <c r="A293" s="39" t="s">
        <v>636</v>
      </c>
      <c r="B293" s="39" t="s">
        <v>637</v>
      </c>
      <c r="C293" s="89">
        <v>0</v>
      </c>
      <c r="D293" s="63">
        <v>4</v>
      </c>
      <c r="E293" s="89">
        <v>4</v>
      </c>
      <c r="F293" s="64">
        <v>14</v>
      </c>
      <c r="G293" s="89">
        <v>0</v>
      </c>
      <c r="H293" s="64" t="s">
        <v>1005</v>
      </c>
      <c r="I293" s="64">
        <v>0</v>
      </c>
      <c r="J293" s="64" t="s">
        <v>1005</v>
      </c>
      <c r="K293" s="64">
        <v>9</v>
      </c>
      <c r="L293" s="64">
        <v>24</v>
      </c>
      <c r="M293" s="65">
        <v>42</v>
      </c>
    </row>
    <row r="294" spans="1:13" ht="15">
      <c r="A294" s="39" t="s">
        <v>638</v>
      </c>
      <c r="B294" s="39" t="s">
        <v>639</v>
      </c>
      <c r="C294" s="89">
        <v>0</v>
      </c>
      <c r="D294" s="63">
        <v>5</v>
      </c>
      <c r="E294" s="89">
        <v>0</v>
      </c>
      <c r="F294" s="64" t="s">
        <v>1005</v>
      </c>
      <c r="G294" s="89">
        <v>0</v>
      </c>
      <c r="H294" s="64" t="s">
        <v>1005</v>
      </c>
      <c r="I294" s="64" t="s">
        <v>1005</v>
      </c>
      <c r="J294" s="64" t="s">
        <v>1005</v>
      </c>
      <c r="K294" s="64" t="s">
        <v>1005</v>
      </c>
      <c r="L294" s="64" t="s">
        <v>1005</v>
      </c>
      <c r="M294" s="65">
        <v>12</v>
      </c>
    </row>
    <row r="295" spans="1:13" ht="15">
      <c r="A295" s="39" t="s">
        <v>640</v>
      </c>
      <c r="B295" s="39" t="s">
        <v>641</v>
      </c>
      <c r="C295" s="89">
        <v>0</v>
      </c>
      <c r="D295" s="63">
        <v>0</v>
      </c>
      <c r="E295" s="89" t="s">
        <v>1005</v>
      </c>
      <c r="F295" s="64">
        <v>5</v>
      </c>
      <c r="G295" s="89" t="s">
        <v>1005</v>
      </c>
      <c r="H295" s="64" t="s">
        <v>1005</v>
      </c>
      <c r="I295" s="64">
        <v>0</v>
      </c>
      <c r="J295" s="64" t="s">
        <v>1005</v>
      </c>
      <c r="K295" s="64">
        <v>8</v>
      </c>
      <c r="L295" s="64">
        <v>4</v>
      </c>
      <c r="M295" s="65">
        <v>13</v>
      </c>
    </row>
    <row r="296" spans="1:13" ht="15">
      <c r="A296" s="39" t="s">
        <v>642</v>
      </c>
      <c r="B296" s="39" t="s">
        <v>643</v>
      </c>
      <c r="C296" s="89">
        <v>0</v>
      </c>
      <c r="D296" s="63" t="s">
        <v>1005</v>
      </c>
      <c r="E296" s="89">
        <v>4</v>
      </c>
      <c r="F296" s="64">
        <v>7</v>
      </c>
      <c r="G296" s="89">
        <v>0</v>
      </c>
      <c r="H296" s="64">
        <v>8</v>
      </c>
      <c r="I296" s="64" t="s">
        <v>1005</v>
      </c>
      <c r="J296" s="64">
        <v>0</v>
      </c>
      <c r="K296" s="64">
        <v>48</v>
      </c>
      <c r="L296" s="64">
        <v>43</v>
      </c>
      <c r="M296" s="65">
        <v>77</v>
      </c>
    </row>
    <row r="297" spans="1:13" ht="15">
      <c r="A297" s="39" t="s">
        <v>644</v>
      </c>
      <c r="B297" s="39" t="s">
        <v>645</v>
      </c>
      <c r="C297" s="89" t="s">
        <v>1005</v>
      </c>
      <c r="D297" s="63">
        <v>5</v>
      </c>
      <c r="E297" s="89" t="s">
        <v>1005</v>
      </c>
      <c r="F297" s="64">
        <v>31</v>
      </c>
      <c r="G297" s="89">
        <v>0</v>
      </c>
      <c r="H297" s="64">
        <v>7</v>
      </c>
      <c r="I297" s="64">
        <v>5</v>
      </c>
      <c r="J297" s="64" t="s">
        <v>1005</v>
      </c>
      <c r="K297" s="64">
        <v>20</v>
      </c>
      <c r="L297" s="64">
        <v>29</v>
      </c>
      <c r="M297" s="65">
        <v>60</v>
      </c>
    </row>
    <row r="298" spans="1:13" ht="15">
      <c r="A298" s="39" t="s">
        <v>646</v>
      </c>
      <c r="B298" s="39" t="s">
        <v>647</v>
      </c>
      <c r="C298" s="89">
        <v>0</v>
      </c>
      <c r="D298" s="63">
        <v>0</v>
      </c>
      <c r="E298" s="89">
        <v>0</v>
      </c>
      <c r="F298" s="64">
        <v>5</v>
      </c>
      <c r="G298" s="89">
        <v>0</v>
      </c>
      <c r="H298" s="64">
        <v>0</v>
      </c>
      <c r="I298" s="64" t="s">
        <v>1005</v>
      </c>
      <c r="J298" s="64" t="s">
        <v>1005</v>
      </c>
      <c r="K298" s="64" t="s">
        <v>1005</v>
      </c>
      <c r="L298" s="64">
        <v>6</v>
      </c>
      <c r="M298" s="65">
        <v>15</v>
      </c>
    </row>
    <row r="299" spans="1:13" ht="15">
      <c r="A299" s="39" t="s">
        <v>648</v>
      </c>
      <c r="B299" s="39" t="s">
        <v>649</v>
      </c>
      <c r="C299" s="89">
        <v>19</v>
      </c>
      <c r="D299" s="63">
        <v>89</v>
      </c>
      <c r="E299" s="89">
        <v>126</v>
      </c>
      <c r="F299" s="64">
        <v>230</v>
      </c>
      <c r="G299" s="89">
        <v>67</v>
      </c>
      <c r="H299" s="64">
        <v>124</v>
      </c>
      <c r="I299" s="64">
        <v>81</v>
      </c>
      <c r="J299" s="64">
        <v>8</v>
      </c>
      <c r="K299" s="64">
        <v>578</v>
      </c>
      <c r="L299" s="64">
        <v>556</v>
      </c>
      <c r="M299" s="65">
        <v>1207</v>
      </c>
    </row>
    <row r="300" spans="1:13" ht="15">
      <c r="A300" s="39" t="s">
        <v>650</v>
      </c>
      <c r="B300" s="39" t="s">
        <v>651</v>
      </c>
      <c r="C300" s="89">
        <v>5</v>
      </c>
      <c r="D300" s="63" t="s">
        <v>1005</v>
      </c>
      <c r="E300" s="89" t="s">
        <v>1005</v>
      </c>
      <c r="F300" s="64">
        <v>42</v>
      </c>
      <c r="G300" s="89" t="s">
        <v>1005</v>
      </c>
      <c r="H300" s="64">
        <v>6</v>
      </c>
      <c r="I300" s="64" t="s">
        <v>1005</v>
      </c>
      <c r="J300" s="64" t="s">
        <v>1005</v>
      </c>
      <c r="K300" s="64">
        <v>71</v>
      </c>
      <c r="L300" s="64">
        <v>91</v>
      </c>
      <c r="M300" s="65">
        <v>144</v>
      </c>
    </row>
    <row r="301" spans="1:13" ht="15">
      <c r="A301" s="39" t="s">
        <v>652</v>
      </c>
      <c r="B301" s="39" t="s">
        <v>653</v>
      </c>
      <c r="C301" s="89">
        <v>4</v>
      </c>
      <c r="D301" s="63">
        <v>16</v>
      </c>
      <c r="E301" s="89">
        <v>18</v>
      </c>
      <c r="F301" s="64">
        <v>107</v>
      </c>
      <c r="G301" s="89">
        <v>19</v>
      </c>
      <c r="H301" s="64">
        <v>71</v>
      </c>
      <c r="I301" s="64">
        <v>36</v>
      </c>
      <c r="J301" s="64">
        <v>0</v>
      </c>
      <c r="K301" s="64">
        <v>356</v>
      </c>
      <c r="L301" s="64">
        <v>474</v>
      </c>
      <c r="M301" s="65">
        <v>776</v>
      </c>
    </row>
    <row r="302" spans="1:13" ht="15">
      <c r="A302" s="39" t="s">
        <v>654</v>
      </c>
      <c r="B302" s="39" t="s">
        <v>655</v>
      </c>
      <c r="C302" s="89">
        <v>132</v>
      </c>
      <c r="D302" s="63">
        <v>128</v>
      </c>
      <c r="E302" s="89">
        <v>70</v>
      </c>
      <c r="F302" s="64">
        <v>712</v>
      </c>
      <c r="G302" s="89">
        <v>58</v>
      </c>
      <c r="H302" s="64">
        <v>194</v>
      </c>
      <c r="I302" s="64">
        <v>118</v>
      </c>
      <c r="J302" s="64">
        <v>4</v>
      </c>
      <c r="K302" s="64">
        <v>795</v>
      </c>
      <c r="L302" s="64">
        <v>1130</v>
      </c>
      <c r="M302" s="65">
        <v>2052</v>
      </c>
    </row>
    <row r="303" spans="1:13" ht="15">
      <c r="A303" s="39" t="s">
        <v>656</v>
      </c>
      <c r="B303" s="39" t="s">
        <v>657</v>
      </c>
      <c r="C303" s="89" t="s">
        <v>1005</v>
      </c>
      <c r="D303" s="63" t="s">
        <v>1005</v>
      </c>
      <c r="E303" s="89">
        <v>0</v>
      </c>
      <c r="F303" s="64">
        <v>13</v>
      </c>
      <c r="G303" s="89" t="s">
        <v>1005</v>
      </c>
      <c r="H303" s="64" t="s">
        <v>1005</v>
      </c>
      <c r="I303" s="64" t="s">
        <v>1005</v>
      </c>
      <c r="J303" s="64" t="s">
        <v>1005</v>
      </c>
      <c r="K303" s="64">
        <v>18</v>
      </c>
      <c r="L303" s="64">
        <v>27</v>
      </c>
      <c r="M303" s="65">
        <v>50</v>
      </c>
    </row>
    <row r="304" spans="1:13" ht="15">
      <c r="A304" s="39" t="s">
        <v>658</v>
      </c>
      <c r="B304" s="39" t="s">
        <v>659</v>
      </c>
      <c r="C304" s="89" t="s">
        <v>1005</v>
      </c>
      <c r="D304" s="63" t="s">
        <v>1005</v>
      </c>
      <c r="E304" s="89">
        <v>0</v>
      </c>
      <c r="F304" s="64">
        <v>8</v>
      </c>
      <c r="G304" s="89">
        <v>0</v>
      </c>
      <c r="H304" s="64" t="s">
        <v>1005</v>
      </c>
      <c r="I304" s="64">
        <v>0</v>
      </c>
      <c r="J304" s="64" t="s">
        <v>1005</v>
      </c>
      <c r="K304" s="64" t="s">
        <v>1005</v>
      </c>
      <c r="L304" s="64" t="s">
        <v>1005</v>
      </c>
      <c r="M304" s="65">
        <v>12</v>
      </c>
    </row>
    <row r="305" spans="1:13" ht="15">
      <c r="A305" s="39" t="s">
        <v>660</v>
      </c>
      <c r="B305" s="39" t="s">
        <v>661</v>
      </c>
      <c r="C305" s="89" t="s">
        <v>1005</v>
      </c>
      <c r="D305" s="63" t="s">
        <v>1005</v>
      </c>
      <c r="E305" s="89" t="s">
        <v>1005</v>
      </c>
      <c r="F305" s="64">
        <v>9</v>
      </c>
      <c r="G305" s="89" t="s">
        <v>1005</v>
      </c>
      <c r="H305" s="64" t="s">
        <v>1005</v>
      </c>
      <c r="I305" s="64" t="s">
        <v>1005</v>
      </c>
      <c r="J305" s="64">
        <v>0</v>
      </c>
      <c r="K305" s="64" t="s">
        <v>1005</v>
      </c>
      <c r="L305" s="64">
        <v>17</v>
      </c>
      <c r="M305" s="65">
        <v>28</v>
      </c>
    </row>
    <row r="306" spans="1:13" ht="15">
      <c r="A306" s="39" t="s">
        <v>662</v>
      </c>
      <c r="B306" s="39" t="s">
        <v>663</v>
      </c>
      <c r="C306" s="89">
        <v>0</v>
      </c>
      <c r="D306" s="63">
        <v>0</v>
      </c>
      <c r="E306" s="89" t="s">
        <v>1005</v>
      </c>
      <c r="F306" s="64">
        <v>7</v>
      </c>
      <c r="G306" s="89">
        <v>0</v>
      </c>
      <c r="H306" s="64" t="s">
        <v>1005</v>
      </c>
      <c r="I306" s="64">
        <v>0</v>
      </c>
      <c r="J306" s="64">
        <v>0</v>
      </c>
      <c r="K306" s="64">
        <v>10</v>
      </c>
      <c r="L306" s="64" t="s">
        <v>1005</v>
      </c>
      <c r="M306" s="65">
        <v>20</v>
      </c>
    </row>
    <row r="307" spans="1:13" ht="15">
      <c r="A307" s="39" t="s">
        <v>664</v>
      </c>
      <c r="B307" s="39" t="s">
        <v>665</v>
      </c>
      <c r="C307" s="89">
        <v>4</v>
      </c>
      <c r="D307" s="63" t="s">
        <v>1005</v>
      </c>
      <c r="E307" s="89">
        <v>10</v>
      </c>
      <c r="F307" s="64">
        <v>88</v>
      </c>
      <c r="G307" s="89">
        <v>0</v>
      </c>
      <c r="H307" s="64">
        <v>11</v>
      </c>
      <c r="I307" s="64">
        <v>4</v>
      </c>
      <c r="J307" s="64">
        <v>0</v>
      </c>
      <c r="K307" s="64">
        <v>63</v>
      </c>
      <c r="L307" s="64">
        <v>83</v>
      </c>
      <c r="M307" s="65">
        <v>146</v>
      </c>
    </row>
    <row r="308" spans="1:13" ht="15">
      <c r="A308" s="39" t="s">
        <v>666</v>
      </c>
      <c r="B308" s="39" t="s">
        <v>667</v>
      </c>
      <c r="C308" s="89" t="s">
        <v>1005</v>
      </c>
      <c r="D308" s="63" t="s">
        <v>1005</v>
      </c>
      <c r="E308" s="89">
        <v>0</v>
      </c>
      <c r="F308" s="64">
        <v>13</v>
      </c>
      <c r="G308" s="89">
        <v>0</v>
      </c>
      <c r="H308" s="64">
        <v>0</v>
      </c>
      <c r="I308" s="64">
        <v>0</v>
      </c>
      <c r="J308" s="64">
        <v>0</v>
      </c>
      <c r="K308" s="64">
        <v>23</v>
      </c>
      <c r="L308" s="64">
        <v>25</v>
      </c>
      <c r="M308" s="65">
        <v>33</v>
      </c>
    </row>
    <row r="309" spans="1:13" ht="15">
      <c r="A309" s="39" t="s">
        <v>668</v>
      </c>
      <c r="B309" s="39" t="s">
        <v>669</v>
      </c>
      <c r="C309" s="89" t="s">
        <v>1005</v>
      </c>
      <c r="D309" s="63" t="s">
        <v>1005</v>
      </c>
      <c r="E309" s="89" t="s">
        <v>1005</v>
      </c>
      <c r="F309" s="64" t="s">
        <v>1005</v>
      </c>
      <c r="G309" s="89" t="s">
        <v>1005</v>
      </c>
      <c r="H309" s="64">
        <v>0</v>
      </c>
      <c r="I309" s="64">
        <v>0</v>
      </c>
      <c r="J309" s="64">
        <v>0</v>
      </c>
      <c r="K309" s="64">
        <v>15</v>
      </c>
      <c r="L309" s="64">
        <v>20</v>
      </c>
      <c r="M309" s="65">
        <v>31</v>
      </c>
    </row>
    <row r="310" spans="1:13" ht="15">
      <c r="A310" s="39" t="s">
        <v>670</v>
      </c>
      <c r="B310" s="39" t="s">
        <v>671</v>
      </c>
      <c r="C310" s="89" t="s">
        <v>1005</v>
      </c>
      <c r="D310" s="63">
        <v>5</v>
      </c>
      <c r="E310" s="89">
        <v>8</v>
      </c>
      <c r="F310" s="64" t="s">
        <v>1005</v>
      </c>
      <c r="G310" s="89" t="s">
        <v>1005</v>
      </c>
      <c r="H310" s="64">
        <v>14</v>
      </c>
      <c r="I310" s="64">
        <v>5</v>
      </c>
      <c r="J310" s="64">
        <v>0</v>
      </c>
      <c r="K310" s="64">
        <v>46</v>
      </c>
      <c r="L310" s="64">
        <v>60</v>
      </c>
      <c r="M310" s="65">
        <v>86</v>
      </c>
    </row>
    <row r="311" spans="1:13" ht="15">
      <c r="A311" s="39" t="s">
        <v>672</v>
      </c>
      <c r="B311" s="39" t="s">
        <v>673</v>
      </c>
      <c r="C311" s="89">
        <v>5</v>
      </c>
      <c r="D311" s="63">
        <v>4</v>
      </c>
      <c r="E311" s="89" t="s">
        <v>1005</v>
      </c>
      <c r="F311" s="64">
        <v>20</v>
      </c>
      <c r="G311" s="89" t="s">
        <v>1005</v>
      </c>
      <c r="H311" s="64">
        <v>7</v>
      </c>
      <c r="I311" s="64" t="s">
        <v>1005</v>
      </c>
      <c r="J311" s="64">
        <v>0</v>
      </c>
      <c r="K311" s="64">
        <v>27</v>
      </c>
      <c r="L311" s="64">
        <v>41</v>
      </c>
      <c r="M311" s="65">
        <v>67</v>
      </c>
    </row>
    <row r="312" spans="1:13" ht="15">
      <c r="A312" s="39" t="s">
        <v>674</v>
      </c>
      <c r="B312" s="39" t="s">
        <v>675</v>
      </c>
      <c r="C312" s="89">
        <v>59</v>
      </c>
      <c r="D312" s="63">
        <v>52</v>
      </c>
      <c r="E312" s="89">
        <v>17</v>
      </c>
      <c r="F312" s="64">
        <v>220</v>
      </c>
      <c r="G312" s="89">
        <v>34</v>
      </c>
      <c r="H312" s="64">
        <v>70</v>
      </c>
      <c r="I312" s="64">
        <v>66</v>
      </c>
      <c r="J312" s="64">
        <v>0</v>
      </c>
      <c r="K312" s="64">
        <v>255</v>
      </c>
      <c r="L312" s="64">
        <v>315</v>
      </c>
      <c r="M312" s="65">
        <v>675</v>
      </c>
    </row>
    <row r="313" spans="1:13" ht="15">
      <c r="A313" s="39" t="s">
        <v>676</v>
      </c>
      <c r="B313" s="39" t="s">
        <v>677</v>
      </c>
      <c r="C313" s="89">
        <v>40</v>
      </c>
      <c r="D313" s="63">
        <v>13</v>
      </c>
      <c r="E313" s="89">
        <v>9</v>
      </c>
      <c r="F313" s="64">
        <v>49</v>
      </c>
      <c r="G313" s="89">
        <v>4</v>
      </c>
      <c r="H313" s="64">
        <v>33</v>
      </c>
      <c r="I313" s="64">
        <v>12</v>
      </c>
      <c r="J313" s="64" t="s">
        <v>1005</v>
      </c>
      <c r="K313" s="64">
        <v>127</v>
      </c>
      <c r="L313" s="64">
        <v>231</v>
      </c>
      <c r="M313" s="65">
        <v>352</v>
      </c>
    </row>
    <row r="314" spans="1:13" ht="15">
      <c r="A314" s="39" t="s">
        <v>678</v>
      </c>
      <c r="B314" s="39" t="s">
        <v>679</v>
      </c>
      <c r="C314" s="89">
        <v>7</v>
      </c>
      <c r="D314" s="63">
        <v>15</v>
      </c>
      <c r="E314" s="89">
        <v>5</v>
      </c>
      <c r="F314" s="64">
        <v>171</v>
      </c>
      <c r="G314" s="89">
        <v>4</v>
      </c>
      <c r="H314" s="64">
        <v>25</v>
      </c>
      <c r="I314" s="64">
        <v>12</v>
      </c>
      <c r="J314" s="64">
        <v>0</v>
      </c>
      <c r="K314" s="64">
        <v>103</v>
      </c>
      <c r="L314" s="64">
        <v>160</v>
      </c>
      <c r="M314" s="65">
        <v>295</v>
      </c>
    </row>
    <row r="315" spans="1:13" ht="15">
      <c r="A315" s="39" t="s">
        <v>680</v>
      </c>
      <c r="B315" s="39" t="s">
        <v>681</v>
      </c>
      <c r="C315" s="89" t="s">
        <v>1005</v>
      </c>
      <c r="D315" s="63">
        <v>11</v>
      </c>
      <c r="E315" s="89">
        <v>7</v>
      </c>
      <c r="F315" s="64">
        <v>48</v>
      </c>
      <c r="G315" s="89">
        <v>4</v>
      </c>
      <c r="H315" s="64">
        <v>9</v>
      </c>
      <c r="I315" s="64" t="s">
        <v>1005</v>
      </c>
      <c r="J315" s="64">
        <v>0</v>
      </c>
      <c r="K315" s="64">
        <v>46</v>
      </c>
      <c r="L315" s="64">
        <v>55</v>
      </c>
      <c r="M315" s="65">
        <v>113</v>
      </c>
    </row>
    <row r="316" spans="1:13" ht="15">
      <c r="A316" s="39" t="s">
        <v>682</v>
      </c>
      <c r="B316" s="39" t="s">
        <v>683</v>
      </c>
      <c r="C316" s="89">
        <v>5</v>
      </c>
      <c r="D316" s="63">
        <v>15</v>
      </c>
      <c r="E316" s="89">
        <v>10</v>
      </c>
      <c r="F316" s="64">
        <v>63</v>
      </c>
      <c r="G316" s="89">
        <v>5</v>
      </c>
      <c r="H316" s="64">
        <v>18</v>
      </c>
      <c r="I316" s="64">
        <v>7</v>
      </c>
      <c r="J316" s="64">
        <v>0</v>
      </c>
      <c r="K316" s="64">
        <v>51</v>
      </c>
      <c r="L316" s="64">
        <v>81</v>
      </c>
      <c r="M316" s="65">
        <v>144</v>
      </c>
    </row>
    <row r="317" spans="1:13">
      <c r="A317" s="23" t="s">
        <v>918</v>
      </c>
      <c r="B317" s="23"/>
    </row>
    <row r="318" spans="1:13">
      <c r="A318" s="23" t="s">
        <v>919</v>
      </c>
      <c r="B318" s="23"/>
    </row>
    <row r="319" spans="1:13" s="23" customFormat="1">
      <c r="A319" s="23" t="s">
        <v>51</v>
      </c>
      <c r="D319" s="16"/>
    </row>
    <row r="320" spans="1:13">
      <c r="A320" s="23" t="s">
        <v>52</v>
      </c>
      <c r="B320" s="23"/>
    </row>
  </sheetData>
  <pageMargins left="0.7" right="0.7" top="0.75" bottom="0.75" header="0.3" footer="0.3"/>
  <pageSetup paperSize="9" orientation="portrait" r:id="rId1"/>
  <ignoredErrors>
    <ignoredError sqref="A5:A316"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3">
    <tabColor theme="2" tint="-9.9978637043366805E-2"/>
  </sheetPr>
  <dimension ref="A1:V10"/>
  <sheetViews>
    <sheetView workbookViewId="0"/>
  </sheetViews>
  <sheetFormatPr defaultColWidth="9.33203125" defaultRowHeight="13.5"/>
  <cols>
    <col min="1" max="1" width="15.83203125" style="16" customWidth="1"/>
    <col min="2" max="2" width="10.6640625" style="16" customWidth="1"/>
    <col min="3" max="3" width="13.83203125" style="16" customWidth="1"/>
    <col min="4" max="5" width="10.6640625" style="16" customWidth="1"/>
    <col min="6" max="6" width="20.6640625" style="16" customWidth="1"/>
    <col min="7" max="8" width="10.6640625" style="16" customWidth="1"/>
    <col min="9" max="9" width="20.6640625" style="16" customWidth="1"/>
    <col min="10" max="11" width="10.6640625" style="16" customWidth="1"/>
    <col min="12" max="12" width="25.6640625" style="16" customWidth="1"/>
    <col min="13" max="16" width="10.6640625" style="16" customWidth="1"/>
    <col min="17" max="16384" width="9.33203125" style="16"/>
  </cols>
  <sheetData>
    <row r="1" spans="1:22">
      <c r="A1" s="42" t="s">
        <v>781</v>
      </c>
    </row>
    <row r="2" spans="1:22" ht="17.25">
      <c r="A2" s="17" t="s">
        <v>943</v>
      </c>
      <c r="B2" s="17"/>
      <c r="C2" s="17"/>
      <c r="D2" s="17"/>
      <c r="E2" s="17"/>
      <c r="F2" s="17"/>
      <c r="G2" s="17"/>
      <c r="H2" s="17"/>
      <c r="I2" s="17"/>
    </row>
    <row r="3" spans="1:22" ht="17.25">
      <c r="A3" s="43" t="s">
        <v>967</v>
      </c>
      <c r="B3" s="43"/>
      <c r="C3" s="43"/>
      <c r="D3" s="43"/>
      <c r="E3" s="43"/>
      <c r="F3" s="43"/>
      <c r="G3" s="43"/>
      <c r="H3" s="43"/>
      <c r="I3" s="43"/>
    </row>
    <row r="4" spans="1:22" ht="45">
      <c r="A4" s="76" t="s">
        <v>755</v>
      </c>
      <c r="B4" s="72" t="s">
        <v>721</v>
      </c>
      <c r="C4" s="73" t="s">
        <v>765</v>
      </c>
      <c r="D4" s="74" t="s">
        <v>720</v>
      </c>
      <c r="E4" s="72" t="s">
        <v>748</v>
      </c>
      <c r="F4" s="73" t="s">
        <v>766</v>
      </c>
      <c r="G4" s="74" t="s">
        <v>749</v>
      </c>
      <c r="H4" s="72" t="s">
        <v>750</v>
      </c>
      <c r="I4" s="73" t="s">
        <v>767</v>
      </c>
      <c r="J4" s="72" t="s">
        <v>751</v>
      </c>
      <c r="K4" s="75" t="s">
        <v>752</v>
      </c>
      <c r="L4" s="73" t="s">
        <v>768</v>
      </c>
      <c r="M4" s="74" t="s">
        <v>753</v>
      </c>
      <c r="N4" s="72" t="s">
        <v>772</v>
      </c>
      <c r="O4" s="73" t="s">
        <v>49</v>
      </c>
      <c r="P4" s="72" t="s">
        <v>773</v>
      </c>
      <c r="U4" s="16" t="s">
        <v>771</v>
      </c>
      <c r="V4" s="16" t="s">
        <v>770</v>
      </c>
    </row>
    <row r="5" spans="1:22" ht="15">
      <c r="A5" s="22" t="s">
        <v>769</v>
      </c>
      <c r="B5" s="57" t="s">
        <v>782</v>
      </c>
      <c r="C5" s="58" t="s">
        <v>783</v>
      </c>
      <c r="D5" s="59" t="s">
        <v>32</v>
      </c>
      <c r="E5" s="58" t="s">
        <v>782</v>
      </c>
      <c r="F5" s="58" t="s">
        <v>783</v>
      </c>
      <c r="G5" s="59" t="s">
        <v>32</v>
      </c>
      <c r="H5" s="58" t="s">
        <v>30</v>
      </c>
      <c r="I5" s="58" t="s">
        <v>31</v>
      </c>
      <c r="J5" s="58" t="s">
        <v>32</v>
      </c>
      <c r="K5" s="57" t="s">
        <v>30</v>
      </c>
      <c r="L5" s="58" t="s">
        <v>31</v>
      </c>
      <c r="M5" s="59" t="s">
        <v>32</v>
      </c>
      <c r="N5" s="58" t="s">
        <v>30</v>
      </c>
      <c r="O5" s="58" t="s">
        <v>31</v>
      </c>
      <c r="P5" s="58" t="s">
        <v>32</v>
      </c>
    </row>
    <row r="6" spans="1:22" ht="15">
      <c r="A6" s="18" t="s">
        <v>26</v>
      </c>
      <c r="B6" s="60">
        <v>16</v>
      </c>
      <c r="C6" s="61">
        <v>27</v>
      </c>
      <c r="D6" s="61">
        <v>43</v>
      </c>
      <c r="E6" s="60">
        <v>228</v>
      </c>
      <c r="F6" s="61">
        <v>472</v>
      </c>
      <c r="G6" s="62">
        <v>700</v>
      </c>
      <c r="H6" s="61">
        <v>11270</v>
      </c>
      <c r="I6" s="61">
        <v>16084</v>
      </c>
      <c r="J6" s="61">
        <v>27354</v>
      </c>
      <c r="K6" s="60">
        <v>172</v>
      </c>
      <c r="L6" s="61">
        <v>233</v>
      </c>
      <c r="M6" s="62">
        <v>405</v>
      </c>
      <c r="N6" s="61">
        <v>11686</v>
      </c>
      <c r="O6" s="61">
        <v>16816</v>
      </c>
      <c r="P6" s="61">
        <v>28502</v>
      </c>
    </row>
    <row r="7" spans="1:22" ht="15">
      <c r="A7" s="18" t="s">
        <v>27</v>
      </c>
      <c r="B7" s="60">
        <v>0</v>
      </c>
      <c r="C7" s="61">
        <v>0</v>
      </c>
      <c r="D7" s="61">
        <v>0</v>
      </c>
      <c r="E7" s="60">
        <v>0</v>
      </c>
      <c r="F7" s="61">
        <v>1</v>
      </c>
      <c r="G7" s="62">
        <v>1</v>
      </c>
      <c r="H7" s="61">
        <v>259</v>
      </c>
      <c r="I7" s="61">
        <v>473</v>
      </c>
      <c r="J7" s="61">
        <v>732</v>
      </c>
      <c r="K7" s="60">
        <v>11</v>
      </c>
      <c r="L7" s="61">
        <v>21</v>
      </c>
      <c r="M7" s="62">
        <v>32</v>
      </c>
      <c r="N7" s="61">
        <v>270</v>
      </c>
      <c r="O7" s="61">
        <v>495</v>
      </c>
      <c r="P7" s="61">
        <v>765</v>
      </c>
    </row>
    <row r="8" spans="1:22" ht="15">
      <c r="A8" s="18" t="s">
        <v>28</v>
      </c>
      <c r="B8" s="60">
        <v>1</v>
      </c>
      <c r="C8" s="61">
        <v>0</v>
      </c>
      <c r="D8" s="61">
        <v>1</v>
      </c>
      <c r="E8" s="60">
        <v>4</v>
      </c>
      <c r="F8" s="61">
        <v>3</v>
      </c>
      <c r="G8" s="62">
        <v>7</v>
      </c>
      <c r="H8" s="61">
        <v>744</v>
      </c>
      <c r="I8" s="61">
        <v>1068</v>
      </c>
      <c r="J8" s="61">
        <v>1812</v>
      </c>
      <c r="K8" s="60">
        <v>54</v>
      </c>
      <c r="L8" s="61">
        <v>84</v>
      </c>
      <c r="M8" s="62">
        <v>138</v>
      </c>
      <c r="N8" s="61">
        <v>803</v>
      </c>
      <c r="O8" s="61">
        <v>1155</v>
      </c>
      <c r="P8" s="61">
        <v>1958</v>
      </c>
    </row>
    <row r="9" spans="1:22" ht="15">
      <c r="A9" s="18" t="s">
        <v>29</v>
      </c>
      <c r="B9" s="60">
        <v>17</v>
      </c>
      <c r="C9" s="61">
        <v>27</v>
      </c>
      <c r="D9" s="61">
        <v>44</v>
      </c>
      <c r="E9" s="60">
        <v>232</v>
      </c>
      <c r="F9" s="61">
        <v>476</v>
      </c>
      <c r="G9" s="62">
        <v>708</v>
      </c>
      <c r="H9" s="61">
        <v>12273</v>
      </c>
      <c r="I9" s="61">
        <v>17625</v>
      </c>
      <c r="J9" s="61">
        <v>29898</v>
      </c>
      <c r="K9" s="60">
        <v>237</v>
      </c>
      <c r="L9" s="61">
        <v>338</v>
      </c>
      <c r="M9" s="62">
        <v>575</v>
      </c>
      <c r="N9" s="61">
        <v>12759</v>
      </c>
      <c r="O9" s="61">
        <v>18466</v>
      </c>
      <c r="P9" s="61">
        <v>31225</v>
      </c>
    </row>
    <row r="10" spans="1:22">
      <c r="A10" s="23" t="s">
        <v>51</v>
      </c>
    </row>
  </sheetData>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R27"/>
  <sheetViews>
    <sheetView workbookViewId="0"/>
  </sheetViews>
  <sheetFormatPr defaultColWidth="9.33203125" defaultRowHeight="13.5" customHeight="1"/>
  <cols>
    <col min="1" max="1" width="29.5" style="2" customWidth="1"/>
    <col min="2" max="2" width="23" style="2" customWidth="1"/>
    <col min="3" max="3" width="13.5" style="2" customWidth="1"/>
    <col min="4" max="4" width="20.5" style="2" bestFit="1" customWidth="1"/>
    <col min="5" max="16" width="8.1640625" style="2" customWidth="1"/>
    <col min="17" max="16384" width="9.33203125" style="2"/>
  </cols>
  <sheetData>
    <row r="1" spans="1:18" ht="46.9" customHeight="1">
      <c r="A1" s="40" t="s">
        <v>20</v>
      </c>
    </row>
    <row r="2" spans="1:18" ht="17.25" customHeight="1">
      <c r="A2" s="24" t="s">
        <v>969</v>
      </c>
      <c r="B2" s="25"/>
      <c r="C2" s="3"/>
      <c r="D2" s="3"/>
      <c r="E2" s="3"/>
      <c r="F2" s="3"/>
      <c r="G2" s="3"/>
      <c r="H2" s="3"/>
      <c r="I2" s="3"/>
      <c r="J2" s="3"/>
      <c r="K2" s="3"/>
    </row>
    <row r="3" spans="1:18" ht="17.25" customHeight="1">
      <c r="A3" s="17" t="s">
        <v>923</v>
      </c>
      <c r="B3" s="25"/>
      <c r="C3" s="3"/>
      <c r="D3" s="3"/>
      <c r="E3" s="3"/>
      <c r="F3" s="3"/>
      <c r="G3" s="3"/>
      <c r="H3" s="3"/>
      <c r="I3" s="3"/>
      <c r="J3" s="3"/>
      <c r="K3" s="3"/>
    </row>
    <row r="4" spans="1:18" ht="17.25" customHeight="1">
      <c r="A4" s="26" t="s">
        <v>924</v>
      </c>
      <c r="B4" s="25"/>
      <c r="C4" s="3"/>
      <c r="D4" s="3"/>
      <c r="E4" s="3"/>
      <c r="F4" s="4"/>
      <c r="G4" s="3"/>
      <c r="H4" s="3"/>
      <c r="I4" s="3"/>
      <c r="J4" s="3"/>
      <c r="K4" s="3"/>
    </row>
    <row r="5" spans="1:18" ht="15">
      <c r="A5" s="28" t="s">
        <v>0</v>
      </c>
      <c r="B5" s="18" t="s">
        <v>1009</v>
      </c>
      <c r="D5" s="6"/>
      <c r="E5" s="5"/>
      <c r="F5" s="5"/>
      <c r="G5" s="5"/>
      <c r="H5" s="5"/>
      <c r="I5" s="5"/>
      <c r="J5" s="3"/>
      <c r="K5" s="3"/>
    </row>
    <row r="6" spans="1:18" ht="15">
      <c r="A6" s="28" t="s">
        <v>1</v>
      </c>
      <c r="B6" s="117">
        <v>46121</v>
      </c>
      <c r="D6" s="6"/>
      <c r="E6" s="5"/>
      <c r="F6" s="5"/>
      <c r="G6" s="8"/>
      <c r="H6" s="5"/>
      <c r="I6" s="5"/>
      <c r="J6" s="3"/>
      <c r="K6" s="3"/>
      <c r="L6" s="3"/>
      <c r="M6" s="3"/>
      <c r="N6" s="3"/>
      <c r="O6" s="3"/>
      <c r="P6" s="3"/>
      <c r="Q6" s="3"/>
      <c r="R6" s="3"/>
    </row>
    <row r="7" spans="1:18" ht="15">
      <c r="A7" s="38" t="s">
        <v>17</v>
      </c>
      <c r="B7" s="45" t="s">
        <v>24</v>
      </c>
      <c r="D7" s="6"/>
      <c r="E7" s="5"/>
      <c r="F7" s="5"/>
      <c r="G7" s="8"/>
      <c r="H7" s="5"/>
      <c r="I7" s="5"/>
      <c r="J7" s="3"/>
      <c r="K7" s="3"/>
      <c r="L7" s="3"/>
      <c r="M7" s="3"/>
      <c r="N7" s="3"/>
      <c r="O7" s="3"/>
      <c r="P7" s="3"/>
      <c r="Q7" s="3"/>
      <c r="R7" s="3"/>
    </row>
    <row r="8" spans="1:18" ht="15">
      <c r="A8" s="28" t="s">
        <v>4</v>
      </c>
      <c r="B8" s="30" t="s">
        <v>890</v>
      </c>
      <c r="D8" s="9"/>
      <c r="E8" s="9"/>
      <c r="F8" s="11"/>
      <c r="G8" s="9"/>
      <c r="H8" s="9"/>
      <c r="I8" s="9"/>
      <c r="J8" s="3"/>
      <c r="K8" s="3"/>
      <c r="L8" s="3"/>
      <c r="M8" s="3"/>
      <c r="N8" s="3"/>
      <c r="O8" s="3"/>
      <c r="P8" s="3"/>
      <c r="Q8" s="3"/>
      <c r="R8" s="3"/>
    </row>
    <row r="9" spans="1:18" ht="15">
      <c r="A9" s="28" t="s">
        <v>13</v>
      </c>
      <c r="B9" s="18"/>
      <c r="C9" s="10"/>
      <c r="D9" s="9"/>
      <c r="E9" s="9"/>
      <c r="F9" s="11"/>
      <c r="G9" s="9"/>
      <c r="H9" s="9"/>
      <c r="I9" s="9"/>
      <c r="J9" s="3"/>
      <c r="K9" s="3"/>
      <c r="L9" s="3"/>
      <c r="M9" s="3"/>
      <c r="N9" s="3"/>
      <c r="O9" s="3"/>
      <c r="P9" s="3"/>
      <c r="Q9" s="3"/>
      <c r="R9" s="3"/>
    </row>
    <row r="10" spans="1:18" ht="13.5" customHeight="1">
      <c r="A10" s="18" t="s">
        <v>5</v>
      </c>
      <c r="B10" s="45" t="s">
        <v>968</v>
      </c>
      <c r="C10" s="5"/>
      <c r="E10" s="3"/>
      <c r="F10" s="3"/>
      <c r="H10" s="5"/>
      <c r="I10" s="5"/>
      <c r="J10" s="3"/>
      <c r="K10" s="3"/>
      <c r="L10" s="5"/>
      <c r="M10" s="5"/>
      <c r="N10" s="5"/>
      <c r="O10" s="5"/>
      <c r="P10" s="3"/>
      <c r="Q10" s="3"/>
      <c r="R10" s="3"/>
    </row>
    <row r="11" spans="1:18" ht="13.5" customHeight="1">
      <c r="A11" s="18" t="s">
        <v>6</v>
      </c>
      <c r="B11" s="18" t="s">
        <v>791</v>
      </c>
      <c r="E11" s="5"/>
      <c r="F11" s="5"/>
      <c r="G11" s="5"/>
      <c r="H11" s="5"/>
      <c r="I11" s="5"/>
      <c r="J11" s="3"/>
      <c r="K11" s="5"/>
      <c r="L11" s="5"/>
      <c r="M11" s="5"/>
      <c r="N11" s="5"/>
      <c r="O11" s="5"/>
      <c r="P11" s="3"/>
      <c r="Q11" s="3"/>
      <c r="R11" s="3"/>
    </row>
    <row r="12" spans="1:18" ht="13.5" customHeight="1">
      <c r="A12" s="18" t="s">
        <v>7</v>
      </c>
      <c r="B12" s="29" t="s">
        <v>794</v>
      </c>
      <c r="E12" s="5"/>
      <c r="F12" s="5"/>
      <c r="G12" s="5"/>
      <c r="H12" s="5"/>
      <c r="I12" s="5"/>
      <c r="J12" s="3"/>
      <c r="K12" s="5"/>
      <c r="L12" s="5"/>
      <c r="M12" s="5"/>
      <c r="N12" s="5"/>
      <c r="O12" s="5"/>
      <c r="P12" s="3"/>
      <c r="Q12" s="3"/>
      <c r="R12" s="3"/>
    </row>
    <row r="13" spans="1:18" ht="15">
      <c r="A13" s="28" t="s">
        <v>14</v>
      </c>
      <c r="B13" s="18"/>
      <c r="E13" s="5"/>
      <c r="F13" s="5"/>
      <c r="G13" s="5"/>
      <c r="H13" s="5"/>
      <c r="I13" s="5"/>
      <c r="J13" s="3"/>
      <c r="K13" s="5"/>
      <c r="L13" s="3"/>
      <c r="M13" s="3"/>
      <c r="N13" s="3"/>
      <c r="O13" s="3"/>
      <c r="P13" s="3"/>
      <c r="Q13" s="3"/>
      <c r="R13" s="3"/>
    </row>
    <row r="14" spans="1:18" ht="13.5" customHeight="1">
      <c r="A14" s="18" t="s">
        <v>5</v>
      </c>
      <c r="B14" s="45" t="s">
        <v>792</v>
      </c>
      <c r="C14" s="5"/>
      <c r="E14" s="3"/>
      <c r="F14" s="3"/>
      <c r="H14" s="5"/>
      <c r="I14" s="5"/>
      <c r="J14" s="3"/>
      <c r="K14" s="3"/>
      <c r="L14" s="3"/>
      <c r="M14" s="3"/>
      <c r="N14" s="3"/>
      <c r="O14" s="3"/>
      <c r="P14" s="3"/>
      <c r="Q14" s="3"/>
      <c r="R14" s="3"/>
    </row>
    <row r="15" spans="1:18" ht="13.5" customHeight="1">
      <c r="A15" s="18" t="s">
        <v>6</v>
      </c>
      <c r="B15" s="18" t="s">
        <v>791</v>
      </c>
      <c r="E15" s="5"/>
      <c r="F15" s="5"/>
      <c r="G15" s="5"/>
      <c r="H15" s="5"/>
      <c r="I15" s="5"/>
      <c r="J15" s="3"/>
      <c r="K15" s="3"/>
    </row>
    <row r="16" spans="1:18" ht="13.5" customHeight="1">
      <c r="A16" s="18" t="s">
        <v>7</v>
      </c>
      <c r="B16" s="29" t="s">
        <v>793</v>
      </c>
      <c r="E16" s="5"/>
      <c r="F16" s="5"/>
      <c r="G16" s="5"/>
      <c r="H16" s="5"/>
      <c r="I16" s="5"/>
      <c r="J16" s="3"/>
      <c r="K16" s="3"/>
    </row>
    <row r="17" spans="1:11" ht="15">
      <c r="A17" s="18" t="s">
        <v>2</v>
      </c>
      <c r="B17" s="27"/>
      <c r="C17" s="5"/>
      <c r="D17" s="5"/>
      <c r="E17" s="5"/>
      <c r="F17" s="5"/>
      <c r="G17" s="5"/>
      <c r="H17" s="5"/>
      <c r="I17" s="5"/>
      <c r="J17" s="3"/>
      <c r="K17" s="3"/>
    </row>
    <row r="18" spans="1:11" ht="13.5" customHeight="1">
      <c r="A18" s="18" t="s">
        <v>3</v>
      </c>
      <c r="B18" s="27"/>
      <c r="C18" s="5"/>
      <c r="D18" s="5"/>
      <c r="E18" s="5"/>
      <c r="F18" s="5"/>
      <c r="G18" s="5"/>
      <c r="H18" s="5"/>
      <c r="I18" s="5"/>
      <c r="J18" s="3"/>
      <c r="K18" s="3"/>
    </row>
    <row r="19" spans="1:11" ht="13.5" customHeight="1">
      <c r="A19" s="5"/>
      <c r="B19" s="5"/>
      <c r="C19" s="5"/>
      <c r="D19" s="5"/>
      <c r="E19" s="5"/>
      <c r="F19" s="5"/>
      <c r="G19" s="5"/>
      <c r="H19" s="5"/>
      <c r="I19" s="5"/>
      <c r="J19" s="3"/>
      <c r="K19" s="3"/>
    </row>
    <row r="20" spans="1:11" ht="13.5" customHeight="1">
      <c r="A20" s="5"/>
      <c r="B20" s="5"/>
      <c r="C20" s="5"/>
      <c r="D20" s="5"/>
      <c r="E20" s="5"/>
      <c r="F20" s="5"/>
      <c r="G20" s="5"/>
      <c r="H20" s="5"/>
      <c r="I20" s="5"/>
      <c r="J20" s="3"/>
      <c r="K20" s="3"/>
    </row>
    <row r="21" spans="1:11" ht="13.5" customHeight="1">
      <c r="A21" s="7"/>
      <c r="B21" s="7"/>
      <c r="C21" s="7"/>
      <c r="D21" s="7"/>
      <c r="E21" s="7"/>
      <c r="F21" s="7"/>
      <c r="G21" s="7"/>
      <c r="H21" s="7"/>
      <c r="I21" s="7"/>
    </row>
    <row r="22" spans="1:11" ht="13.5" customHeight="1">
      <c r="A22" s="7"/>
      <c r="B22" s="7"/>
      <c r="C22" s="7"/>
      <c r="D22" s="7"/>
      <c r="E22" s="7"/>
      <c r="F22" s="7"/>
      <c r="G22" s="7"/>
      <c r="H22" s="7"/>
      <c r="I22" s="7"/>
    </row>
    <row r="23" spans="1:11" ht="13.5" customHeight="1">
      <c r="A23" s="7"/>
      <c r="B23" s="7"/>
      <c r="C23" s="7"/>
      <c r="D23" s="7"/>
      <c r="E23" s="7"/>
      <c r="F23" s="7"/>
      <c r="G23" s="7"/>
      <c r="H23" s="7"/>
      <c r="I23" s="7"/>
    </row>
    <row r="24" spans="1:11" ht="13.5" customHeight="1">
      <c r="A24" s="7"/>
      <c r="B24" s="7"/>
      <c r="C24" s="7"/>
      <c r="D24" s="7"/>
      <c r="E24" s="7"/>
      <c r="F24" s="7"/>
      <c r="G24" s="7"/>
      <c r="H24" s="7"/>
      <c r="I24" s="7"/>
    </row>
    <row r="25" spans="1:11" ht="13.5" customHeight="1">
      <c r="A25" s="7"/>
      <c r="B25" s="7"/>
      <c r="C25" s="7"/>
      <c r="D25" s="7"/>
      <c r="E25" s="7"/>
      <c r="F25" s="7"/>
      <c r="G25" s="7"/>
      <c r="H25" s="7"/>
      <c r="I25" s="7"/>
    </row>
    <row r="26" spans="1:11" ht="13.5" customHeight="1">
      <c r="A26" s="7"/>
      <c r="B26" s="7"/>
      <c r="C26" s="7"/>
      <c r="D26" s="7"/>
      <c r="E26" s="7"/>
      <c r="F26" s="7"/>
      <c r="G26" s="7"/>
      <c r="H26" s="7"/>
      <c r="I26" s="7"/>
    </row>
    <row r="27" spans="1:11" ht="13.5" customHeight="1">
      <c r="A27" s="7"/>
      <c r="B27" s="7"/>
      <c r="C27" s="7"/>
      <c r="D27" s="7"/>
      <c r="E27" s="7"/>
      <c r="F27" s="7"/>
      <c r="G27" s="7"/>
      <c r="H27" s="7"/>
      <c r="I27" s="7"/>
    </row>
  </sheetData>
  <hyperlinks>
    <hyperlink ref="B16" r:id="rId1" xr:uid="{00000000-0004-0000-0100-000000000000}"/>
    <hyperlink ref="B12" r:id="rId2" xr:uid="{00000000-0004-0000-0100-000001000000}"/>
    <hyperlink ref="B8" r:id="rId3" xr:uid="{00000000-0004-0000-0100-00000200000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281"/>
  <sheetViews>
    <sheetView workbookViewId="0"/>
  </sheetViews>
  <sheetFormatPr defaultColWidth="9.33203125" defaultRowHeight="19.5"/>
  <cols>
    <col min="1" max="1" width="255.83203125" style="35" bestFit="1" customWidth="1"/>
    <col min="2" max="4" width="20.6640625" style="31" customWidth="1"/>
    <col min="5" max="5" width="24.6640625" style="31" customWidth="1"/>
    <col min="6" max="13" width="20.6640625" style="31" customWidth="1"/>
    <col min="14" max="28" width="8.1640625" style="31" customWidth="1"/>
    <col min="29" max="16384" width="9.33203125" style="31"/>
  </cols>
  <sheetData>
    <row r="1" spans="1:13">
      <c r="A1" s="41" t="s">
        <v>21</v>
      </c>
    </row>
    <row r="2" spans="1:13" s="32" customFormat="1" ht="17.25">
      <c r="A2" s="17" t="s">
        <v>16</v>
      </c>
      <c r="B2" s="17"/>
      <c r="C2" s="17"/>
    </row>
    <row r="3" spans="1:13" s="77" customFormat="1" ht="45">
      <c r="A3" s="80" t="s">
        <v>889</v>
      </c>
    </row>
    <row r="4" spans="1:13" s="32" customFormat="1" ht="15">
      <c r="A4" s="81" t="s">
        <v>795</v>
      </c>
      <c r="B4" s="36"/>
    </row>
    <row r="5" spans="1:13" s="32" customFormat="1" ht="15">
      <c r="A5" s="82" t="s">
        <v>796</v>
      </c>
      <c r="B5" s="37"/>
      <c r="C5" s="33"/>
      <c r="D5" s="33"/>
      <c r="E5" s="33"/>
      <c r="F5" s="33"/>
      <c r="G5" s="33"/>
      <c r="H5" s="33"/>
      <c r="I5" s="33"/>
      <c r="J5" s="33"/>
      <c r="K5" s="33"/>
      <c r="L5" s="33"/>
      <c r="M5" s="33"/>
    </row>
    <row r="6" spans="1:13" s="32" customFormat="1" ht="15">
      <c r="A6" s="85" t="s">
        <v>797</v>
      </c>
      <c r="B6" s="36"/>
    </row>
    <row r="7" spans="1:13" s="32" customFormat="1" ht="13.5">
      <c r="A7" s="29" t="s">
        <v>1010</v>
      </c>
    </row>
    <row r="8" spans="1:13" s="32" customFormat="1" ht="17.25">
      <c r="A8" s="17" t="s">
        <v>798</v>
      </c>
    </row>
    <row r="9" spans="1:13" s="32" customFormat="1" ht="15">
      <c r="A9" s="83" t="s">
        <v>799</v>
      </c>
    </row>
    <row r="10" spans="1:13" s="32" customFormat="1" ht="30">
      <c r="A10" s="84" t="s">
        <v>800</v>
      </c>
    </row>
    <row r="11" spans="1:13" s="32" customFormat="1" ht="30">
      <c r="A11" s="84" t="s">
        <v>801</v>
      </c>
    </row>
    <row r="12" spans="1:13" s="32" customFormat="1" ht="45">
      <c r="A12" s="84" t="s">
        <v>802</v>
      </c>
    </row>
    <row r="13" spans="1:13" s="32" customFormat="1" ht="12">
      <c r="A13" s="34"/>
    </row>
    <row r="14" spans="1:13" s="32" customFormat="1" ht="12">
      <c r="A14" s="34"/>
    </row>
    <row r="15" spans="1:13" s="32" customFormat="1" ht="12">
      <c r="A15" s="34"/>
    </row>
    <row r="16" spans="1:13" s="32" customFormat="1" ht="12">
      <c r="A16" s="34"/>
    </row>
    <row r="17" spans="1:1" s="32" customFormat="1" ht="12">
      <c r="A17" s="34"/>
    </row>
    <row r="18" spans="1:1" s="32" customFormat="1" ht="12">
      <c r="A18" s="34"/>
    </row>
    <row r="19" spans="1:1" s="32" customFormat="1" ht="12">
      <c r="A19" s="34"/>
    </row>
    <row r="20" spans="1:1" s="32" customFormat="1" ht="12">
      <c r="A20" s="34"/>
    </row>
    <row r="21" spans="1:1" s="32" customFormat="1" ht="12">
      <c r="A21" s="34"/>
    </row>
    <row r="22" spans="1:1" s="32" customFormat="1" ht="12">
      <c r="A22" s="34"/>
    </row>
    <row r="23" spans="1:1" s="32" customFormat="1" ht="12">
      <c r="A23" s="34"/>
    </row>
    <row r="24" spans="1:1" s="32" customFormat="1" ht="12">
      <c r="A24" s="34"/>
    </row>
    <row r="25" spans="1:1" s="32" customFormat="1" ht="12">
      <c r="A25" s="34"/>
    </row>
    <row r="26" spans="1:1" s="32" customFormat="1" ht="12">
      <c r="A26" s="34"/>
    </row>
    <row r="27" spans="1:1" s="32" customFormat="1" ht="12">
      <c r="A27" s="34"/>
    </row>
    <row r="28" spans="1:1" s="32" customFormat="1" ht="12">
      <c r="A28" s="34"/>
    </row>
    <row r="29" spans="1:1" s="32" customFormat="1" ht="12">
      <c r="A29" s="34"/>
    </row>
    <row r="30" spans="1:1" s="32" customFormat="1" ht="12">
      <c r="A30" s="34"/>
    </row>
    <row r="31" spans="1:1" s="32" customFormat="1" ht="12">
      <c r="A31" s="34"/>
    </row>
    <row r="32" spans="1:1" s="32" customFormat="1" ht="12">
      <c r="A32" s="34"/>
    </row>
    <row r="33" spans="1:1" s="32" customFormat="1" ht="12">
      <c r="A33" s="34"/>
    </row>
    <row r="34" spans="1:1" s="32" customFormat="1" ht="12">
      <c r="A34" s="34"/>
    </row>
    <row r="35" spans="1:1" s="32" customFormat="1" ht="12">
      <c r="A35" s="34"/>
    </row>
    <row r="36" spans="1:1" s="32" customFormat="1" ht="12">
      <c r="A36" s="34"/>
    </row>
    <row r="37" spans="1:1" s="32" customFormat="1" ht="12">
      <c r="A37" s="34"/>
    </row>
    <row r="38" spans="1:1" s="32" customFormat="1" ht="12">
      <c r="A38" s="34"/>
    </row>
    <row r="39" spans="1:1" s="32" customFormat="1" ht="12">
      <c r="A39" s="34"/>
    </row>
    <row r="40" spans="1:1" s="32" customFormat="1" ht="12">
      <c r="A40" s="34"/>
    </row>
    <row r="41" spans="1:1" s="32" customFormat="1" ht="12">
      <c r="A41" s="34"/>
    </row>
    <row r="42" spans="1:1" s="32" customFormat="1" ht="12">
      <c r="A42" s="34"/>
    </row>
    <row r="43" spans="1:1" s="32" customFormat="1" ht="12">
      <c r="A43" s="34"/>
    </row>
    <row r="44" spans="1:1" s="32" customFormat="1" ht="12">
      <c r="A44" s="34"/>
    </row>
    <row r="45" spans="1:1" s="32" customFormat="1" ht="12">
      <c r="A45" s="34"/>
    </row>
    <row r="46" spans="1:1" s="32" customFormat="1" ht="12">
      <c r="A46" s="34"/>
    </row>
    <row r="47" spans="1:1" s="32" customFormat="1" ht="12">
      <c r="A47" s="34"/>
    </row>
    <row r="48" spans="1:1" s="32" customFormat="1" ht="12">
      <c r="A48" s="34"/>
    </row>
    <row r="49" spans="1:1" s="32" customFormat="1" ht="12">
      <c r="A49" s="34"/>
    </row>
    <row r="50" spans="1:1" s="32" customFormat="1" ht="12">
      <c r="A50" s="34"/>
    </row>
    <row r="51" spans="1:1" s="32" customFormat="1" ht="12">
      <c r="A51" s="34"/>
    </row>
    <row r="52" spans="1:1" s="32" customFormat="1" ht="12">
      <c r="A52" s="34"/>
    </row>
    <row r="53" spans="1:1" s="32" customFormat="1" ht="12">
      <c r="A53" s="34"/>
    </row>
    <row r="54" spans="1:1" s="32" customFormat="1" ht="12">
      <c r="A54" s="34"/>
    </row>
    <row r="55" spans="1:1" s="32" customFormat="1" ht="12">
      <c r="A55" s="34"/>
    </row>
    <row r="56" spans="1:1" s="32" customFormat="1" ht="12">
      <c r="A56" s="34"/>
    </row>
    <row r="57" spans="1:1" s="32" customFormat="1" ht="12">
      <c r="A57" s="34"/>
    </row>
    <row r="58" spans="1:1" s="32" customFormat="1" ht="12">
      <c r="A58" s="34"/>
    </row>
    <row r="59" spans="1:1" s="32" customFormat="1" ht="12">
      <c r="A59" s="34"/>
    </row>
    <row r="60" spans="1:1" s="32" customFormat="1" ht="12">
      <c r="A60" s="34"/>
    </row>
    <row r="61" spans="1:1" s="32" customFormat="1" ht="12">
      <c r="A61" s="34"/>
    </row>
    <row r="62" spans="1:1" s="32" customFormat="1" ht="12">
      <c r="A62" s="34"/>
    </row>
    <row r="63" spans="1:1" s="32" customFormat="1" ht="12">
      <c r="A63" s="34"/>
    </row>
    <row r="64" spans="1:1" s="32" customFormat="1" ht="12">
      <c r="A64" s="34"/>
    </row>
    <row r="65" spans="1:1" s="32" customFormat="1" ht="12">
      <c r="A65" s="34"/>
    </row>
    <row r="66" spans="1:1" s="32" customFormat="1" ht="12">
      <c r="A66" s="34"/>
    </row>
    <row r="67" spans="1:1" s="32" customFormat="1" ht="12">
      <c r="A67" s="34"/>
    </row>
    <row r="68" spans="1:1" s="32" customFormat="1" ht="12">
      <c r="A68" s="34"/>
    </row>
    <row r="69" spans="1:1" s="32" customFormat="1" ht="12">
      <c r="A69" s="34"/>
    </row>
    <row r="70" spans="1:1" s="32" customFormat="1" ht="12">
      <c r="A70" s="34"/>
    </row>
    <row r="71" spans="1:1" s="32" customFormat="1" ht="12">
      <c r="A71" s="34"/>
    </row>
    <row r="72" spans="1:1" s="32" customFormat="1" ht="12">
      <c r="A72" s="34"/>
    </row>
    <row r="73" spans="1:1" s="32" customFormat="1" ht="12">
      <c r="A73" s="34"/>
    </row>
    <row r="74" spans="1:1" s="32" customFormat="1" ht="12">
      <c r="A74" s="34"/>
    </row>
    <row r="75" spans="1:1" s="32" customFormat="1" ht="12">
      <c r="A75" s="34"/>
    </row>
    <row r="76" spans="1:1" s="32" customFormat="1" ht="12">
      <c r="A76" s="34"/>
    </row>
    <row r="77" spans="1:1" s="32" customFormat="1" ht="12">
      <c r="A77" s="34"/>
    </row>
    <row r="78" spans="1:1" s="32" customFormat="1" ht="12">
      <c r="A78" s="34"/>
    </row>
    <row r="79" spans="1:1" s="32" customFormat="1" ht="12">
      <c r="A79" s="34"/>
    </row>
    <row r="80" spans="1:1" s="32" customFormat="1" ht="12">
      <c r="A80" s="34"/>
    </row>
    <row r="81" spans="1:1" s="32" customFormat="1" ht="12">
      <c r="A81" s="34"/>
    </row>
    <row r="82" spans="1:1" s="32" customFormat="1" ht="12">
      <c r="A82" s="34"/>
    </row>
    <row r="83" spans="1:1" s="32" customFormat="1" ht="12">
      <c r="A83" s="34"/>
    </row>
    <row r="84" spans="1:1" s="32" customFormat="1" ht="12">
      <c r="A84" s="34"/>
    </row>
    <row r="85" spans="1:1" s="32" customFormat="1" ht="12">
      <c r="A85" s="34"/>
    </row>
    <row r="86" spans="1:1" s="32" customFormat="1" ht="12">
      <c r="A86" s="34"/>
    </row>
    <row r="87" spans="1:1" s="32" customFormat="1" ht="12">
      <c r="A87" s="34"/>
    </row>
    <row r="88" spans="1:1" s="32" customFormat="1" ht="12">
      <c r="A88" s="34"/>
    </row>
    <row r="89" spans="1:1" s="32" customFormat="1" ht="12">
      <c r="A89" s="34"/>
    </row>
    <row r="90" spans="1:1" s="32" customFormat="1" ht="12">
      <c r="A90" s="34"/>
    </row>
    <row r="91" spans="1:1" s="32" customFormat="1" ht="12">
      <c r="A91" s="34"/>
    </row>
    <row r="92" spans="1:1" s="32" customFormat="1" ht="12">
      <c r="A92" s="34"/>
    </row>
    <row r="93" spans="1:1" s="32" customFormat="1" ht="12">
      <c r="A93" s="34"/>
    </row>
    <row r="94" spans="1:1" s="32" customFormat="1" ht="12">
      <c r="A94" s="34"/>
    </row>
    <row r="95" spans="1:1" s="32" customFormat="1" ht="12">
      <c r="A95" s="34"/>
    </row>
    <row r="96" spans="1:1" s="32" customFormat="1" ht="12">
      <c r="A96" s="34"/>
    </row>
    <row r="97" spans="1:1" s="32" customFormat="1" ht="12">
      <c r="A97" s="34"/>
    </row>
    <row r="98" spans="1:1" s="32" customFormat="1" ht="12">
      <c r="A98" s="34"/>
    </row>
    <row r="99" spans="1:1" s="32" customFormat="1" ht="12">
      <c r="A99" s="34"/>
    </row>
    <row r="100" spans="1:1" s="32" customFormat="1" ht="12">
      <c r="A100" s="34"/>
    </row>
    <row r="101" spans="1:1" s="32" customFormat="1" ht="12">
      <c r="A101" s="34"/>
    </row>
    <row r="102" spans="1:1" s="32" customFormat="1" ht="12">
      <c r="A102" s="34"/>
    </row>
    <row r="103" spans="1:1" s="32" customFormat="1" ht="12">
      <c r="A103" s="34"/>
    </row>
    <row r="104" spans="1:1" s="32" customFormat="1" ht="12">
      <c r="A104" s="34"/>
    </row>
    <row r="105" spans="1:1" s="32" customFormat="1" ht="12">
      <c r="A105" s="34"/>
    </row>
    <row r="106" spans="1:1" s="32" customFormat="1" ht="12">
      <c r="A106" s="34"/>
    </row>
    <row r="107" spans="1:1" s="32" customFormat="1" ht="12">
      <c r="A107" s="34"/>
    </row>
    <row r="108" spans="1:1" s="32" customFormat="1" ht="12">
      <c r="A108" s="34"/>
    </row>
    <row r="109" spans="1:1" s="32" customFormat="1" ht="12">
      <c r="A109" s="34"/>
    </row>
    <row r="110" spans="1:1" s="32" customFormat="1" ht="12">
      <c r="A110" s="34"/>
    </row>
    <row r="111" spans="1:1" s="32" customFormat="1" ht="12">
      <c r="A111" s="34"/>
    </row>
    <row r="112" spans="1:1" s="32" customFormat="1" ht="12">
      <c r="A112" s="34"/>
    </row>
    <row r="113" spans="1:1" s="32" customFormat="1" ht="12">
      <c r="A113" s="34"/>
    </row>
    <row r="114" spans="1:1" s="32" customFormat="1" ht="12">
      <c r="A114" s="34"/>
    </row>
    <row r="115" spans="1:1" s="32" customFormat="1" ht="12">
      <c r="A115" s="34"/>
    </row>
    <row r="116" spans="1:1" s="32" customFormat="1" ht="12">
      <c r="A116" s="34"/>
    </row>
    <row r="117" spans="1:1" s="32" customFormat="1" ht="12">
      <c r="A117" s="34"/>
    </row>
    <row r="118" spans="1:1" s="32" customFormat="1" ht="12">
      <c r="A118" s="34"/>
    </row>
    <row r="119" spans="1:1" s="32" customFormat="1" ht="12">
      <c r="A119" s="34"/>
    </row>
    <row r="120" spans="1:1" s="32" customFormat="1" ht="12">
      <c r="A120" s="34"/>
    </row>
    <row r="121" spans="1:1" s="32" customFormat="1" ht="12">
      <c r="A121" s="34"/>
    </row>
    <row r="122" spans="1:1" s="32" customFormat="1" ht="12">
      <c r="A122" s="34"/>
    </row>
    <row r="123" spans="1:1" s="32" customFormat="1" ht="12">
      <c r="A123" s="34"/>
    </row>
    <row r="124" spans="1:1" s="32" customFormat="1" ht="12">
      <c r="A124" s="34"/>
    </row>
    <row r="125" spans="1:1" s="32" customFormat="1" ht="12">
      <c r="A125" s="34"/>
    </row>
    <row r="126" spans="1:1" s="32" customFormat="1" ht="12">
      <c r="A126" s="34"/>
    </row>
    <row r="127" spans="1:1" s="32" customFormat="1" ht="12">
      <c r="A127" s="34"/>
    </row>
    <row r="128" spans="1:1" s="32" customFormat="1" ht="12">
      <c r="A128" s="34"/>
    </row>
    <row r="129" spans="1:1" s="32" customFormat="1" ht="12">
      <c r="A129" s="34"/>
    </row>
    <row r="130" spans="1:1" s="32" customFormat="1" ht="12">
      <c r="A130" s="34"/>
    </row>
    <row r="131" spans="1:1" s="32" customFormat="1" ht="12">
      <c r="A131" s="34"/>
    </row>
    <row r="132" spans="1:1" s="32" customFormat="1" ht="12">
      <c r="A132" s="34"/>
    </row>
    <row r="133" spans="1:1" s="32" customFormat="1" ht="12">
      <c r="A133" s="34"/>
    </row>
    <row r="134" spans="1:1" s="32" customFormat="1" ht="12">
      <c r="A134" s="34"/>
    </row>
    <row r="135" spans="1:1" s="32" customFormat="1" ht="12">
      <c r="A135" s="34"/>
    </row>
    <row r="136" spans="1:1" s="32" customFormat="1" ht="12">
      <c r="A136" s="34"/>
    </row>
    <row r="137" spans="1:1" s="32" customFormat="1" ht="12">
      <c r="A137" s="34"/>
    </row>
    <row r="138" spans="1:1" s="32" customFormat="1" ht="12">
      <c r="A138" s="34"/>
    </row>
    <row r="139" spans="1:1" s="32" customFormat="1" ht="12">
      <c r="A139" s="34"/>
    </row>
    <row r="140" spans="1:1" s="32" customFormat="1" ht="12">
      <c r="A140" s="34"/>
    </row>
    <row r="141" spans="1:1" s="32" customFormat="1" ht="12">
      <c r="A141" s="34"/>
    </row>
    <row r="142" spans="1:1" s="32" customFormat="1" ht="12">
      <c r="A142" s="34"/>
    </row>
    <row r="143" spans="1:1" s="32" customFormat="1" ht="12">
      <c r="A143" s="34"/>
    </row>
    <row r="144" spans="1:1" s="32" customFormat="1" ht="12">
      <c r="A144" s="34"/>
    </row>
    <row r="145" spans="1:1" s="32" customFormat="1" ht="12">
      <c r="A145" s="34"/>
    </row>
    <row r="146" spans="1:1" s="32" customFormat="1" ht="12">
      <c r="A146" s="34"/>
    </row>
    <row r="147" spans="1:1" s="32" customFormat="1" ht="12">
      <c r="A147" s="34"/>
    </row>
    <row r="148" spans="1:1" s="32" customFormat="1" ht="12">
      <c r="A148" s="34"/>
    </row>
    <row r="149" spans="1:1" s="32" customFormat="1" ht="12">
      <c r="A149" s="34"/>
    </row>
    <row r="150" spans="1:1" s="32" customFormat="1" ht="12">
      <c r="A150" s="34"/>
    </row>
    <row r="151" spans="1:1" s="32" customFormat="1" ht="12">
      <c r="A151" s="34"/>
    </row>
    <row r="152" spans="1:1" s="32" customFormat="1" ht="12">
      <c r="A152" s="34"/>
    </row>
    <row r="153" spans="1:1" s="32" customFormat="1" ht="12">
      <c r="A153" s="34"/>
    </row>
    <row r="154" spans="1:1" s="32" customFormat="1" ht="12">
      <c r="A154" s="34"/>
    </row>
    <row r="155" spans="1:1" s="32" customFormat="1" ht="12">
      <c r="A155" s="34"/>
    </row>
    <row r="156" spans="1:1" s="32" customFormat="1" ht="12">
      <c r="A156" s="34"/>
    </row>
    <row r="157" spans="1:1" s="32" customFormat="1" ht="12">
      <c r="A157" s="34"/>
    </row>
    <row r="158" spans="1:1" s="32" customFormat="1" ht="12">
      <c r="A158" s="34"/>
    </row>
    <row r="159" spans="1:1" s="32" customFormat="1" ht="12">
      <c r="A159" s="34"/>
    </row>
    <row r="160" spans="1:1" s="32" customFormat="1" ht="12">
      <c r="A160" s="34"/>
    </row>
    <row r="161" spans="1:1" s="32" customFormat="1" ht="12">
      <c r="A161" s="34"/>
    </row>
    <row r="162" spans="1:1" s="32" customFormat="1" ht="12">
      <c r="A162" s="34"/>
    </row>
    <row r="163" spans="1:1" s="32" customFormat="1" ht="12">
      <c r="A163" s="34"/>
    </row>
    <row r="164" spans="1:1" s="32" customFormat="1" ht="12">
      <c r="A164" s="34"/>
    </row>
    <row r="165" spans="1:1" s="32" customFormat="1" ht="12">
      <c r="A165" s="34"/>
    </row>
    <row r="166" spans="1:1" s="32" customFormat="1" ht="12">
      <c r="A166" s="34"/>
    </row>
    <row r="167" spans="1:1" s="32" customFormat="1" ht="12">
      <c r="A167" s="34"/>
    </row>
    <row r="168" spans="1:1" s="32" customFormat="1" ht="12">
      <c r="A168" s="34"/>
    </row>
    <row r="169" spans="1:1" s="32" customFormat="1" ht="12">
      <c r="A169" s="34"/>
    </row>
    <row r="170" spans="1:1" s="32" customFormat="1" ht="12">
      <c r="A170" s="34"/>
    </row>
    <row r="171" spans="1:1" s="32" customFormat="1" ht="12">
      <c r="A171" s="34"/>
    </row>
    <row r="172" spans="1:1" s="32" customFormat="1" ht="12">
      <c r="A172" s="34"/>
    </row>
    <row r="173" spans="1:1" s="32" customFormat="1" ht="12">
      <c r="A173" s="34"/>
    </row>
    <row r="174" spans="1:1" s="32" customFormat="1" ht="12">
      <c r="A174" s="34"/>
    </row>
    <row r="175" spans="1:1" s="32" customFormat="1" ht="12">
      <c r="A175" s="34"/>
    </row>
    <row r="176" spans="1:1" s="32" customFormat="1" ht="12">
      <c r="A176" s="34"/>
    </row>
    <row r="177" spans="1:1" s="32" customFormat="1" ht="12">
      <c r="A177" s="34"/>
    </row>
    <row r="178" spans="1:1" s="32" customFormat="1" ht="12">
      <c r="A178" s="34"/>
    </row>
    <row r="179" spans="1:1" s="32" customFormat="1" ht="12">
      <c r="A179" s="34"/>
    </row>
    <row r="180" spans="1:1" s="32" customFormat="1" ht="12">
      <c r="A180" s="34"/>
    </row>
    <row r="181" spans="1:1" s="32" customFormat="1" ht="12">
      <c r="A181" s="34"/>
    </row>
    <row r="182" spans="1:1" s="32" customFormat="1" ht="12">
      <c r="A182" s="34"/>
    </row>
    <row r="183" spans="1:1" s="32" customFormat="1" ht="12">
      <c r="A183" s="34"/>
    </row>
    <row r="184" spans="1:1" s="32" customFormat="1" ht="12">
      <c r="A184" s="34"/>
    </row>
    <row r="185" spans="1:1" s="32" customFormat="1" ht="12">
      <c r="A185" s="34"/>
    </row>
    <row r="186" spans="1:1" s="32" customFormat="1" ht="12">
      <c r="A186" s="34"/>
    </row>
    <row r="187" spans="1:1" s="32" customFormat="1" ht="12">
      <c r="A187" s="34"/>
    </row>
    <row r="188" spans="1:1" s="32" customFormat="1" ht="12">
      <c r="A188" s="34"/>
    </row>
    <row r="189" spans="1:1" s="32" customFormat="1" ht="12">
      <c r="A189" s="34"/>
    </row>
    <row r="190" spans="1:1" s="32" customFormat="1" ht="12">
      <c r="A190" s="34"/>
    </row>
    <row r="191" spans="1:1" s="32" customFormat="1" ht="12">
      <c r="A191" s="34"/>
    </row>
    <row r="192" spans="1:1" s="32" customFormat="1" ht="12">
      <c r="A192" s="34"/>
    </row>
    <row r="193" spans="1:1" s="32" customFormat="1" ht="12">
      <c r="A193" s="34"/>
    </row>
    <row r="194" spans="1:1" s="32" customFormat="1" ht="12">
      <c r="A194" s="34"/>
    </row>
    <row r="195" spans="1:1" s="32" customFormat="1" ht="12">
      <c r="A195" s="34"/>
    </row>
    <row r="196" spans="1:1" s="32" customFormat="1" ht="12">
      <c r="A196" s="34"/>
    </row>
    <row r="197" spans="1:1" s="32" customFormat="1" ht="12">
      <c r="A197" s="34"/>
    </row>
    <row r="198" spans="1:1" s="32" customFormat="1" ht="12">
      <c r="A198" s="34"/>
    </row>
    <row r="199" spans="1:1" s="32" customFormat="1" ht="12">
      <c r="A199" s="34"/>
    </row>
    <row r="200" spans="1:1" s="32" customFormat="1" ht="12">
      <c r="A200" s="34"/>
    </row>
    <row r="201" spans="1:1" s="32" customFormat="1" ht="12">
      <c r="A201" s="34"/>
    </row>
    <row r="202" spans="1:1" s="32" customFormat="1" ht="12">
      <c r="A202" s="34"/>
    </row>
    <row r="203" spans="1:1" s="32" customFormat="1" ht="12">
      <c r="A203" s="34"/>
    </row>
    <row r="204" spans="1:1" s="32" customFormat="1" ht="12">
      <c r="A204" s="34"/>
    </row>
    <row r="205" spans="1:1" s="32" customFormat="1" ht="12">
      <c r="A205" s="34"/>
    </row>
    <row r="206" spans="1:1" s="32" customFormat="1" ht="12">
      <c r="A206" s="34"/>
    </row>
    <row r="207" spans="1:1" s="32" customFormat="1" ht="12">
      <c r="A207" s="34"/>
    </row>
    <row r="208" spans="1:1" s="32" customFormat="1" ht="12">
      <c r="A208" s="34"/>
    </row>
    <row r="209" spans="1:1" s="32" customFormat="1" ht="12">
      <c r="A209" s="34"/>
    </row>
    <row r="210" spans="1:1" s="32" customFormat="1" ht="12">
      <c r="A210" s="34"/>
    </row>
    <row r="211" spans="1:1" s="32" customFormat="1" ht="12">
      <c r="A211" s="34"/>
    </row>
    <row r="212" spans="1:1" s="32" customFormat="1" ht="12">
      <c r="A212" s="34"/>
    </row>
    <row r="213" spans="1:1" s="32" customFormat="1" ht="12">
      <c r="A213" s="34"/>
    </row>
    <row r="214" spans="1:1" s="32" customFormat="1" ht="12">
      <c r="A214" s="34"/>
    </row>
    <row r="215" spans="1:1" s="32" customFormat="1" ht="12">
      <c r="A215" s="34"/>
    </row>
    <row r="216" spans="1:1" s="32" customFormat="1" ht="12">
      <c r="A216" s="34"/>
    </row>
    <row r="217" spans="1:1" s="32" customFormat="1" ht="12">
      <c r="A217" s="34"/>
    </row>
    <row r="218" spans="1:1" s="32" customFormat="1" ht="12">
      <c r="A218" s="34"/>
    </row>
    <row r="219" spans="1:1" s="32" customFormat="1" ht="12">
      <c r="A219" s="34"/>
    </row>
    <row r="220" spans="1:1" s="32" customFormat="1" ht="12">
      <c r="A220" s="34"/>
    </row>
    <row r="221" spans="1:1" s="32" customFormat="1" ht="12">
      <c r="A221" s="34"/>
    </row>
    <row r="222" spans="1:1" s="32" customFormat="1" ht="12">
      <c r="A222" s="34"/>
    </row>
    <row r="223" spans="1:1" s="32" customFormat="1" ht="12">
      <c r="A223" s="34"/>
    </row>
    <row r="224" spans="1:1" s="32" customFormat="1" ht="12">
      <c r="A224" s="34"/>
    </row>
    <row r="225" spans="1:1" s="32" customFormat="1" ht="12">
      <c r="A225" s="34"/>
    </row>
    <row r="226" spans="1:1" s="32" customFormat="1" ht="12">
      <c r="A226" s="34"/>
    </row>
    <row r="227" spans="1:1" s="32" customFormat="1" ht="12">
      <c r="A227" s="34"/>
    </row>
    <row r="228" spans="1:1" s="32" customFormat="1" ht="12">
      <c r="A228" s="34"/>
    </row>
    <row r="229" spans="1:1" s="32" customFormat="1" ht="12">
      <c r="A229" s="34"/>
    </row>
    <row r="230" spans="1:1" s="32" customFormat="1" ht="12">
      <c r="A230" s="34"/>
    </row>
    <row r="231" spans="1:1" s="32" customFormat="1" ht="12">
      <c r="A231" s="34"/>
    </row>
    <row r="232" spans="1:1" s="32" customFormat="1" ht="12">
      <c r="A232" s="34"/>
    </row>
    <row r="233" spans="1:1" s="32" customFormat="1" ht="12">
      <c r="A233" s="34"/>
    </row>
    <row r="234" spans="1:1" s="32" customFormat="1" ht="12">
      <c r="A234" s="34"/>
    </row>
    <row r="235" spans="1:1" s="32" customFormat="1" ht="12">
      <c r="A235" s="34"/>
    </row>
    <row r="236" spans="1:1" s="32" customFormat="1" ht="12">
      <c r="A236" s="34"/>
    </row>
    <row r="237" spans="1:1" s="32" customFormat="1" ht="12">
      <c r="A237" s="34"/>
    </row>
    <row r="238" spans="1:1" s="32" customFormat="1" ht="12">
      <c r="A238" s="34"/>
    </row>
    <row r="239" spans="1:1" s="32" customFormat="1" ht="12">
      <c r="A239" s="34"/>
    </row>
    <row r="240" spans="1:1" s="32" customFormat="1" ht="12">
      <c r="A240" s="34"/>
    </row>
    <row r="241" spans="1:1" s="32" customFormat="1" ht="12">
      <c r="A241" s="34"/>
    </row>
    <row r="242" spans="1:1" s="32" customFormat="1" ht="12">
      <c r="A242" s="34"/>
    </row>
    <row r="243" spans="1:1" s="32" customFormat="1" ht="12">
      <c r="A243" s="34"/>
    </row>
    <row r="244" spans="1:1" s="32" customFormat="1" ht="12">
      <c r="A244" s="34"/>
    </row>
    <row r="245" spans="1:1" s="32" customFormat="1" ht="12">
      <c r="A245" s="34"/>
    </row>
    <row r="246" spans="1:1" s="32" customFormat="1" ht="12">
      <c r="A246" s="34"/>
    </row>
    <row r="247" spans="1:1" s="32" customFormat="1" ht="12">
      <c r="A247" s="34"/>
    </row>
    <row r="248" spans="1:1" s="32" customFormat="1" ht="12">
      <c r="A248" s="34"/>
    </row>
    <row r="249" spans="1:1" s="32" customFormat="1" ht="12">
      <c r="A249" s="34"/>
    </row>
    <row r="250" spans="1:1" s="32" customFormat="1" ht="12">
      <c r="A250" s="34"/>
    </row>
    <row r="251" spans="1:1" s="32" customFormat="1" ht="12">
      <c r="A251" s="34"/>
    </row>
    <row r="252" spans="1:1" s="32" customFormat="1" ht="12">
      <c r="A252" s="34"/>
    </row>
    <row r="253" spans="1:1" s="32" customFormat="1" ht="12">
      <c r="A253" s="34"/>
    </row>
    <row r="254" spans="1:1" s="32" customFormat="1" ht="12">
      <c r="A254" s="34"/>
    </row>
    <row r="255" spans="1:1" s="32" customFormat="1" ht="12">
      <c r="A255" s="34"/>
    </row>
    <row r="256" spans="1:1" s="32" customFormat="1" ht="12">
      <c r="A256" s="34"/>
    </row>
    <row r="257" spans="1:1" s="32" customFormat="1" ht="12">
      <c r="A257" s="34"/>
    </row>
    <row r="258" spans="1:1" s="32" customFormat="1" ht="12">
      <c r="A258" s="34"/>
    </row>
    <row r="259" spans="1:1" s="32" customFormat="1" ht="12">
      <c r="A259" s="34"/>
    </row>
    <row r="260" spans="1:1" s="32" customFormat="1" ht="12">
      <c r="A260" s="34"/>
    </row>
    <row r="261" spans="1:1" s="32" customFormat="1" ht="12">
      <c r="A261" s="34"/>
    </row>
    <row r="262" spans="1:1" s="32" customFormat="1" ht="12">
      <c r="A262" s="34"/>
    </row>
    <row r="263" spans="1:1" s="32" customFormat="1" ht="12">
      <c r="A263" s="34"/>
    </row>
    <row r="264" spans="1:1" s="32" customFormat="1" ht="12">
      <c r="A264" s="34"/>
    </row>
    <row r="265" spans="1:1" s="32" customFormat="1" ht="12">
      <c r="A265" s="34"/>
    </row>
    <row r="266" spans="1:1" s="32" customFormat="1" ht="12">
      <c r="A266" s="34"/>
    </row>
    <row r="267" spans="1:1" s="32" customFormat="1" ht="12">
      <c r="A267" s="34"/>
    </row>
    <row r="268" spans="1:1" s="32" customFormat="1" ht="12">
      <c r="A268" s="34"/>
    </row>
    <row r="269" spans="1:1" s="32" customFormat="1" ht="12">
      <c r="A269" s="34"/>
    </row>
    <row r="270" spans="1:1" s="32" customFormat="1" ht="12">
      <c r="A270" s="34"/>
    </row>
    <row r="271" spans="1:1" s="32" customFormat="1" ht="12">
      <c r="A271" s="34"/>
    </row>
    <row r="272" spans="1:1" s="32" customFormat="1" ht="12">
      <c r="A272" s="34"/>
    </row>
    <row r="273" spans="1:1" s="32" customFormat="1" ht="12">
      <c r="A273" s="34"/>
    </row>
    <row r="274" spans="1:1" s="32" customFormat="1" ht="12">
      <c r="A274" s="34"/>
    </row>
    <row r="275" spans="1:1" s="32" customFormat="1" ht="12">
      <c r="A275" s="34"/>
    </row>
    <row r="276" spans="1:1" s="32" customFormat="1" ht="12">
      <c r="A276" s="34"/>
    </row>
    <row r="277" spans="1:1" s="32" customFormat="1" ht="12">
      <c r="A277" s="34"/>
    </row>
    <row r="278" spans="1:1" s="32" customFormat="1" ht="12">
      <c r="A278" s="34"/>
    </row>
    <row r="279" spans="1:1" s="32" customFormat="1" ht="12">
      <c r="A279" s="34"/>
    </row>
    <row r="280" spans="1:1" s="32" customFormat="1" ht="12">
      <c r="A280" s="34"/>
    </row>
    <row r="281" spans="1:1" s="32" customFormat="1" ht="12">
      <c r="A281" s="34"/>
    </row>
  </sheetData>
  <hyperlinks>
    <hyperlink ref="A7" r:id="rId1" xr:uid="{C3CFE3FC-841B-48A6-BE16-16C972612AE1}"/>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AL300"/>
  <sheetViews>
    <sheetView workbookViewId="0"/>
  </sheetViews>
  <sheetFormatPr defaultColWidth="9.33203125" defaultRowHeight="19.5"/>
  <cols>
    <col min="1" max="1" width="36.33203125" style="15" customWidth="1"/>
    <col min="2" max="2" width="95.6640625" style="12" bestFit="1" customWidth="1"/>
    <col min="3" max="3" width="5.332031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38">
      <c r="A1" s="42" t="s">
        <v>22</v>
      </c>
    </row>
    <row r="2" spans="1:38">
      <c r="A2" s="17" t="s">
        <v>19</v>
      </c>
    </row>
    <row r="3" spans="1:38">
      <c r="A3" s="78"/>
      <c r="B3" s="78" t="s">
        <v>803</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row>
    <row r="4" spans="1:38">
      <c r="A4" s="78"/>
      <c r="B4" s="30" t="s">
        <v>804</v>
      </c>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row>
    <row r="5" spans="1:38" s="13" customFormat="1" ht="54">
      <c r="A5" s="87" t="s">
        <v>759</v>
      </c>
      <c r="B5" s="79" t="s">
        <v>813</v>
      </c>
    </row>
    <row r="6" spans="1:38" s="13" customFormat="1" ht="54">
      <c r="A6" s="87" t="s">
        <v>762</v>
      </c>
      <c r="B6" s="79" t="s">
        <v>812</v>
      </c>
    </row>
    <row r="7" spans="1:38" s="13" customFormat="1" ht="67.5">
      <c r="A7" s="87" t="s">
        <v>763</v>
      </c>
      <c r="B7" s="79" t="s">
        <v>814</v>
      </c>
    </row>
    <row r="8" spans="1:38" s="13" customFormat="1" ht="54">
      <c r="A8" s="87" t="s">
        <v>764</v>
      </c>
      <c r="B8" s="79" t="s">
        <v>815</v>
      </c>
    </row>
    <row r="9" spans="1:38" s="13" customFormat="1" ht="27">
      <c r="A9" s="87" t="s">
        <v>758</v>
      </c>
      <c r="B9" s="79" t="s">
        <v>817</v>
      </c>
    </row>
    <row r="10" spans="1:38" s="13" customFormat="1" ht="27">
      <c r="A10" s="87" t="s">
        <v>761</v>
      </c>
      <c r="B10" s="79" t="s">
        <v>816</v>
      </c>
    </row>
    <row r="11" spans="1:38" s="13" customFormat="1" ht="40.5">
      <c r="A11" s="87" t="s">
        <v>760</v>
      </c>
      <c r="B11" s="79" t="s">
        <v>818</v>
      </c>
    </row>
    <row r="12" spans="1:38" s="13" customFormat="1" ht="40.5">
      <c r="A12" s="87" t="s">
        <v>757</v>
      </c>
      <c r="B12" s="79" t="s">
        <v>819</v>
      </c>
    </row>
    <row r="13" spans="1:38" s="13" customFormat="1" ht="81">
      <c r="A13" s="87" t="s">
        <v>756</v>
      </c>
      <c r="B13" s="79" t="s">
        <v>820</v>
      </c>
    </row>
    <row r="14" spans="1:38" s="13" customFormat="1" ht="13.5">
      <c r="A14" s="87" t="s">
        <v>805</v>
      </c>
      <c r="B14" s="79" t="s">
        <v>806</v>
      </c>
    </row>
    <row r="15" spans="1:38" s="13" customFormat="1" ht="27">
      <c r="A15" s="87" t="s">
        <v>807</v>
      </c>
      <c r="B15" s="79" t="s">
        <v>821</v>
      </c>
    </row>
    <row r="16" spans="1:38" s="13" customFormat="1" ht="54">
      <c r="A16" s="87" t="s">
        <v>808</v>
      </c>
      <c r="B16" s="79" t="s">
        <v>822</v>
      </c>
    </row>
    <row r="17" spans="1:2" s="13" customFormat="1" ht="54">
      <c r="A17" s="87" t="s">
        <v>809</v>
      </c>
      <c r="B17" s="79" t="s">
        <v>823</v>
      </c>
    </row>
    <row r="18" spans="1:2" s="13" customFormat="1" ht="40.5">
      <c r="A18" s="87" t="s">
        <v>56</v>
      </c>
      <c r="B18" s="79" t="s">
        <v>824</v>
      </c>
    </row>
    <row r="19" spans="1:2" s="13" customFormat="1" ht="13.5">
      <c r="A19" s="87" t="s">
        <v>810</v>
      </c>
      <c r="B19" s="79" t="s">
        <v>811</v>
      </c>
    </row>
    <row r="20" spans="1:2" s="13" customFormat="1" ht="12">
      <c r="A20" s="14"/>
    </row>
    <row r="21" spans="1:2" s="13" customFormat="1" ht="12">
      <c r="A21" s="14"/>
    </row>
    <row r="22" spans="1:2" s="13" customFormat="1" ht="12">
      <c r="A22" s="14"/>
    </row>
    <row r="23" spans="1:2" s="13" customFormat="1" ht="12">
      <c r="A23" s="14"/>
    </row>
    <row r="24" spans="1:2" s="13" customFormat="1" ht="12">
      <c r="A24" s="14"/>
    </row>
    <row r="25" spans="1:2" s="13" customFormat="1" ht="12">
      <c r="A25" s="14"/>
    </row>
    <row r="26" spans="1:2" s="13" customFormat="1" ht="12">
      <c r="A26" s="14"/>
    </row>
    <row r="27" spans="1:2" s="13" customFormat="1" ht="12">
      <c r="A27" s="14"/>
    </row>
    <row r="28" spans="1:2" s="13" customFormat="1" ht="12">
      <c r="A28" s="14"/>
    </row>
    <row r="29" spans="1:2" s="13" customFormat="1" ht="12">
      <c r="A29" s="14"/>
    </row>
    <row r="30" spans="1:2" s="13" customFormat="1" ht="12">
      <c r="A30" s="14"/>
    </row>
    <row r="31" spans="1:2" s="13" customFormat="1" ht="12">
      <c r="A31" s="14"/>
    </row>
    <row r="32" spans="1:2" s="13" customFormat="1" ht="12">
      <c r="A32" s="14"/>
    </row>
    <row r="33" spans="1:1" s="13" customFormat="1" ht="12">
      <c r="A33" s="14"/>
    </row>
    <row r="34" spans="1:1" s="13" customFormat="1" ht="12">
      <c r="A34" s="14"/>
    </row>
    <row r="35" spans="1:1" s="13" customFormat="1" ht="12">
      <c r="A35" s="14"/>
    </row>
    <row r="36" spans="1:1" s="13" customFormat="1" ht="12">
      <c r="A36" s="14"/>
    </row>
    <row r="37" spans="1:1" s="13" customFormat="1" ht="12">
      <c r="A37" s="14"/>
    </row>
    <row r="38" spans="1:1" s="13" customFormat="1" ht="12">
      <c r="A38" s="14"/>
    </row>
    <row r="39" spans="1:1" s="13" customFormat="1" ht="12">
      <c r="A39" s="14"/>
    </row>
    <row r="40" spans="1:1" s="13" customFormat="1" ht="12">
      <c r="A40" s="14"/>
    </row>
    <row r="41" spans="1:1" s="13" customFormat="1" ht="12">
      <c r="A41" s="14"/>
    </row>
    <row r="42" spans="1:1" s="13" customFormat="1" ht="12">
      <c r="A42" s="14"/>
    </row>
    <row r="43" spans="1:1" s="13" customFormat="1" ht="12">
      <c r="A43" s="14"/>
    </row>
    <row r="44" spans="1:1" s="13" customFormat="1" ht="12">
      <c r="A44" s="14"/>
    </row>
    <row r="45" spans="1:1" s="13" customFormat="1" ht="12">
      <c r="A45" s="14"/>
    </row>
    <row r="46" spans="1:1" s="13" customFormat="1" ht="12">
      <c r="A46" s="14"/>
    </row>
    <row r="47" spans="1:1" s="13" customFormat="1" ht="12">
      <c r="A47" s="14"/>
    </row>
    <row r="48" spans="1:1"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2" s="13" customFormat="1" ht="12">
      <c r="A289" s="14"/>
    </row>
    <row r="290" spans="1:2" s="13" customFormat="1" ht="12">
      <c r="A290" s="14"/>
    </row>
    <row r="291" spans="1:2" s="13" customFormat="1" ht="12">
      <c r="A291" s="14"/>
    </row>
    <row r="292" spans="1:2" s="13" customFormat="1" ht="12">
      <c r="A292" s="14"/>
    </row>
    <row r="293" spans="1:2" s="13" customFormat="1" ht="12">
      <c r="A293" s="14"/>
    </row>
    <row r="294" spans="1:2" s="13" customFormat="1" ht="12">
      <c r="A294" s="14"/>
    </row>
    <row r="295" spans="1:2" s="13" customFormat="1" ht="12">
      <c r="A295" s="14"/>
    </row>
    <row r="296" spans="1:2" s="13" customFormat="1" ht="12">
      <c r="A296" s="14"/>
    </row>
    <row r="297" spans="1:2" s="13" customFormat="1" ht="12">
      <c r="A297" s="14"/>
    </row>
    <row r="298" spans="1:2" s="13" customFormat="1">
      <c r="A298" s="15"/>
      <c r="B298" s="12"/>
    </row>
    <row r="299" spans="1:2" s="13" customFormat="1">
      <c r="A299" s="15"/>
      <c r="B299" s="12"/>
    </row>
    <row r="300" spans="1:2" s="13" customFormat="1">
      <c r="A300" s="15"/>
      <c r="B300" s="12"/>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4"/>
  <sheetViews>
    <sheetView workbookViewId="0"/>
  </sheetViews>
  <sheetFormatPr defaultColWidth="9.33203125" defaultRowHeight="19.5"/>
  <cols>
    <col min="1" max="1" width="30.6640625" style="15" bestFit="1" customWidth="1"/>
    <col min="2" max="2" width="57.1640625" style="12" bestFit="1" customWidth="1"/>
    <col min="3" max="3" width="5.33203125" style="12" customWidth="1"/>
    <col min="4" max="4" width="6.1640625" style="12" customWidth="1"/>
    <col min="5" max="5" width="5.33203125" style="12" customWidth="1"/>
    <col min="6" max="6" width="8.1640625" style="12" customWidth="1"/>
    <col min="7" max="7" width="9.33203125" style="12"/>
    <col min="8" max="8" width="18.1640625" style="12" customWidth="1"/>
    <col min="9" max="9" width="8.83203125" style="12" customWidth="1"/>
    <col min="10" max="16384" width="9.33203125" style="12"/>
  </cols>
  <sheetData>
    <row r="1" spans="1:2">
      <c r="A1" s="42" t="s">
        <v>23</v>
      </c>
    </row>
    <row r="2" spans="1:2">
      <c r="A2" s="17" t="s">
        <v>11</v>
      </c>
      <c r="B2" s="17" t="s">
        <v>12</v>
      </c>
    </row>
    <row r="3" spans="1:2">
      <c r="A3" s="44" t="s">
        <v>825</v>
      </c>
      <c r="B3" s="18" t="s">
        <v>826</v>
      </c>
    </row>
    <row r="4" spans="1:2" s="13" customFormat="1" ht="13.5">
      <c r="A4" s="44" t="s">
        <v>827</v>
      </c>
      <c r="B4" s="18" t="s">
        <v>828</v>
      </c>
    </row>
    <row r="5" spans="1:2" s="13" customFormat="1" ht="13.5">
      <c r="A5" s="44" t="s">
        <v>829</v>
      </c>
      <c r="B5" s="18" t="s">
        <v>830</v>
      </c>
    </row>
    <row r="6" spans="1:2" s="13" customFormat="1" ht="13.5">
      <c r="A6" s="44" t="s">
        <v>831</v>
      </c>
      <c r="B6" s="18" t="s">
        <v>832</v>
      </c>
    </row>
    <row r="7" spans="1:2" s="13" customFormat="1" ht="13.5">
      <c r="A7" s="44" t="s">
        <v>833</v>
      </c>
      <c r="B7" s="18" t="s">
        <v>834</v>
      </c>
    </row>
    <row r="8" spans="1:2" s="13" customFormat="1" ht="13.5">
      <c r="A8" s="44" t="s">
        <v>835</v>
      </c>
      <c r="B8" s="18" t="s">
        <v>836</v>
      </c>
    </row>
    <row r="9" spans="1:2" s="13" customFormat="1" ht="13.5">
      <c r="A9" s="44" t="s">
        <v>837</v>
      </c>
      <c r="B9" s="18" t="s">
        <v>838</v>
      </c>
    </row>
    <row r="10" spans="1:2" s="13" customFormat="1" ht="13.5">
      <c r="A10" s="44" t="s">
        <v>839</v>
      </c>
      <c r="B10" s="18" t="s">
        <v>840</v>
      </c>
    </row>
    <row r="11" spans="1:2" s="13" customFormat="1" ht="13.5">
      <c r="A11" s="44" t="s">
        <v>841</v>
      </c>
      <c r="B11" s="18" t="s">
        <v>842</v>
      </c>
    </row>
    <row r="12" spans="1:2" s="13" customFormat="1" ht="13.5">
      <c r="A12" s="44" t="s">
        <v>843</v>
      </c>
      <c r="B12" s="18" t="s">
        <v>844</v>
      </c>
    </row>
    <row r="13" spans="1:2" s="13" customFormat="1" ht="13.5">
      <c r="A13" s="44" t="s">
        <v>845</v>
      </c>
      <c r="B13" s="18" t="s">
        <v>846</v>
      </c>
    </row>
    <row r="14" spans="1:2" s="13" customFormat="1" ht="13.5">
      <c r="A14" s="44" t="s">
        <v>847</v>
      </c>
      <c r="B14" s="18" t="s">
        <v>848</v>
      </c>
    </row>
    <row r="15" spans="1:2" s="13" customFormat="1" ht="13.5">
      <c r="A15" s="44" t="s">
        <v>849</v>
      </c>
      <c r="B15" s="18" t="s">
        <v>850</v>
      </c>
    </row>
    <row r="16" spans="1:2" s="13" customFormat="1" ht="13.5">
      <c r="A16" s="44" t="s">
        <v>851</v>
      </c>
      <c r="B16" s="18" t="s">
        <v>852</v>
      </c>
    </row>
    <row r="17" spans="1:2" s="13" customFormat="1" ht="13.5">
      <c r="A17" s="44" t="s">
        <v>853</v>
      </c>
      <c r="B17" s="18" t="s">
        <v>854</v>
      </c>
    </row>
    <row r="18" spans="1:2" s="13" customFormat="1" ht="13.5">
      <c r="A18" s="44" t="s">
        <v>855</v>
      </c>
      <c r="B18" s="18" t="s">
        <v>856</v>
      </c>
    </row>
    <row r="19" spans="1:2" s="13" customFormat="1" ht="13.5">
      <c r="A19" s="44" t="s">
        <v>857</v>
      </c>
      <c r="B19" s="18" t="s">
        <v>858</v>
      </c>
    </row>
    <row r="20" spans="1:2" s="13" customFormat="1" ht="13.5">
      <c r="A20" s="44" t="s">
        <v>859</v>
      </c>
      <c r="B20" s="18" t="s">
        <v>860</v>
      </c>
    </row>
    <row r="21" spans="1:2" s="13" customFormat="1" ht="13.5">
      <c r="A21" s="44" t="s">
        <v>861</v>
      </c>
      <c r="B21" s="18" t="s">
        <v>862</v>
      </c>
    </row>
    <row r="22" spans="1:2" s="13" customFormat="1" ht="13.5">
      <c r="A22" s="44" t="s">
        <v>863</v>
      </c>
      <c r="B22" s="18" t="s">
        <v>864</v>
      </c>
    </row>
    <row r="23" spans="1:2" s="13" customFormat="1" ht="13.5">
      <c r="A23" s="44" t="s">
        <v>865</v>
      </c>
      <c r="B23" s="18" t="s">
        <v>866</v>
      </c>
    </row>
    <row r="24" spans="1:2" s="13" customFormat="1" ht="13.5">
      <c r="A24" s="44" t="s">
        <v>867</v>
      </c>
      <c r="B24" s="18" t="s">
        <v>868</v>
      </c>
    </row>
    <row r="25" spans="1:2" s="13" customFormat="1" ht="13.5">
      <c r="A25" s="44" t="s">
        <v>869</v>
      </c>
      <c r="B25" s="18" t="s">
        <v>870</v>
      </c>
    </row>
    <row r="26" spans="1:2" s="13" customFormat="1" ht="13.5">
      <c r="A26" s="44" t="s">
        <v>871</v>
      </c>
      <c r="B26" s="18" t="s">
        <v>872</v>
      </c>
    </row>
    <row r="27" spans="1:2" s="13" customFormat="1" ht="13.5">
      <c r="A27" s="44" t="s">
        <v>873</v>
      </c>
      <c r="B27" s="45" t="s">
        <v>874</v>
      </c>
    </row>
    <row r="28" spans="1:2" s="13" customFormat="1" ht="13.5">
      <c r="A28" s="44" t="s">
        <v>875</v>
      </c>
      <c r="B28" s="18" t="s">
        <v>876</v>
      </c>
    </row>
    <row r="29" spans="1:2" s="13" customFormat="1" ht="13.5">
      <c r="A29" s="44" t="s">
        <v>877</v>
      </c>
      <c r="B29" s="18" t="s">
        <v>878</v>
      </c>
    </row>
    <row r="30" spans="1:2" s="13" customFormat="1" ht="13.5">
      <c r="A30" s="44" t="s">
        <v>879</v>
      </c>
      <c r="B30" s="18" t="s">
        <v>880</v>
      </c>
    </row>
    <row r="31" spans="1:2" s="13" customFormat="1" ht="13.5">
      <c r="A31" s="44" t="s">
        <v>881</v>
      </c>
      <c r="B31" s="18" t="s">
        <v>882</v>
      </c>
    </row>
    <row r="32" spans="1:2" s="13" customFormat="1" ht="13.5">
      <c r="A32" s="44" t="s">
        <v>883</v>
      </c>
      <c r="B32" s="18" t="s">
        <v>884</v>
      </c>
    </row>
    <row r="33" spans="1:2" s="13" customFormat="1" ht="13.5">
      <c r="A33" s="44" t="s">
        <v>885</v>
      </c>
      <c r="B33" s="18" t="s">
        <v>886</v>
      </c>
    </row>
    <row r="34" spans="1:2" s="13" customFormat="1" ht="13.5">
      <c r="A34" s="44" t="s">
        <v>887</v>
      </c>
      <c r="B34" s="18" t="s">
        <v>888</v>
      </c>
    </row>
    <row r="35" spans="1:2" s="13" customFormat="1" ht="12">
      <c r="A35" s="14"/>
    </row>
    <row r="36" spans="1:2" s="13" customFormat="1" ht="12">
      <c r="A36" s="14"/>
    </row>
    <row r="37" spans="1:2" s="13" customFormat="1" ht="12">
      <c r="A37" s="14"/>
    </row>
    <row r="38" spans="1:2" s="13" customFormat="1" ht="12">
      <c r="A38" s="14"/>
    </row>
    <row r="39" spans="1:2" s="13" customFormat="1" ht="12">
      <c r="A39" s="14"/>
    </row>
    <row r="40" spans="1:2" s="13" customFormat="1" ht="12">
      <c r="A40" s="14"/>
    </row>
    <row r="41" spans="1:2" s="13" customFormat="1" ht="12">
      <c r="A41" s="14"/>
    </row>
    <row r="42" spans="1:2" s="13" customFormat="1" ht="12">
      <c r="A42" s="14"/>
    </row>
    <row r="43" spans="1:2" s="13" customFormat="1" ht="12">
      <c r="A43" s="14"/>
    </row>
    <row r="44" spans="1:2" s="13" customFormat="1" ht="12">
      <c r="A44" s="14"/>
    </row>
    <row r="45" spans="1:2" s="13" customFormat="1" ht="12">
      <c r="A45" s="14"/>
    </row>
    <row r="46" spans="1:2" s="13" customFormat="1" ht="12">
      <c r="A46" s="14"/>
    </row>
    <row r="47" spans="1:2" s="13" customFormat="1" ht="12">
      <c r="A47" s="14"/>
    </row>
    <row r="48" spans="1:2" s="13" customFormat="1" ht="12">
      <c r="A48" s="14"/>
    </row>
    <row r="49" spans="1:1" s="13" customFormat="1" ht="12">
      <c r="A49" s="14"/>
    </row>
    <row r="50" spans="1:1" s="13" customFormat="1" ht="12">
      <c r="A50" s="14"/>
    </row>
    <row r="51" spans="1:1" s="13" customFormat="1" ht="12">
      <c r="A51" s="14"/>
    </row>
    <row r="52" spans="1:1" s="13" customFormat="1" ht="12">
      <c r="A52" s="14"/>
    </row>
    <row r="53" spans="1:1" s="13" customFormat="1" ht="12">
      <c r="A53" s="14"/>
    </row>
    <row r="54" spans="1:1" s="13" customFormat="1" ht="12">
      <c r="A54" s="14"/>
    </row>
    <row r="55" spans="1:1" s="13" customFormat="1" ht="12">
      <c r="A55" s="14"/>
    </row>
    <row r="56" spans="1:1" s="13" customFormat="1" ht="12">
      <c r="A56" s="14"/>
    </row>
    <row r="57" spans="1:1" s="13" customFormat="1" ht="12">
      <c r="A57" s="14"/>
    </row>
    <row r="58" spans="1:1" s="13" customFormat="1" ht="12">
      <c r="A58" s="14"/>
    </row>
    <row r="59" spans="1:1" s="13" customFormat="1" ht="12">
      <c r="A59" s="14"/>
    </row>
    <row r="60" spans="1:1" s="13" customFormat="1" ht="12">
      <c r="A60" s="14"/>
    </row>
    <row r="61" spans="1:1" s="13" customFormat="1" ht="12">
      <c r="A61" s="14"/>
    </row>
    <row r="62" spans="1:1" s="13" customFormat="1" ht="12">
      <c r="A62" s="14"/>
    </row>
    <row r="63" spans="1:1" s="13" customFormat="1" ht="12">
      <c r="A63" s="14"/>
    </row>
    <row r="64" spans="1:1" s="13" customFormat="1" ht="12">
      <c r="A64" s="14"/>
    </row>
    <row r="65" spans="1:1" s="13" customFormat="1" ht="12">
      <c r="A65" s="14"/>
    </row>
    <row r="66" spans="1:1" s="13" customFormat="1" ht="12">
      <c r="A66" s="14"/>
    </row>
    <row r="67" spans="1:1" s="13" customFormat="1" ht="12">
      <c r="A67" s="14"/>
    </row>
    <row r="68" spans="1:1" s="13" customFormat="1" ht="12">
      <c r="A68" s="14"/>
    </row>
    <row r="69" spans="1:1" s="13" customFormat="1" ht="12">
      <c r="A69" s="14"/>
    </row>
    <row r="70" spans="1:1" s="13" customFormat="1" ht="12">
      <c r="A70" s="14"/>
    </row>
    <row r="71" spans="1:1" s="13" customFormat="1" ht="12">
      <c r="A71" s="14"/>
    </row>
    <row r="72" spans="1:1" s="13" customFormat="1" ht="12">
      <c r="A72" s="14"/>
    </row>
    <row r="73" spans="1:1" s="13" customFormat="1" ht="12">
      <c r="A73" s="14"/>
    </row>
    <row r="74" spans="1:1" s="13" customFormat="1" ht="12">
      <c r="A74" s="14"/>
    </row>
    <row r="75" spans="1:1" s="13" customFormat="1" ht="12">
      <c r="A75" s="14"/>
    </row>
    <row r="76" spans="1:1" s="13" customFormat="1" ht="12">
      <c r="A76" s="14"/>
    </row>
    <row r="77" spans="1:1" s="13" customFormat="1" ht="12">
      <c r="A77" s="14"/>
    </row>
    <row r="78" spans="1:1" s="13" customFormat="1" ht="12">
      <c r="A78" s="14"/>
    </row>
    <row r="79" spans="1:1" s="13" customFormat="1" ht="12">
      <c r="A79" s="14"/>
    </row>
    <row r="80" spans="1:1" s="13" customFormat="1" ht="12">
      <c r="A80" s="14"/>
    </row>
    <row r="81" spans="1:1" s="13" customFormat="1" ht="12">
      <c r="A81" s="14"/>
    </row>
    <row r="82" spans="1:1" s="13" customFormat="1" ht="12">
      <c r="A82" s="14"/>
    </row>
    <row r="83" spans="1:1" s="13" customFormat="1" ht="12">
      <c r="A83" s="14"/>
    </row>
    <row r="84" spans="1:1" s="13" customFormat="1" ht="12">
      <c r="A84" s="14"/>
    </row>
    <row r="85" spans="1:1" s="13" customFormat="1" ht="12">
      <c r="A85" s="14"/>
    </row>
    <row r="86" spans="1:1" s="13" customFormat="1" ht="12">
      <c r="A86" s="14"/>
    </row>
    <row r="87" spans="1:1" s="13" customFormat="1" ht="12">
      <c r="A87" s="14"/>
    </row>
    <row r="88" spans="1:1" s="13" customFormat="1" ht="12">
      <c r="A88" s="14"/>
    </row>
    <row r="89" spans="1:1" s="13" customFormat="1" ht="12">
      <c r="A89" s="14"/>
    </row>
    <row r="90" spans="1:1" s="13" customFormat="1" ht="12">
      <c r="A90" s="14"/>
    </row>
    <row r="91" spans="1:1" s="13" customFormat="1" ht="12">
      <c r="A91" s="14"/>
    </row>
    <row r="92" spans="1:1" s="13" customFormat="1" ht="12">
      <c r="A92" s="14"/>
    </row>
    <row r="93" spans="1:1" s="13" customFormat="1" ht="12">
      <c r="A93" s="14"/>
    </row>
    <row r="94" spans="1:1" s="13" customFormat="1" ht="12">
      <c r="A94" s="14"/>
    </row>
    <row r="95" spans="1:1" s="13" customFormat="1" ht="12">
      <c r="A95" s="14"/>
    </row>
    <row r="96" spans="1:1" s="13" customFormat="1" ht="12">
      <c r="A96" s="14"/>
    </row>
    <row r="97" spans="1:1" s="13" customFormat="1" ht="12">
      <c r="A97" s="14"/>
    </row>
    <row r="98" spans="1:1" s="13" customFormat="1" ht="12">
      <c r="A98" s="14"/>
    </row>
    <row r="99" spans="1:1" s="13" customFormat="1" ht="12">
      <c r="A99" s="14"/>
    </row>
    <row r="100" spans="1:1" s="13" customFormat="1" ht="12">
      <c r="A100" s="14"/>
    </row>
    <row r="101" spans="1:1" s="13" customFormat="1" ht="12">
      <c r="A101" s="14"/>
    </row>
    <row r="102" spans="1:1" s="13" customFormat="1" ht="12">
      <c r="A102" s="14"/>
    </row>
    <row r="103" spans="1:1" s="13" customFormat="1" ht="12">
      <c r="A103" s="14"/>
    </row>
    <row r="104" spans="1:1" s="13" customFormat="1" ht="12">
      <c r="A104" s="14"/>
    </row>
    <row r="105" spans="1:1" s="13" customFormat="1" ht="12">
      <c r="A105" s="14"/>
    </row>
    <row r="106" spans="1:1" s="13" customFormat="1" ht="12">
      <c r="A106" s="14"/>
    </row>
    <row r="107" spans="1:1" s="13" customFormat="1" ht="12">
      <c r="A107" s="14"/>
    </row>
    <row r="108" spans="1:1" s="13" customFormat="1" ht="12">
      <c r="A108" s="14"/>
    </row>
    <row r="109" spans="1:1" s="13" customFormat="1" ht="12">
      <c r="A109" s="14"/>
    </row>
    <row r="110" spans="1:1" s="13" customFormat="1" ht="12">
      <c r="A110" s="14"/>
    </row>
    <row r="111" spans="1:1" s="13" customFormat="1" ht="12">
      <c r="A111" s="14"/>
    </row>
    <row r="112" spans="1:1" s="13" customFormat="1" ht="12">
      <c r="A112" s="14"/>
    </row>
    <row r="113" spans="1:1" s="13" customFormat="1" ht="12">
      <c r="A113" s="14"/>
    </row>
    <row r="114" spans="1:1" s="13" customFormat="1" ht="12">
      <c r="A114" s="14"/>
    </row>
    <row r="115" spans="1:1" s="13" customFormat="1" ht="12">
      <c r="A115" s="14"/>
    </row>
    <row r="116" spans="1:1" s="13" customFormat="1" ht="12">
      <c r="A116" s="14"/>
    </row>
    <row r="117" spans="1:1" s="13" customFormat="1" ht="12">
      <c r="A117" s="14"/>
    </row>
    <row r="118" spans="1:1" s="13" customFormat="1" ht="12">
      <c r="A118" s="14"/>
    </row>
    <row r="119" spans="1:1" s="13" customFormat="1" ht="12">
      <c r="A119" s="14"/>
    </row>
    <row r="120" spans="1:1" s="13" customFormat="1" ht="12">
      <c r="A120" s="14"/>
    </row>
    <row r="121" spans="1:1" s="13" customFormat="1" ht="12">
      <c r="A121" s="14"/>
    </row>
    <row r="122" spans="1:1" s="13" customFormat="1" ht="12">
      <c r="A122" s="14"/>
    </row>
    <row r="123" spans="1:1" s="13" customFormat="1" ht="12">
      <c r="A123" s="14"/>
    </row>
    <row r="124" spans="1:1" s="13" customFormat="1" ht="12">
      <c r="A124" s="14"/>
    </row>
    <row r="125" spans="1:1" s="13" customFormat="1" ht="12">
      <c r="A125" s="14"/>
    </row>
    <row r="126" spans="1:1" s="13" customFormat="1" ht="12">
      <c r="A126" s="14"/>
    </row>
    <row r="127" spans="1:1" s="13" customFormat="1" ht="12">
      <c r="A127" s="14"/>
    </row>
    <row r="128" spans="1:1" s="13" customFormat="1" ht="12">
      <c r="A128" s="14"/>
    </row>
    <row r="129" spans="1:1" s="13" customFormat="1" ht="12">
      <c r="A129" s="14"/>
    </row>
    <row r="130" spans="1:1" s="13" customFormat="1" ht="12">
      <c r="A130" s="14"/>
    </row>
    <row r="131" spans="1:1" s="13" customFormat="1" ht="12">
      <c r="A131" s="14"/>
    </row>
    <row r="132" spans="1:1" s="13" customFormat="1" ht="12">
      <c r="A132" s="14"/>
    </row>
    <row r="133" spans="1:1" s="13" customFormat="1" ht="12">
      <c r="A133" s="14"/>
    </row>
    <row r="134" spans="1:1" s="13" customFormat="1" ht="12">
      <c r="A134" s="14"/>
    </row>
    <row r="135" spans="1:1" s="13" customFormat="1" ht="12">
      <c r="A135" s="14"/>
    </row>
    <row r="136" spans="1:1" s="13" customFormat="1" ht="12">
      <c r="A136" s="14"/>
    </row>
    <row r="137" spans="1:1" s="13" customFormat="1" ht="12">
      <c r="A137" s="14"/>
    </row>
    <row r="138" spans="1:1" s="13" customFormat="1" ht="12">
      <c r="A138" s="14"/>
    </row>
    <row r="139" spans="1:1" s="13" customFormat="1" ht="12">
      <c r="A139" s="14"/>
    </row>
    <row r="140" spans="1:1" s="13" customFormat="1" ht="12">
      <c r="A140" s="14"/>
    </row>
    <row r="141" spans="1:1" s="13" customFormat="1" ht="12">
      <c r="A141" s="14"/>
    </row>
    <row r="142" spans="1:1" s="13" customFormat="1" ht="12">
      <c r="A142" s="14"/>
    </row>
    <row r="143" spans="1:1" s="13" customFormat="1" ht="12">
      <c r="A143" s="14"/>
    </row>
    <row r="144" spans="1:1" s="13" customFormat="1" ht="12">
      <c r="A144" s="14"/>
    </row>
    <row r="145" spans="1:1" s="13" customFormat="1" ht="12">
      <c r="A145" s="14"/>
    </row>
    <row r="146" spans="1:1" s="13" customFormat="1" ht="12">
      <c r="A146" s="14"/>
    </row>
    <row r="147" spans="1:1" s="13" customFormat="1" ht="12">
      <c r="A147" s="14"/>
    </row>
    <row r="148" spans="1:1" s="13" customFormat="1" ht="12">
      <c r="A148" s="14"/>
    </row>
    <row r="149" spans="1:1" s="13" customFormat="1" ht="12">
      <c r="A149" s="14"/>
    </row>
    <row r="150" spans="1:1" s="13" customFormat="1" ht="12">
      <c r="A150" s="14"/>
    </row>
    <row r="151" spans="1:1" s="13" customFormat="1" ht="12">
      <c r="A151" s="14"/>
    </row>
    <row r="152" spans="1:1" s="13" customFormat="1" ht="12">
      <c r="A152" s="14"/>
    </row>
    <row r="153" spans="1:1" s="13" customFormat="1" ht="12">
      <c r="A153" s="14"/>
    </row>
    <row r="154" spans="1:1" s="13" customFormat="1" ht="12">
      <c r="A154" s="14"/>
    </row>
    <row r="155" spans="1:1" s="13" customFormat="1" ht="12">
      <c r="A155" s="14"/>
    </row>
    <row r="156" spans="1:1" s="13" customFormat="1" ht="12">
      <c r="A156" s="14"/>
    </row>
    <row r="157" spans="1:1" s="13" customFormat="1" ht="12">
      <c r="A157" s="14"/>
    </row>
    <row r="158" spans="1:1" s="13" customFormat="1" ht="12">
      <c r="A158" s="14"/>
    </row>
    <row r="159" spans="1:1" s="13" customFormat="1" ht="12">
      <c r="A159" s="14"/>
    </row>
    <row r="160" spans="1:1" s="13" customFormat="1" ht="12">
      <c r="A160" s="14"/>
    </row>
    <row r="161" spans="1:1" s="13" customFormat="1" ht="12">
      <c r="A161" s="14"/>
    </row>
    <row r="162" spans="1:1" s="13" customFormat="1" ht="12">
      <c r="A162" s="14"/>
    </row>
    <row r="163" spans="1:1" s="13" customFormat="1" ht="12">
      <c r="A163" s="14"/>
    </row>
    <row r="164" spans="1:1" s="13" customFormat="1" ht="12">
      <c r="A164" s="14"/>
    </row>
    <row r="165" spans="1:1" s="13" customFormat="1" ht="12">
      <c r="A165" s="14"/>
    </row>
    <row r="166" spans="1:1" s="13" customFormat="1" ht="12">
      <c r="A166" s="14"/>
    </row>
    <row r="167" spans="1:1" s="13" customFormat="1" ht="12">
      <c r="A167" s="14"/>
    </row>
    <row r="168" spans="1:1" s="13" customFormat="1" ht="12">
      <c r="A168" s="14"/>
    </row>
    <row r="169" spans="1:1" s="13" customFormat="1" ht="12">
      <c r="A169" s="14"/>
    </row>
    <row r="170" spans="1:1" s="13" customFormat="1" ht="12">
      <c r="A170" s="14"/>
    </row>
    <row r="171" spans="1:1" s="13" customFormat="1" ht="12">
      <c r="A171" s="14"/>
    </row>
    <row r="172" spans="1:1" s="13" customFormat="1" ht="12">
      <c r="A172" s="14"/>
    </row>
    <row r="173" spans="1:1" s="13" customFormat="1" ht="12">
      <c r="A173" s="14"/>
    </row>
    <row r="174" spans="1:1" s="13" customFormat="1" ht="12">
      <c r="A174" s="14"/>
    </row>
    <row r="175" spans="1:1" s="13" customFormat="1" ht="12">
      <c r="A175" s="14"/>
    </row>
    <row r="176" spans="1:1" s="13" customFormat="1" ht="12">
      <c r="A176" s="14"/>
    </row>
    <row r="177" spans="1:1" s="13" customFormat="1" ht="12">
      <c r="A177" s="14"/>
    </row>
    <row r="178" spans="1:1" s="13" customFormat="1" ht="12">
      <c r="A178" s="14"/>
    </row>
    <row r="179" spans="1:1" s="13" customFormat="1" ht="12">
      <c r="A179" s="14"/>
    </row>
    <row r="180" spans="1:1" s="13" customFormat="1" ht="12">
      <c r="A180" s="14"/>
    </row>
    <row r="181" spans="1:1" s="13" customFormat="1" ht="12">
      <c r="A181" s="14"/>
    </row>
    <row r="182" spans="1:1" s="13" customFormat="1" ht="12">
      <c r="A182" s="14"/>
    </row>
    <row r="183" spans="1:1" s="13" customFormat="1" ht="12">
      <c r="A183" s="14"/>
    </row>
    <row r="184" spans="1:1" s="13" customFormat="1" ht="12">
      <c r="A184" s="14"/>
    </row>
    <row r="185" spans="1:1" s="13" customFormat="1" ht="12">
      <c r="A185" s="14"/>
    </row>
    <row r="186" spans="1:1" s="13" customFormat="1" ht="12">
      <c r="A186" s="14"/>
    </row>
    <row r="187" spans="1:1" s="13" customFormat="1" ht="12">
      <c r="A187" s="14"/>
    </row>
    <row r="188" spans="1:1" s="13" customFormat="1" ht="12">
      <c r="A188" s="14"/>
    </row>
    <row r="189" spans="1:1" s="13" customFormat="1" ht="12">
      <c r="A189" s="14"/>
    </row>
    <row r="190" spans="1:1" s="13" customFormat="1" ht="12">
      <c r="A190" s="14"/>
    </row>
    <row r="191" spans="1:1" s="13" customFormat="1" ht="12">
      <c r="A191" s="14"/>
    </row>
    <row r="192" spans="1:1" s="13" customFormat="1" ht="12">
      <c r="A192" s="14"/>
    </row>
    <row r="193" spans="1:1" s="13" customFormat="1" ht="12">
      <c r="A193" s="14"/>
    </row>
    <row r="194" spans="1:1" s="13" customFormat="1" ht="12">
      <c r="A194" s="14"/>
    </row>
    <row r="195" spans="1:1" s="13" customFormat="1" ht="12">
      <c r="A195" s="14"/>
    </row>
    <row r="196" spans="1:1" s="13" customFormat="1" ht="12">
      <c r="A196" s="14"/>
    </row>
    <row r="197" spans="1:1" s="13" customFormat="1" ht="12">
      <c r="A197" s="14"/>
    </row>
    <row r="198" spans="1:1" s="13" customFormat="1" ht="12">
      <c r="A198" s="14"/>
    </row>
    <row r="199" spans="1:1" s="13" customFormat="1" ht="12">
      <c r="A199" s="14"/>
    </row>
    <row r="200" spans="1:1" s="13" customFormat="1" ht="12">
      <c r="A200" s="14"/>
    </row>
    <row r="201" spans="1:1" s="13" customFormat="1" ht="12">
      <c r="A201" s="14"/>
    </row>
    <row r="202" spans="1:1" s="13" customFormat="1" ht="12">
      <c r="A202" s="14"/>
    </row>
    <row r="203" spans="1:1" s="13" customFormat="1" ht="12">
      <c r="A203" s="14"/>
    </row>
    <row r="204" spans="1:1" s="13" customFormat="1" ht="12">
      <c r="A204" s="14"/>
    </row>
    <row r="205" spans="1:1" s="13" customFormat="1" ht="12">
      <c r="A205" s="14"/>
    </row>
    <row r="206" spans="1:1" s="13" customFormat="1" ht="12">
      <c r="A206" s="14"/>
    </row>
    <row r="207" spans="1:1" s="13" customFormat="1" ht="12">
      <c r="A207" s="14"/>
    </row>
    <row r="208" spans="1:1" s="13" customFormat="1" ht="12">
      <c r="A208" s="14"/>
    </row>
    <row r="209" spans="1:1" s="13" customFormat="1" ht="12">
      <c r="A209" s="14"/>
    </row>
    <row r="210" spans="1:1" s="13" customFormat="1" ht="12">
      <c r="A210" s="14"/>
    </row>
    <row r="211" spans="1:1" s="13" customFormat="1" ht="12">
      <c r="A211" s="14"/>
    </row>
    <row r="212" spans="1:1" s="13" customFormat="1" ht="12">
      <c r="A212" s="14"/>
    </row>
    <row r="213" spans="1:1" s="13" customFormat="1" ht="12">
      <c r="A213" s="14"/>
    </row>
    <row r="214" spans="1:1" s="13" customFormat="1" ht="12">
      <c r="A214" s="14"/>
    </row>
    <row r="215" spans="1:1" s="13" customFormat="1" ht="12">
      <c r="A215" s="14"/>
    </row>
    <row r="216" spans="1:1" s="13" customFormat="1" ht="12">
      <c r="A216" s="14"/>
    </row>
    <row r="217" spans="1:1" s="13" customFormat="1" ht="12">
      <c r="A217" s="14"/>
    </row>
    <row r="218" spans="1:1" s="13" customFormat="1" ht="12">
      <c r="A218" s="14"/>
    </row>
    <row r="219" spans="1:1" s="13" customFormat="1" ht="12">
      <c r="A219" s="14"/>
    </row>
    <row r="220" spans="1:1" s="13" customFormat="1" ht="12">
      <c r="A220" s="14"/>
    </row>
    <row r="221" spans="1:1" s="13" customFormat="1" ht="12">
      <c r="A221" s="14"/>
    </row>
    <row r="222" spans="1:1" s="13" customFormat="1" ht="12">
      <c r="A222" s="14"/>
    </row>
    <row r="223" spans="1:1" s="13" customFormat="1" ht="12">
      <c r="A223" s="14"/>
    </row>
    <row r="224" spans="1:1" s="13" customFormat="1" ht="12">
      <c r="A224" s="14"/>
    </row>
    <row r="225" spans="1:1" s="13" customFormat="1" ht="12">
      <c r="A225" s="14"/>
    </row>
    <row r="226" spans="1:1" s="13" customFormat="1" ht="12">
      <c r="A226" s="14"/>
    </row>
    <row r="227" spans="1:1" s="13" customFormat="1" ht="12">
      <c r="A227" s="14"/>
    </row>
    <row r="228" spans="1:1" s="13" customFormat="1" ht="12">
      <c r="A228" s="14"/>
    </row>
    <row r="229" spans="1:1" s="13" customFormat="1" ht="12">
      <c r="A229" s="14"/>
    </row>
    <row r="230" spans="1:1" s="13" customFormat="1" ht="12">
      <c r="A230" s="14"/>
    </row>
    <row r="231" spans="1:1" s="13" customFormat="1" ht="12">
      <c r="A231" s="14"/>
    </row>
    <row r="232" spans="1:1" s="13" customFormat="1" ht="12">
      <c r="A232" s="14"/>
    </row>
    <row r="233" spans="1:1" s="13" customFormat="1" ht="12">
      <c r="A233" s="14"/>
    </row>
    <row r="234" spans="1:1" s="13" customFormat="1" ht="12">
      <c r="A234" s="14"/>
    </row>
    <row r="235" spans="1:1" s="13" customFormat="1" ht="12">
      <c r="A235" s="14"/>
    </row>
    <row r="236" spans="1:1" s="13" customFormat="1" ht="12">
      <c r="A236" s="14"/>
    </row>
    <row r="237" spans="1:1" s="13" customFormat="1" ht="12">
      <c r="A237" s="14"/>
    </row>
    <row r="238" spans="1:1" s="13" customFormat="1" ht="12">
      <c r="A238" s="14"/>
    </row>
    <row r="239" spans="1:1" s="13" customFormat="1" ht="12">
      <c r="A239" s="14"/>
    </row>
    <row r="240" spans="1:1" s="13" customFormat="1" ht="12">
      <c r="A240" s="14"/>
    </row>
    <row r="241" spans="1:1" s="13" customFormat="1" ht="12">
      <c r="A241" s="14"/>
    </row>
    <row r="242" spans="1:1" s="13" customFormat="1" ht="12">
      <c r="A242" s="14"/>
    </row>
    <row r="243" spans="1:1" s="13" customFormat="1" ht="12">
      <c r="A243" s="14"/>
    </row>
    <row r="244" spans="1:1" s="13" customFormat="1" ht="12">
      <c r="A244" s="14"/>
    </row>
    <row r="245" spans="1:1" s="13" customFormat="1" ht="12">
      <c r="A245" s="14"/>
    </row>
    <row r="246" spans="1:1" s="13" customFormat="1" ht="12">
      <c r="A246" s="14"/>
    </row>
    <row r="247" spans="1:1" s="13" customFormat="1" ht="12">
      <c r="A247" s="14"/>
    </row>
    <row r="248" spans="1:1" s="13" customFormat="1" ht="12">
      <c r="A248" s="14"/>
    </row>
    <row r="249" spans="1:1" s="13" customFormat="1" ht="12">
      <c r="A249" s="14"/>
    </row>
    <row r="250" spans="1:1" s="13" customFormat="1" ht="12">
      <c r="A250" s="14"/>
    </row>
    <row r="251" spans="1:1" s="13" customFormat="1" ht="12">
      <c r="A251" s="14"/>
    </row>
    <row r="252" spans="1:1" s="13" customFormat="1" ht="12">
      <c r="A252" s="14"/>
    </row>
    <row r="253" spans="1:1" s="13" customFormat="1" ht="12">
      <c r="A253" s="14"/>
    </row>
    <row r="254" spans="1:1" s="13" customFormat="1" ht="12">
      <c r="A254" s="14"/>
    </row>
    <row r="255" spans="1:1" s="13" customFormat="1" ht="12">
      <c r="A255" s="14"/>
    </row>
    <row r="256" spans="1:1" s="13" customFormat="1" ht="12">
      <c r="A256" s="14"/>
    </row>
    <row r="257" spans="1:1" s="13" customFormat="1" ht="12">
      <c r="A257" s="14"/>
    </row>
    <row r="258" spans="1:1" s="13" customFormat="1" ht="12">
      <c r="A258" s="14"/>
    </row>
    <row r="259" spans="1:1" s="13" customFormat="1" ht="12">
      <c r="A259" s="14"/>
    </row>
    <row r="260" spans="1:1" s="13" customFormat="1" ht="12">
      <c r="A260" s="14"/>
    </row>
    <row r="261" spans="1:1" s="13" customFormat="1" ht="12">
      <c r="A261" s="14"/>
    </row>
    <row r="262" spans="1:1" s="13" customFormat="1" ht="12">
      <c r="A262" s="14"/>
    </row>
    <row r="263" spans="1:1" s="13" customFormat="1" ht="12">
      <c r="A263" s="14"/>
    </row>
    <row r="264" spans="1:1" s="13" customFormat="1" ht="12">
      <c r="A264" s="14"/>
    </row>
    <row r="265" spans="1:1" s="13" customFormat="1" ht="12">
      <c r="A265" s="14"/>
    </row>
    <row r="266" spans="1:1" s="13" customFormat="1" ht="12">
      <c r="A266" s="14"/>
    </row>
    <row r="267" spans="1:1" s="13" customFormat="1" ht="12">
      <c r="A267" s="14"/>
    </row>
    <row r="268" spans="1:1" s="13" customFormat="1" ht="12">
      <c r="A268" s="14"/>
    </row>
    <row r="269" spans="1:1" s="13" customFormat="1" ht="12">
      <c r="A269" s="14"/>
    </row>
    <row r="270" spans="1:1" s="13" customFormat="1" ht="12">
      <c r="A270" s="14"/>
    </row>
    <row r="271" spans="1:1" s="13" customFormat="1" ht="12">
      <c r="A271" s="14"/>
    </row>
    <row r="272" spans="1:1" s="13" customFormat="1" ht="12">
      <c r="A272" s="14"/>
    </row>
    <row r="273" spans="1:1" s="13" customFormat="1" ht="12">
      <c r="A273" s="14"/>
    </row>
    <row r="274" spans="1:1" s="13" customFormat="1" ht="12">
      <c r="A274" s="14"/>
    </row>
    <row r="275" spans="1:1" s="13" customFormat="1" ht="12">
      <c r="A275" s="14"/>
    </row>
    <row r="276" spans="1:1" s="13" customFormat="1" ht="12">
      <c r="A276" s="14"/>
    </row>
    <row r="277" spans="1:1" s="13" customFormat="1" ht="12">
      <c r="A277" s="14"/>
    </row>
    <row r="278" spans="1:1" s="13" customFormat="1" ht="12">
      <c r="A278" s="14"/>
    </row>
    <row r="279" spans="1:1" s="13" customFormat="1" ht="12">
      <c r="A279" s="14"/>
    </row>
    <row r="280" spans="1:1" s="13" customFormat="1" ht="12">
      <c r="A280" s="14"/>
    </row>
    <row r="281" spans="1:1" s="13" customFormat="1" ht="12">
      <c r="A281" s="14"/>
    </row>
    <row r="282" spans="1:1" s="13" customFormat="1" ht="12">
      <c r="A282" s="14"/>
    </row>
    <row r="283" spans="1:1" s="13" customFormat="1" ht="12">
      <c r="A283" s="14"/>
    </row>
    <row r="284" spans="1:1" s="13" customFormat="1" ht="12">
      <c r="A284" s="14"/>
    </row>
    <row r="285" spans="1:1" s="13" customFormat="1" ht="12">
      <c r="A285" s="14"/>
    </row>
    <row r="286" spans="1:1" s="13" customFormat="1" ht="12">
      <c r="A286" s="14"/>
    </row>
    <row r="287" spans="1:1" s="13" customFormat="1" ht="12">
      <c r="A287" s="14"/>
    </row>
    <row r="288" spans="1:1" s="13" customFormat="1" ht="12">
      <c r="A288" s="14"/>
    </row>
    <row r="289" spans="1:1" s="13" customFormat="1" ht="12">
      <c r="A289" s="14"/>
    </row>
    <row r="290" spans="1:1" s="13" customFormat="1" ht="12">
      <c r="A290" s="14"/>
    </row>
    <row r="291" spans="1:1" s="13" customFormat="1" ht="12">
      <c r="A291" s="14"/>
    </row>
    <row r="292" spans="1:1" s="13" customFormat="1" ht="12">
      <c r="A292" s="14"/>
    </row>
    <row r="293" spans="1:1" s="13" customFormat="1" ht="12">
      <c r="A293" s="14"/>
    </row>
    <row r="294" spans="1:1" s="13" customFormat="1" ht="12">
      <c r="A294" s="14"/>
    </row>
    <row r="295" spans="1:1" s="13" customFormat="1" ht="12">
      <c r="A295" s="14"/>
    </row>
    <row r="296" spans="1:1" s="13" customFormat="1" ht="12">
      <c r="A296" s="14"/>
    </row>
    <row r="297" spans="1:1" s="13" customFormat="1" ht="12">
      <c r="A297" s="14"/>
    </row>
    <row r="298" spans="1:1" s="13" customFormat="1" ht="12">
      <c r="A298" s="14"/>
    </row>
    <row r="299" spans="1:1" s="13" customFormat="1" ht="12">
      <c r="A299" s="14"/>
    </row>
    <row r="300" spans="1:1" s="13" customFormat="1" ht="12">
      <c r="A300" s="14"/>
    </row>
    <row r="301" spans="1:1" s="13" customFormat="1" ht="12">
      <c r="A301" s="14"/>
    </row>
    <row r="302" spans="1:1" s="13" customFormat="1" ht="12">
      <c r="A302" s="14"/>
    </row>
    <row r="303" spans="1:1" s="13" customFormat="1" ht="12">
      <c r="A303" s="14"/>
    </row>
    <row r="304" spans="1:1" s="13" customFormat="1" ht="12">
      <c r="A304" s="14"/>
    </row>
    <row r="305" spans="1:2" s="13" customFormat="1" ht="12">
      <c r="A305" s="14"/>
    </row>
    <row r="306" spans="1:2" s="13" customFormat="1" ht="12">
      <c r="A306" s="14"/>
    </row>
    <row r="307" spans="1:2" s="13" customFormat="1" ht="12">
      <c r="A307" s="14"/>
    </row>
    <row r="308" spans="1:2" s="13" customFormat="1" ht="12">
      <c r="A308" s="14"/>
    </row>
    <row r="309" spans="1:2" s="13" customFormat="1" ht="12">
      <c r="A309" s="14"/>
    </row>
    <row r="310" spans="1:2" s="13" customFormat="1" ht="12">
      <c r="A310" s="14"/>
    </row>
    <row r="311" spans="1:2" s="13" customFormat="1" ht="12">
      <c r="A311" s="14"/>
    </row>
    <row r="312" spans="1:2" s="13" customFormat="1">
      <c r="A312" s="15"/>
      <c r="B312" s="12"/>
    </row>
    <row r="313" spans="1:2" s="13" customFormat="1">
      <c r="A313" s="15"/>
      <c r="B313" s="12"/>
    </row>
    <row r="314" spans="1:2" s="13" customFormat="1">
      <c r="A314" s="15"/>
      <c r="B314" s="12"/>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4">
    <tabColor theme="2" tint="-9.9978637043366805E-2"/>
  </sheetPr>
  <dimension ref="A1:G42"/>
  <sheetViews>
    <sheetView workbookViewId="0"/>
  </sheetViews>
  <sheetFormatPr defaultColWidth="9.33203125" defaultRowHeight="13.5"/>
  <cols>
    <col min="1" max="1" width="12.6640625" style="16" customWidth="1"/>
    <col min="2" max="3" width="18.5" style="99" customWidth="1"/>
    <col min="4" max="4" width="20" style="99" customWidth="1"/>
    <col min="5" max="7" width="18.5" style="99" customWidth="1"/>
    <col min="8" max="16384" width="9.33203125" style="16"/>
  </cols>
  <sheetData>
    <row r="1" spans="1:7">
      <c r="A1" s="42" t="s">
        <v>892</v>
      </c>
    </row>
    <row r="2" spans="1:7" ht="17.25">
      <c r="A2" s="17" t="s">
        <v>945</v>
      </c>
    </row>
    <row r="3" spans="1:7" ht="15">
      <c r="A3" s="142" t="s">
        <v>690</v>
      </c>
      <c r="B3" s="143" t="s">
        <v>893</v>
      </c>
      <c r="C3" s="142" t="s">
        <v>895</v>
      </c>
      <c r="D3" s="144" t="s">
        <v>894</v>
      </c>
      <c r="E3" s="143" t="s">
        <v>896</v>
      </c>
      <c r="F3" s="142" t="s">
        <v>1007</v>
      </c>
      <c r="G3" s="144" t="s">
        <v>1008</v>
      </c>
    </row>
    <row r="4" spans="1:7" ht="15">
      <c r="A4" s="106">
        <v>2010</v>
      </c>
      <c r="B4" s="110">
        <v>106010</v>
      </c>
      <c r="C4" s="118">
        <v>60516</v>
      </c>
      <c r="D4" s="111">
        <v>45494</v>
      </c>
      <c r="E4" s="110">
        <v>62077</v>
      </c>
      <c r="F4" s="118">
        <v>35733</v>
      </c>
      <c r="G4" s="111">
        <v>26344</v>
      </c>
    </row>
    <row r="5" spans="1:7" ht="15">
      <c r="A5" s="101">
        <v>2011</v>
      </c>
      <c r="B5" s="112">
        <v>107176</v>
      </c>
      <c r="C5" s="119">
        <v>61480</v>
      </c>
      <c r="D5" s="113">
        <v>45696</v>
      </c>
      <c r="E5" s="112">
        <v>63387</v>
      </c>
      <c r="F5" s="119">
        <v>36675</v>
      </c>
      <c r="G5" s="113">
        <v>26712</v>
      </c>
    </row>
    <row r="6" spans="1:7" ht="15">
      <c r="A6" s="104">
        <v>2012</v>
      </c>
      <c r="B6" s="114">
        <v>108190</v>
      </c>
      <c r="C6" s="120">
        <v>62186</v>
      </c>
      <c r="D6" s="115">
        <v>46004</v>
      </c>
      <c r="E6" s="114">
        <v>64635</v>
      </c>
      <c r="F6" s="120">
        <v>37447</v>
      </c>
      <c r="G6" s="115">
        <v>27188</v>
      </c>
    </row>
    <row r="7" spans="1:7" ht="15">
      <c r="A7" s="101">
        <v>2013</v>
      </c>
      <c r="B7" s="112">
        <v>108846</v>
      </c>
      <c r="C7" s="119">
        <v>62780</v>
      </c>
      <c r="D7" s="113">
        <v>46066</v>
      </c>
      <c r="E7" s="112">
        <v>65884</v>
      </c>
      <c r="F7" s="119">
        <v>38334</v>
      </c>
      <c r="G7" s="113">
        <v>27550</v>
      </c>
    </row>
    <row r="8" spans="1:7" ht="15">
      <c r="A8" s="104">
        <v>2014</v>
      </c>
      <c r="B8" s="114">
        <v>110513</v>
      </c>
      <c r="C8" s="120">
        <v>63958</v>
      </c>
      <c r="D8" s="115">
        <v>46555</v>
      </c>
      <c r="E8" s="114">
        <v>67397</v>
      </c>
      <c r="F8" s="120">
        <v>39342</v>
      </c>
      <c r="G8" s="115">
        <v>28055</v>
      </c>
    </row>
    <row r="9" spans="1:7" ht="15">
      <c r="A9" s="101">
        <v>2015</v>
      </c>
      <c r="B9" s="112">
        <v>112817</v>
      </c>
      <c r="C9" s="119">
        <v>65526</v>
      </c>
      <c r="D9" s="113">
        <v>47291</v>
      </c>
      <c r="E9" s="112">
        <v>69540</v>
      </c>
      <c r="F9" s="119">
        <v>40773</v>
      </c>
      <c r="G9" s="113">
        <v>28767</v>
      </c>
    </row>
    <row r="10" spans="1:7" ht="15">
      <c r="A10" s="104">
        <v>2016</v>
      </c>
      <c r="B10" s="114">
        <v>114466</v>
      </c>
      <c r="C10" s="120">
        <v>66678</v>
      </c>
      <c r="D10" s="115">
        <v>47788</v>
      </c>
      <c r="E10" s="114">
        <v>71349</v>
      </c>
      <c r="F10" s="120">
        <v>41965</v>
      </c>
      <c r="G10" s="115">
        <v>29384</v>
      </c>
    </row>
    <row r="11" spans="1:7" ht="15">
      <c r="A11" s="101">
        <v>2017</v>
      </c>
      <c r="B11" s="112">
        <v>115860</v>
      </c>
      <c r="C11" s="119">
        <v>67668</v>
      </c>
      <c r="D11" s="113">
        <v>48192</v>
      </c>
      <c r="E11" s="112">
        <v>72910</v>
      </c>
      <c r="F11" s="119">
        <v>42945</v>
      </c>
      <c r="G11" s="113">
        <v>29965</v>
      </c>
    </row>
    <row r="12" spans="1:7" ht="15">
      <c r="A12" s="104">
        <v>2018</v>
      </c>
      <c r="B12" s="114">
        <v>116718</v>
      </c>
      <c r="C12" s="120">
        <v>68356</v>
      </c>
      <c r="D12" s="115">
        <v>48362</v>
      </c>
      <c r="E12" s="114">
        <v>74085</v>
      </c>
      <c r="F12" s="120">
        <v>43744</v>
      </c>
      <c r="G12" s="115">
        <v>30341</v>
      </c>
    </row>
    <row r="13" spans="1:7" ht="15">
      <c r="A13" s="101">
        <v>2019</v>
      </c>
      <c r="B13" s="112">
        <v>117087</v>
      </c>
      <c r="C13" s="119">
        <v>68670</v>
      </c>
      <c r="D13" s="113">
        <v>48417</v>
      </c>
      <c r="E13" s="112">
        <v>75083</v>
      </c>
      <c r="F13" s="119">
        <v>44348</v>
      </c>
      <c r="G13" s="113">
        <v>30735</v>
      </c>
    </row>
    <row r="14" spans="1:7" ht="15">
      <c r="A14" s="104">
        <v>2020</v>
      </c>
      <c r="B14" s="114">
        <v>116827</v>
      </c>
      <c r="C14" s="120">
        <v>68652</v>
      </c>
      <c r="D14" s="115">
        <v>48175</v>
      </c>
      <c r="E14" s="114">
        <v>75800</v>
      </c>
      <c r="F14" s="120">
        <v>44918</v>
      </c>
      <c r="G14" s="115">
        <v>30882</v>
      </c>
    </row>
    <row r="15" spans="1:7" ht="15">
      <c r="A15" s="101">
        <v>2021</v>
      </c>
      <c r="B15" s="112">
        <v>117553</v>
      </c>
      <c r="C15" s="119">
        <v>69263</v>
      </c>
      <c r="D15" s="113">
        <v>48290</v>
      </c>
      <c r="E15" s="112">
        <v>76966</v>
      </c>
      <c r="F15" s="119">
        <v>45713</v>
      </c>
      <c r="G15" s="113">
        <v>31253</v>
      </c>
    </row>
    <row r="16" spans="1:7" ht="15">
      <c r="A16" s="104">
        <v>2022</v>
      </c>
      <c r="B16" s="114">
        <v>117828</v>
      </c>
      <c r="C16" s="120">
        <v>69585</v>
      </c>
      <c r="D16" s="115">
        <v>48243</v>
      </c>
      <c r="E16" s="114">
        <v>77764</v>
      </c>
      <c r="F16" s="120">
        <v>46255</v>
      </c>
      <c r="G16" s="115">
        <v>31509</v>
      </c>
    </row>
    <row r="17" spans="1:7" ht="15.75" customHeight="1">
      <c r="A17" s="102">
        <v>2023</v>
      </c>
      <c r="B17" s="101">
        <v>118846</v>
      </c>
      <c r="C17" s="101">
        <v>70103</v>
      </c>
      <c r="D17" s="101">
        <v>48743</v>
      </c>
      <c r="E17" s="100">
        <v>79125</v>
      </c>
      <c r="F17" s="101">
        <v>46965</v>
      </c>
      <c r="G17" s="101">
        <v>32160</v>
      </c>
    </row>
    <row r="18" spans="1:7" ht="15">
      <c r="A18" s="105">
        <v>2024</v>
      </c>
      <c r="B18" s="104">
        <v>121326</v>
      </c>
      <c r="C18" s="104">
        <v>71425</v>
      </c>
      <c r="D18" s="104">
        <v>49901</v>
      </c>
      <c r="E18" s="103">
        <v>81041</v>
      </c>
      <c r="F18" s="128">
        <v>48063</v>
      </c>
      <c r="G18" s="104">
        <v>32978</v>
      </c>
    </row>
    <row r="19" spans="1:7" ht="15">
      <c r="A19" s="145">
        <v>2025</v>
      </c>
      <c r="B19" s="146">
        <v>122936</v>
      </c>
      <c r="C19" s="146">
        <v>72454</v>
      </c>
      <c r="D19" s="146">
        <v>50482</v>
      </c>
      <c r="E19" s="147">
        <v>82760</v>
      </c>
      <c r="F19" s="146">
        <v>49037</v>
      </c>
      <c r="G19" s="146">
        <v>33723</v>
      </c>
    </row>
    <row r="20" spans="1:7">
      <c r="A20" s="46" t="s">
        <v>897</v>
      </c>
    </row>
    <row r="21" spans="1:7">
      <c r="A21" s="46" t="s">
        <v>898</v>
      </c>
    </row>
    <row r="23" spans="1:7" ht="17.25">
      <c r="A23" s="17" t="s">
        <v>946</v>
      </c>
    </row>
    <row r="24" spans="1:7" ht="15">
      <c r="A24" s="142" t="s">
        <v>690</v>
      </c>
      <c r="B24" s="143" t="s">
        <v>906</v>
      </c>
      <c r="C24" s="142" t="s">
        <v>900</v>
      </c>
      <c r="D24" s="144" t="s">
        <v>901</v>
      </c>
      <c r="E24" s="143" t="s">
        <v>902</v>
      </c>
      <c r="F24" s="142" t="s">
        <v>903</v>
      </c>
      <c r="G24" s="144" t="s">
        <v>904</v>
      </c>
    </row>
    <row r="25" spans="1:7" ht="15">
      <c r="A25" s="106">
        <v>2010</v>
      </c>
      <c r="B25" s="110">
        <v>106010</v>
      </c>
      <c r="C25" s="118">
        <v>60516</v>
      </c>
      <c r="D25" s="111">
        <v>45494</v>
      </c>
      <c r="E25" s="110">
        <v>62077</v>
      </c>
      <c r="F25" s="118">
        <v>35733</v>
      </c>
      <c r="G25" s="111">
        <v>26344</v>
      </c>
    </row>
    <row r="26" spans="1:7" ht="15">
      <c r="A26" s="101">
        <v>2011</v>
      </c>
      <c r="B26" s="112">
        <v>107176</v>
      </c>
      <c r="C26" s="119">
        <v>61480</v>
      </c>
      <c r="D26" s="113">
        <v>45696</v>
      </c>
      <c r="E26" s="112">
        <v>63387</v>
      </c>
      <c r="F26" s="119">
        <v>36675</v>
      </c>
      <c r="G26" s="113">
        <v>26712</v>
      </c>
    </row>
    <row r="27" spans="1:7" ht="15">
      <c r="A27" s="104">
        <v>2012</v>
      </c>
      <c r="B27" s="114">
        <v>108190</v>
      </c>
      <c r="C27" s="120">
        <v>62186</v>
      </c>
      <c r="D27" s="115">
        <v>46004</v>
      </c>
      <c r="E27" s="114">
        <v>64635</v>
      </c>
      <c r="F27" s="120">
        <v>37447</v>
      </c>
      <c r="G27" s="115">
        <v>27188</v>
      </c>
    </row>
    <row r="28" spans="1:7" ht="15">
      <c r="A28" s="101">
        <v>2013</v>
      </c>
      <c r="B28" s="112">
        <v>108846</v>
      </c>
      <c r="C28" s="119">
        <v>62780</v>
      </c>
      <c r="D28" s="113">
        <v>46066</v>
      </c>
      <c r="E28" s="112">
        <v>65884</v>
      </c>
      <c r="F28" s="119">
        <v>38334</v>
      </c>
      <c r="G28" s="113">
        <v>27550</v>
      </c>
    </row>
    <row r="29" spans="1:7" ht="15">
      <c r="A29" s="104">
        <v>2014</v>
      </c>
      <c r="B29" s="114">
        <v>110513</v>
      </c>
      <c r="C29" s="120">
        <v>63958</v>
      </c>
      <c r="D29" s="115">
        <v>46555</v>
      </c>
      <c r="E29" s="114">
        <v>67397</v>
      </c>
      <c r="F29" s="120">
        <v>39342</v>
      </c>
      <c r="G29" s="115">
        <v>28055</v>
      </c>
    </row>
    <row r="30" spans="1:7" ht="15">
      <c r="A30" s="101">
        <v>2015</v>
      </c>
      <c r="B30" s="112">
        <v>112817</v>
      </c>
      <c r="C30" s="119">
        <v>65526</v>
      </c>
      <c r="D30" s="113">
        <v>47291</v>
      </c>
      <c r="E30" s="112">
        <v>69540</v>
      </c>
      <c r="F30" s="119">
        <v>40773</v>
      </c>
      <c r="G30" s="113">
        <v>28767</v>
      </c>
    </row>
    <row r="31" spans="1:7" ht="15">
      <c r="A31" s="104">
        <v>2016</v>
      </c>
      <c r="B31" s="114">
        <v>114466</v>
      </c>
      <c r="C31" s="120">
        <v>66678</v>
      </c>
      <c r="D31" s="115">
        <v>47788</v>
      </c>
      <c r="E31" s="114">
        <v>71349</v>
      </c>
      <c r="F31" s="120">
        <v>41965</v>
      </c>
      <c r="G31" s="115">
        <v>29384</v>
      </c>
    </row>
    <row r="32" spans="1:7" ht="15">
      <c r="A32" s="101">
        <v>2017</v>
      </c>
      <c r="B32" s="112">
        <v>115860</v>
      </c>
      <c r="C32" s="119">
        <v>67668</v>
      </c>
      <c r="D32" s="113">
        <v>48192</v>
      </c>
      <c r="E32" s="112">
        <v>72910</v>
      </c>
      <c r="F32" s="119">
        <v>42945</v>
      </c>
      <c r="G32" s="113">
        <v>29965</v>
      </c>
    </row>
    <row r="33" spans="1:7" ht="15">
      <c r="A33" s="104">
        <v>2018</v>
      </c>
      <c r="B33" s="114">
        <v>116718</v>
      </c>
      <c r="C33" s="120">
        <v>68356</v>
      </c>
      <c r="D33" s="115">
        <v>48362</v>
      </c>
      <c r="E33" s="114">
        <v>74085</v>
      </c>
      <c r="F33" s="120">
        <v>43744</v>
      </c>
      <c r="G33" s="115">
        <v>30341</v>
      </c>
    </row>
    <row r="34" spans="1:7" ht="15">
      <c r="A34" s="101">
        <v>2019</v>
      </c>
      <c r="B34" s="112">
        <v>117087</v>
      </c>
      <c r="C34" s="119">
        <v>68670</v>
      </c>
      <c r="D34" s="113">
        <v>48417</v>
      </c>
      <c r="E34" s="112">
        <v>75083</v>
      </c>
      <c r="F34" s="119">
        <v>44348</v>
      </c>
      <c r="G34" s="113">
        <v>30735</v>
      </c>
    </row>
    <row r="35" spans="1:7" ht="15">
      <c r="A35" s="104">
        <v>2020</v>
      </c>
      <c r="B35" s="114">
        <v>116827</v>
      </c>
      <c r="C35" s="120">
        <v>68652</v>
      </c>
      <c r="D35" s="115">
        <v>48175</v>
      </c>
      <c r="E35" s="114">
        <v>75800</v>
      </c>
      <c r="F35" s="120">
        <v>44918</v>
      </c>
      <c r="G35" s="115">
        <v>30882</v>
      </c>
    </row>
    <row r="36" spans="1:7" ht="15">
      <c r="A36" s="101">
        <v>2021</v>
      </c>
      <c r="B36" s="112">
        <v>117553</v>
      </c>
      <c r="C36" s="119">
        <v>69263</v>
      </c>
      <c r="D36" s="113">
        <v>48290</v>
      </c>
      <c r="E36" s="112">
        <v>76966</v>
      </c>
      <c r="F36" s="119">
        <v>45713</v>
      </c>
      <c r="G36" s="113">
        <v>31253</v>
      </c>
    </row>
    <row r="37" spans="1:7" ht="15">
      <c r="A37" s="104">
        <v>2022</v>
      </c>
      <c r="B37" s="114">
        <v>117828</v>
      </c>
      <c r="C37" s="120">
        <v>69585</v>
      </c>
      <c r="D37" s="115">
        <v>48243</v>
      </c>
      <c r="E37" s="114">
        <v>77764</v>
      </c>
      <c r="F37" s="120">
        <v>46255</v>
      </c>
      <c r="G37" s="115">
        <v>31509</v>
      </c>
    </row>
    <row r="38" spans="1:7" ht="15">
      <c r="A38" s="101">
        <v>2023</v>
      </c>
      <c r="B38" s="100">
        <v>118846</v>
      </c>
      <c r="C38" s="101">
        <v>70103</v>
      </c>
      <c r="D38" s="101">
        <v>48743</v>
      </c>
      <c r="E38" s="100">
        <v>79125</v>
      </c>
      <c r="F38" s="101">
        <v>46965</v>
      </c>
      <c r="G38" s="101">
        <v>32160</v>
      </c>
    </row>
    <row r="39" spans="1:7" ht="15">
      <c r="A39" s="104">
        <v>2024</v>
      </c>
      <c r="B39" s="114">
        <v>121326</v>
      </c>
      <c r="C39" s="120">
        <v>71425</v>
      </c>
      <c r="D39" s="115">
        <v>49901</v>
      </c>
      <c r="E39" s="114">
        <v>81041</v>
      </c>
      <c r="F39" s="120">
        <v>48063</v>
      </c>
      <c r="G39" s="115">
        <v>32978</v>
      </c>
    </row>
    <row r="40" spans="1:7" ht="15">
      <c r="A40" s="148">
        <v>2025</v>
      </c>
      <c r="B40" s="146">
        <v>122936</v>
      </c>
      <c r="C40" s="146">
        <v>72454</v>
      </c>
      <c r="D40" s="146">
        <v>50482</v>
      </c>
      <c r="E40" s="147">
        <v>82760</v>
      </c>
      <c r="F40" s="146">
        <v>49037</v>
      </c>
      <c r="G40" s="146">
        <v>33723</v>
      </c>
    </row>
    <row r="41" spans="1:7">
      <c r="A41" s="46" t="s">
        <v>52</v>
      </c>
    </row>
    <row r="42" spans="1:7">
      <c r="A42" s="46" t="s">
        <v>905</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15">
    <tabColor theme="2" tint="-9.9978637043366805E-2"/>
  </sheetPr>
  <dimension ref="A1:I41"/>
  <sheetViews>
    <sheetView workbookViewId="0"/>
  </sheetViews>
  <sheetFormatPr defaultColWidth="9.33203125" defaultRowHeight="13.5"/>
  <cols>
    <col min="1" max="1" width="19.1640625" style="108" customWidth="1"/>
    <col min="2" max="2" width="14.6640625" style="99" customWidth="1"/>
    <col min="3" max="3" width="18" style="99" customWidth="1"/>
    <col min="4" max="4" width="12.83203125" style="99" customWidth="1"/>
    <col min="5" max="5" width="9" style="99" customWidth="1"/>
    <col min="6" max="6" width="8.5" style="99" customWidth="1"/>
    <col min="7" max="7" width="16.1640625" style="99" customWidth="1"/>
    <col min="8" max="8" width="11.5" style="16" customWidth="1"/>
    <col min="9" max="16384" width="9.33203125" style="16"/>
  </cols>
  <sheetData>
    <row r="1" spans="1:9">
      <c r="A1" s="42" t="s">
        <v>979</v>
      </c>
    </row>
    <row r="2" spans="1:9" ht="17.25">
      <c r="A2" s="17" t="s">
        <v>980</v>
      </c>
      <c r="B2" s="116"/>
      <c r="C2" s="16"/>
      <c r="D2" s="16"/>
      <c r="E2" s="16"/>
      <c r="F2" s="16"/>
      <c r="G2" s="16"/>
    </row>
    <row r="3" spans="1:9" ht="15">
      <c r="A3" s="154" t="s">
        <v>1003</v>
      </c>
      <c r="B3" s="155" t="s">
        <v>30</v>
      </c>
      <c r="C3" s="155" t="s">
        <v>31</v>
      </c>
      <c r="D3" s="143" t="s">
        <v>970</v>
      </c>
      <c r="E3" s="16"/>
      <c r="F3" s="16"/>
      <c r="G3" s="154" t="s">
        <v>1003</v>
      </c>
      <c r="H3" s="155" t="s">
        <v>30</v>
      </c>
      <c r="I3" s="143" t="s">
        <v>31</v>
      </c>
    </row>
    <row r="4" spans="1:9" ht="14.25" customHeight="1">
      <c r="A4" s="149" t="s">
        <v>33</v>
      </c>
      <c r="B4" s="131">
        <v>214</v>
      </c>
      <c r="C4" s="131">
        <v>502</v>
      </c>
      <c r="D4" s="151">
        <v>716</v>
      </c>
      <c r="E4" s="16"/>
      <c r="F4" s="16"/>
      <c r="G4" s="149" t="s">
        <v>971</v>
      </c>
      <c r="H4" s="134">
        <f>(B4/D4)</f>
        <v>0.2988826815642458</v>
      </c>
      <c r="I4" s="159">
        <f>(C4/D4)</f>
        <v>0.7011173184357542</v>
      </c>
    </row>
    <row r="5" spans="1:9" ht="15">
      <c r="A5" s="150" t="s">
        <v>34</v>
      </c>
      <c r="B5" s="132">
        <v>1267</v>
      </c>
      <c r="C5" s="132">
        <v>3361</v>
      </c>
      <c r="D5" s="152">
        <v>4628</v>
      </c>
      <c r="E5" s="16"/>
      <c r="F5" s="16"/>
      <c r="G5" s="150" t="s">
        <v>694</v>
      </c>
      <c r="H5" s="134">
        <f t="shared" ref="H5:H9" si="0">(B5/D5)</f>
        <v>0.27376836646499569</v>
      </c>
      <c r="I5" s="159">
        <f t="shared" ref="I5:I9" si="1">(C5/D5)</f>
        <v>0.72623163353500431</v>
      </c>
    </row>
    <row r="6" spans="1:9" ht="15">
      <c r="A6" s="149" t="s">
        <v>35</v>
      </c>
      <c r="B6" s="133">
        <v>6636</v>
      </c>
      <c r="C6" s="133">
        <v>10472</v>
      </c>
      <c r="D6" s="153">
        <v>17108</v>
      </c>
      <c r="E6" s="16"/>
      <c r="F6" s="16"/>
      <c r="G6" s="149" t="s">
        <v>695</v>
      </c>
      <c r="H6" s="134">
        <f t="shared" si="0"/>
        <v>0.38788870703764322</v>
      </c>
      <c r="I6" s="159">
        <f t="shared" si="1"/>
        <v>0.61211129296235678</v>
      </c>
    </row>
    <row r="7" spans="1:9" ht="15">
      <c r="A7" s="150" t="s">
        <v>36</v>
      </c>
      <c r="B7" s="132">
        <v>22721</v>
      </c>
      <c r="C7" s="132">
        <v>31269</v>
      </c>
      <c r="D7" s="152">
        <v>53990</v>
      </c>
      <c r="E7" s="16"/>
      <c r="F7" s="16"/>
      <c r="G7" s="150" t="s">
        <v>58</v>
      </c>
      <c r="H7" s="134">
        <f t="shared" si="0"/>
        <v>0.42083719207260606</v>
      </c>
      <c r="I7" s="159">
        <f t="shared" si="1"/>
        <v>0.57916280792739394</v>
      </c>
    </row>
    <row r="8" spans="1:9" ht="15">
      <c r="A8" s="149" t="s">
        <v>37</v>
      </c>
      <c r="B8" s="133">
        <v>2885</v>
      </c>
      <c r="C8" s="133">
        <v>3433</v>
      </c>
      <c r="D8" s="153">
        <v>6318</v>
      </c>
      <c r="E8" s="16"/>
      <c r="F8" s="16"/>
      <c r="G8" s="149" t="s">
        <v>696</v>
      </c>
      <c r="H8" s="134">
        <f t="shared" si="0"/>
        <v>0.45663184552073444</v>
      </c>
      <c r="I8" s="159">
        <f t="shared" si="1"/>
        <v>0.54336815447926556</v>
      </c>
    </row>
    <row r="9" spans="1:9" ht="15">
      <c r="A9" s="156" t="s">
        <v>29</v>
      </c>
      <c r="B9" s="157">
        <v>33723</v>
      </c>
      <c r="C9" s="157">
        <v>49037</v>
      </c>
      <c r="D9" s="158">
        <v>82760</v>
      </c>
      <c r="E9" s="16"/>
      <c r="F9" s="16"/>
      <c r="G9" s="156" t="s">
        <v>29</v>
      </c>
      <c r="H9" s="160">
        <f t="shared" si="0"/>
        <v>0.40747945867568874</v>
      </c>
      <c r="I9" s="161">
        <f t="shared" si="1"/>
        <v>0.59252054132431131</v>
      </c>
    </row>
    <row r="10" spans="1:9">
      <c r="A10" s="107" t="s">
        <v>897</v>
      </c>
      <c r="E10" s="16"/>
      <c r="F10" s="16"/>
      <c r="G10" s="16"/>
    </row>
    <row r="11" spans="1:9">
      <c r="A11" s="121" t="s">
        <v>972</v>
      </c>
      <c r="E11" s="16"/>
      <c r="F11" s="16"/>
      <c r="G11" s="16"/>
    </row>
    <row r="12" spans="1:9">
      <c r="A12" s="16"/>
      <c r="B12" s="16"/>
      <c r="C12" s="16"/>
      <c r="D12" s="16"/>
      <c r="E12" s="16"/>
      <c r="F12" s="16"/>
      <c r="G12" s="16"/>
    </row>
    <row r="13" spans="1:9" ht="17.25">
      <c r="A13" s="109" t="s">
        <v>981</v>
      </c>
      <c r="E13" s="16"/>
      <c r="F13" s="16"/>
      <c r="G13" s="16"/>
    </row>
    <row r="14" spans="1:9" ht="15">
      <c r="A14" s="162" t="s">
        <v>1004</v>
      </c>
      <c r="B14" s="155" t="s">
        <v>904</v>
      </c>
      <c r="C14" s="143" t="s">
        <v>903</v>
      </c>
      <c r="D14" s="16"/>
      <c r="E14" s="16"/>
      <c r="F14" s="16"/>
      <c r="G14" s="16"/>
    </row>
    <row r="15" spans="1:9" ht="15">
      <c r="A15" s="129" t="s">
        <v>973</v>
      </c>
      <c r="B15" s="134">
        <v>0.2988826815642458</v>
      </c>
      <c r="C15" s="159">
        <v>0.7011173184357542</v>
      </c>
      <c r="D15" s="16"/>
      <c r="E15" s="16"/>
      <c r="F15" s="16"/>
      <c r="G15" s="16"/>
    </row>
    <row r="16" spans="1:9" ht="15">
      <c r="A16" s="130" t="s">
        <v>974</v>
      </c>
      <c r="B16" s="134">
        <v>0.27367055771725035</v>
      </c>
      <c r="C16" s="159">
        <v>0.72632944228274965</v>
      </c>
      <c r="D16" s="16"/>
      <c r="E16" s="16"/>
      <c r="F16" s="16"/>
      <c r="G16" s="16"/>
    </row>
    <row r="17" spans="1:7" ht="15">
      <c r="A17" s="129" t="s">
        <v>975</v>
      </c>
      <c r="B17" s="134">
        <v>0.38788870703764322</v>
      </c>
      <c r="C17" s="159">
        <v>0.61211129296235678</v>
      </c>
      <c r="D17" s="16"/>
      <c r="E17" s="16"/>
      <c r="F17" s="16"/>
      <c r="G17" s="16"/>
    </row>
    <row r="18" spans="1:7" ht="15">
      <c r="A18" s="130" t="s">
        <v>976</v>
      </c>
      <c r="B18" s="134">
        <v>0.42083719207260606</v>
      </c>
      <c r="C18" s="159">
        <v>0.57916280792739394</v>
      </c>
      <c r="D18" s="16"/>
      <c r="E18" s="16"/>
      <c r="F18" s="16"/>
      <c r="G18" s="16"/>
    </row>
    <row r="19" spans="1:7" ht="15">
      <c r="A19" s="129" t="s">
        <v>977</v>
      </c>
      <c r="B19" s="134">
        <v>0.45663184552073444</v>
      </c>
      <c r="C19" s="159">
        <v>0.54336815447926556</v>
      </c>
      <c r="D19" s="16"/>
      <c r="E19" s="16"/>
      <c r="F19" s="16"/>
      <c r="G19" s="16"/>
    </row>
    <row r="20" spans="1:7" ht="15">
      <c r="A20" s="163" t="s">
        <v>970</v>
      </c>
      <c r="B20" s="160">
        <v>0.40747722274583725</v>
      </c>
      <c r="C20" s="161">
        <v>0.59252277725416269</v>
      </c>
      <c r="D20" s="16"/>
      <c r="E20" s="16"/>
      <c r="F20" s="16"/>
      <c r="G20" s="16"/>
    </row>
    <row r="21" spans="1:7">
      <c r="A21" s="121" t="s">
        <v>52</v>
      </c>
      <c r="E21" s="16"/>
      <c r="F21" s="16"/>
      <c r="G21" s="16"/>
    </row>
    <row r="22" spans="1:7">
      <c r="A22" s="46" t="s">
        <v>978</v>
      </c>
      <c r="E22" s="16"/>
      <c r="F22" s="16"/>
      <c r="G22" s="16"/>
    </row>
    <row r="41" spans="6:6" ht="17.25">
      <c r="F41" s="109"/>
    </row>
  </sheetData>
  <pageMargins left="0.7" right="0.7" top="0.75" bottom="0.75" header="0.3" footer="0.3"/>
  <pageSetup paperSize="9" orientation="portrait" r:id="rId1"/>
  <drawing r:id="rId2"/>
  <tableParts count="3">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6">
    <tabColor theme="2" tint="-9.9978637043366805E-2"/>
  </sheetPr>
  <dimension ref="A1:G31"/>
  <sheetViews>
    <sheetView workbookViewId="0"/>
  </sheetViews>
  <sheetFormatPr defaultColWidth="9.33203125" defaultRowHeight="13.5"/>
  <cols>
    <col min="1" max="1" width="33" style="16" customWidth="1"/>
    <col min="2" max="2" width="17.1640625" style="99" customWidth="1"/>
    <col min="3" max="3" width="14.1640625" style="99" bestFit="1" customWidth="1"/>
    <col min="4" max="4" width="17.83203125" style="99" bestFit="1" customWidth="1"/>
    <col min="5" max="5" width="14.1640625" style="99" bestFit="1" customWidth="1"/>
    <col min="6" max="6" width="15" style="99" customWidth="1"/>
    <col min="7" max="7" width="14.1640625" style="99" bestFit="1" customWidth="1"/>
    <col min="8" max="16384" width="9.33203125" style="16"/>
  </cols>
  <sheetData>
    <row r="1" spans="1:7">
      <c r="A1" s="42" t="s">
        <v>984</v>
      </c>
    </row>
    <row r="2" spans="1:7" ht="17.25">
      <c r="A2" s="17" t="s">
        <v>997</v>
      </c>
      <c r="B2" s="17"/>
      <c r="C2" s="17"/>
      <c r="D2" s="17"/>
      <c r="E2" s="17"/>
      <c r="F2" s="17"/>
      <c r="G2" s="16"/>
    </row>
    <row r="3" spans="1:7" ht="15">
      <c r="A3" s="135" t="s">
        <v>693</v>
      </c>
      <c r="B3" s="136" t="s">
        <v>985</v>
      </c>
      <c r="C3" s="136" t="s">
        <v>695</v>
      </c>
      <c r="D3" s="136" t="s">
        <v>58</v>
      </c>
      <c r="E3" s="136" t="s">
        <v>696</v>
      </c>
      <c r="F3" s="137" t="s">
        <v>29</v>
      </c>
      <c r="G3" s="16"/>
    </row>
    <row r="4" spans="1:7" ht="15">
      <c r="A4" s="138" t="s">
        <v>756</v>
      </c>
      <c r="B4" s="139">
        <v>467</v>
      </c>
      <c r="C4" s="124">
        <v>886</v>
      </c>
      <c r="D4" s="124">
        <v>2160</v>
      </c>
      <c r="E4" s="124">
        <v>800</v>
      </c>
      <c r="F4" s="124">
        <v>4313</v>
      </c>
      <c r="G4" s="16"/>
    </row>
    <row r="5" spans="1:7" ht="15">
      <c r="A5" s="138" t="s">
        <v>986</v>
      </c>
      <c r="B5" s="139">
        <v>114</v>
      </c>
      <c r="C5" s="124">
        <v>2530</v>
      </c>
      <c r="D5" s="124">
        <v>3111</v>
      </c>
      <c r="E5" s="124">
        <v>598</v>
      </c>
      <c r="F5" s="124">
        <v>6353</v>
      </c>
      <c r="G5" s="16"/>
    </row>
    <row r="6" spans="1:7" ht="15">
      <c r="A6" s="138" t="s">
        <v>987</v>
      </c>
      <c r="B6" s="139">
        <v>62</v>
      </c>
      <c r="C6" s="124">
        <v>3366</v>
      </c>
      <c r="D6" s="124">
        <v>11861</v>
      </c>
      <c r="E6" s="124">
        <v>1643</v>
      </c>
      <c r="F6" s="124">
        <v>16932</v>
      </c>
      <c r="G6" s="16"/>
    </row>
    <row r="7" spans="1:7" ht="15">
      <c r="A7" s="138" t="s">
        <v>988</v>
      </c>
      <c r="B7" s="139">
        <v>2628</v>
      </c>
      <c r="C7" s="124">
        <v>1032</v>
      </c>
      <c r="D7" s="124">
        <v>175</v>
      </c>
      <c r="E7" s="124">
        <v>20</v>
      </c>
      <c r="F7" s="124">
        <v>3855</v>
      </c>
      <c r="G7" s="16"/>
    </row>
    <row r="8" spans="1:7" ht="15">
      <c r="A8" s="138" t="s">
        <v>989</v>
      </c>
      <c r="B8" s="139">
        <v>2556</v>
      </c>
      <c r="C8" s="124">
        <v>4968</v>
      </c>
      <c r="D8" s="124">
        <v>783</v>
      </c>
      <c r="E8" s="124">
        <v>4</v>
      </c>
      <c r="F8" s="124">
        <v>8311</v>
      </c>
      <c r="G8" s="16"/>
    </row>
    <row r="9" spans="1:7" ht="15">
      <c r="A9" s="138" t="s">
        <v>761</v>
      </c>
      <c r="B9" s="139">
        <v>11</v>
      </c>
      <c r="C9" s="124">
        <v>5322</v>
      </c>
      <c r="D9" s="124">
        <v>0</v>
      </c>
      <c r="E9" s="124">
        <v>0</v>
      </c>
      <c r="F9" s="124">
        <v>5333</v>
      </c>
      <c r="G9" s="16"/>
    </row>
    <row r="10" spans="1:7" ht="15">
      <c r="A10" s="138" t="s">
        <v>990</v>
      </c>
      <c r="B10" s="139">
        <v>75</v>
      </c>
      <c r="C10" s="124">
        <v>676</v>
      </c>
      <c r="D10" s="124">
        <v>1</v>
      </c>
      <c r="E10" s="124">
        <v>0</v>
      </c>
      <c r="F10" s="124">
        <v>752</v>
      </c>
      <c r="G10" s="16"/>
    </row>
    <row r="11" spans="1:7" ht="15">
      <c r="A11" s="138" t="s">
        <v>991</v>
      </c>
      <c r="B11" s="139">
        <v>0</v>
      </c>
      <c r="C11" s="124">
        <v>1229</v>
      </c>
      <c r="D11" s="124">
        <v>25150</v>
      </c>
      <c r="E11" s="124">
        <v>4094</v>
      </c>
      <c r="F11" s="124">
        <v>30473</v>
      </c>
      <c r="G11" s="16"/>
    </row>
    <row r="12" spans="1:7" ht="15">
      <c r="A12" s="140" t="s">
        <v>992</v>
      </c>
      <c r="B12" s="139">
        <v>0</v>
      </c>
      <c r="C12" s="124">
        <v>4671</v>
      </c>
      <c r="D12" s="124">
        <v>40579</v>
      </c>
      <c r="E12" s="124">
        <v>887</v>
      </c>
      <c r="F12" s="124">
        <v>46137</v>
      </c>
      <c r="G12" s="16"/>
    </row>
    <row r="13" spans="1:7">
      <c r="A13" s="23" t="s">
        <v>897</v>
      </c>
      <c r="B13" s="16"/>
      <c r="C13" s="16"/>
      <c r="D13" s="16"/>
      <c r="E13" s="16"/>
      <c r="F13" s="16"/>
      <c r="G13" s="16"/>
    </row>
    <row r="14" spans="1:7">
      <c r="A14" s="23" t="s">
        <v>972</v>
      </c>
      <c r="B14" s="16"/>
      <c r="C14" s="16"/>
      <c r="D14" s="16"/>
      <c r="E14" s="16"/>
      <c r="F14" s="16"/>
      <c r="G14" s="16"/>
    </row>
    <row r="15" spans="1:7">
      <c r="B15" s="16"/>
      <c r="C15" s="16"/>
      <c r="D15" s="16"/>
      <c r="E15" s="16"/>
      <c r="F15" s="16"/>
      <c r="G15" s="16"/>
    </row>
    <row r="16" spans="1:7" ht="17.25">
      <c r="A16" s="17" t="s">
        <v>998</v>
      </c>
      <c r="B16" s="43"/>
      <c r="C16" s="43"/>
      <c r="D16" s="43"/>
      <c r="E16" s="43"/>
      <c r="F16" s="43"/>
      <c r="G16" s="43"/>
    </row>
    <row r="17" spans="1:7" ht="15">
      <c r="A17" s="22" t="s">
        <v>913</v>
      </c>
      <c r="B17" s="141" t="s">
        <v>993</v>
      </c>
      <c r="C17" s="141" t="s">
        <v>975</v>
      </c>
      <c r="D17" s="141" t="s">
        <v>976</v>
      </c>
      <c r="E17" s="141" t="s">
        <v>977</v>
      </c>
      <c r="F17" s="141" t="s">
        <v>970</v>
      </c>
      <c r="G17" s="16"/>
    </row>
    <row r="18" spans="1:7" ht="15">
      <c r="A18" s="18" t="s">
        <v>907</v>
      </c>
      <c r="B18" s="139">
        <v>467</v>
      </c>
      <c r="C18" s="124">
        <v>886</v>
      </c>
      <c r="D18" s="124">
        <v>2160</v>
      </c>
      <c r="E18" s="124">
        <v>800</v>
      </c>
      <c r="F18" s="124">
        <v>4313</v>
      </c>
      <c r="G18" s="16"/>
    </row>
    <row r="19" spans="1:7" ht="15">
      <c r="A19" s="18" t="s">
        <v>908</v>
      </c>
      <c r="B19" s="139">
        <v>114</v>
      </c>
      <c r="C19" s="124">
        <v>2530</v>
      </c>
      <c r="D19" s="124">
        <v>3111</v>
      </c>
      <c r="E19" s="124">
        <v>598</v>
      </c>
      <c r="F19" s="124">
        <v>6353</v>
      </c>
      <c r="G19" s="16"/>
    </row>
    <row r="20" spans="1:7" ht="15">
      <c r="A20" s="18" t="s">
        <v>909</v>
      </c>
      <c r="B20" s="139">
        <v>62</v>
      </c>
      <c r="C20" s="124">
        <v>3366</v>
      </c>
      <c r="D20" s="124">
        <v>11861</v>
      </c>
      <c r="E20" s="124">
        <v>1643</v>
      </c>
      <c r="F20" s="124">
        <v>16932</v>
      </c>
      <c r="G20" s="16"/>
    </row>
    <row r="21" spans="1:7" ht="15">
      <c r="A21" s="45" t="s">
        <v>994</v>
      </c>
      <c r="B21" s="139">
        <v>2628</v>
      </c>
      <c r="C21" s="124">
        <v>1032</v>
      </c>
      <c r="D21" s="124">
        <v>175</v>
      </c>
      <c r="E21" s="124">
        <v>20</v>
      </c>
      <c r="F21" s="124">
        <v>3855</v>
      </c>
      <c r="G21" s="16"/>
    </row>
    <row r="22" spans="1:7" ht="15">
      <c r="A22" s="18" t="s">
        <v>910</v>
      </c>
      <c r="B22" s="139">
        <v>2556</v>
      </c>
      <c r="C22" s="124">
        <v>4968</v>
      </c>
      <c r="D22" s="124">
        <v>783</v>
      </c>
      <c r="E22" s="124">
        <v>4</v>
      </c>
      <c r="F22" s="124">
        <v>8311</v>
      </c>
      <c r="G22" s="16"/>
    </row>
    <row r="23" spans="1:7" ht="15">
      <c r="A23" s="18" t="s">
        <v>911</v>
      </c>
      <c r="B23" s="139">
        <v>11</v>
      </c>
      <c r="C23" s="124">
        <v>5322</v>
      </c>
      <c r="D23" s="124">
        <v>0</v>
      </c>
      <c r="E23" s="124">
        <v>0</v>
      </c>
      <c r="F23" s="124">
        <v>5333</v>
      </c>
      <c r="G23" s="16"/>
    </row>
    <row r="24" spans="1:7" ht="15">
      <c r="A24" s="45" t="s">
        <v>995</v>
      </c>
      <c r="B24" s="139">
        <v>75</v>
      </c>
      <c r="C24" s="124">
        <v>676</v>
      </c>
      <c r="D24" s="124">
        <v>1</v>
      </c>
      <c r="E24" s="124">
        <v>0</v>
      </c>
      <c r="F24" s="124">
        <v>752</v>
      </c>
      <c r="G24" s="16"/>
    </row>
    <row r="25" spans="1:7" ht="15">
      <c r="A25" s="45" t="s">
        <v>996</v>
      </c>
      <c r="B25" s="139">
        <v>0</v>
      </c>
      <c r="C25" s="124">
        <v>1229</v>
      </c>
      <c r="D25" s="124">
        <v>25150</v>
      </c>
      <c r="E25" s="124">
        <v>4094</v>
      </c>
      <c r="F25" s="124">
        <v>30473</v>
      </c>
      <c r="G25" s="16"/>
    </row>
    <row r="26" spans="1:7" ht="15">
      <c r="A26" s="18" t="s">
        <v>912</v>
      </c>
      <c r="B26" s="139">
        <v>0</v>
      </c>
      <c r="C26" s="124">
        <v>4671</v>
      </c>
      <c r="D26" s="124">
        <v>40579</v>
      </c>
      <c r="E26" s="124">
        <v>887</v>
      </c>
      <c r="F26" s="124">
        <v>46137</v>
      </c>
      <c r="G26" s="16"/>
    </row>
    <row r="27" spans="1:7">
      <c r="A27" s="23" t="s">
        <v>52</v>
      </c>
      <c r="B27" s="16"/>
      <c r="C27" s="16"/>
      <c r="D27" s="16"/>
      <c r="E27" s="16"/>
      <c r="F27" s="16"/>
      <c r="G27" s="16"/>
    </row>
    <row r="28" spans="1:7">
      <c r="A28" s="23" t="s">
        <v>978</v>
      </c>
      <c r="B28" s="16"/>
      <c r="C28" s="16"/>
      <c r="D28" s="16"/>
      <c r="E28" s="16"/>
      <c r="F28" s="16"/>
      <c r="G28" s="16"/>
    </row>
    <row r="29" spans="1:7">
      <c r="B29" s="16"/>
      <c r="C29" s="16"/>
      <c r="D29" s="16"/>
      <c r="E29" s="16"/>
      <c r="F29" s="16"/>
      <c r="G29" s="16"/>
    </row>
    <row r="30" spans="1:7">
      <c r="B30" s="16"/>
      <c r="C30" s="16"/>
      <c r="D30" s="16"/>
      <c r="E30" s="16"/>
      <c r="F30" s="16"/>
      <c r="G30" s="16"/>
    </row>
    <row r="31" spans="1:7">
      <c r="B31" s="16"/>
      <c r="C31" s="16"/>
      <c r="D31" s="16"/>
      <c r="E31" s="16"/>
      <c r="F31" s="16"/>
      <c r="G31" s="16"/>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4">
    <tabColor theme="2" tint="-9.9978637043366805E-2"/>
  </sheetPr>
  <dimension ref="A1:M20"/>
  <sheetViews>
    <sheetView zoomScaleNormal="100" workbookViewId="0"/>
  </sheetViews>
  <sheetFormatPr defaultColWidth="9.33203125" defaultRowHeight="13.5"/>
  <cols>
    <col min="1" max="13" width="13.33203125" style="16" customWidth="1"/>
    <col min="14" max="17" width="9.33203125" style="16" customWidth="1"/>
    <col min="18" max="16384" width="9.33203125" style="16"/>
  </cols>
  <sheetData>
    <row r="1" spans="1:13">
      <c r="A1" s="42" t="s">
        <v>53</v>
      </c>
    </row>
    <row r="2" spans="1:13" ht="17.25" customHeight="1">
      <c r="A2" s="17" t="s">
        <v>947</v>
      </c>
      <c r="B2" s="17"/>
      <c r="C2" s="17"/>
      <c r="D2" s="17"/>
      <c r="E2" s="17"/>
      <c r="F2" s="17"/>
      <c r="G2" s="17"/>
      <c r="H2" s="17"/>
      <c r="I2" s="17"/>
      <c r="J2" s="17"/>
      <c r="K2" s="17"/>
      <c r="L2" s="17"/>
      <c r="M2" s="17"/>
    </row>
    <row r="3" spans="1:13" ht="17.25" customHeight="1">
      <c r="A3" s="43" t="s">
        <v>948</v>
      </c>
      <c r="B3" s="43"/>
      <c r="C3" s="43"/>
      <c r="D3" s="43"/>
      <c r="E3" s="43"/>
      <c r="F3" s="43"/>
      <c r="G3" s="43"/>
      <c r="H3" s="43"/>
      <c r="I3" s="43"/>
      <c r="J3" s="43"/>
      <c r="K3" s="43"/>
      <c r="L3" s="43"/>
      <c r="M3" s="43"/>
    </row>
    <row r="4" spans="1:13" ht="15">
      <c r="A4" s="22" t="s">
        <v>25</v>
      </c>
      <c r="B4" s="55" t="s">
        <v>721</v>
      </c>
      <c r="C4" s="67" t="s">
        <v>43</v>
      </c>
      <c r="D4" s="68" t="s">
        <v>720</v>
      </c>
      <c r="E4" s="66" t="s">
        <v>748</v>
      </c>
      <c r="F4" s="67" t="s">
        <v>45</v>
      </c>
      <c r="G4" s="68" t="s">
        <v>749</v>
      </c>
      <c r="H4" s="66" t="s">
        <v>750</v>
      </c>
      <c r="I4" s="67" t="s">
        <v>28</v>
      </c>
      <c r="J4" s="68" t="s">
        <v>751</v>
      </c>
      <c r="K4" s="66" t="s">
        <v>752</v>
      </c>
      <c r="L4" s="67" t="s">
        <v>49</v>
      </c>
      <c r="M4" s="68" t="s">
        <v>753</v>
      </c>
    </row>
    <row r="5" spans="1:13" ht="15">
      <c r="A5" s="22"/>
      <c r="B5" s="57" t="s">
        <v>30</v>
      </c>
      <c r="C5" s="58" t="s">
        <v>31</v>
      </c>
      <c r="D5" s="59" t="s">
        <v>32</v>
      </c>
      <c r="E5" s="57" t="s">
        <v>30</v>
      </c>
      <c r="F5" s="58" t="s">
        <v>31</v>
      </c>
      <c r="G5" s="59" t="s">
        <v>32</v>
      </c>
      <c r="H5" s="57" t="s">
        <v>30</v>
      </c>
      <c r="I5" s="58" t="s">
        <v>31</v>
      </c>
      <c r="J5" s="59" t="s">
        <v>32</v>
      </c>
      <c r="K5" s="57" t="s">
        <v>30</v>
      </c>
      <c r="L5" s="58" t="s">
        <v>31</v>
      </c>
      <c r="M5" s="59" t="s">
        <v>32</v>
      </c>
    </row>
    <row r="6" spans="1:13" ht="15">
      <c r="A6" s="47" t="s">
        <v>33</v>
      </c>
      <c r="B6" s="60">
        <v>188</v>
      </c>
      <c r="C6" s="61">
        <v>470</v>
      </c>
      <c r="D6" s="62">
        <v>658</v>
      </c>
      <c r="E6" s="60">
        <v>0</v>
      </c>
      <c r="F6" s="61">
        <v>0</v>
      </c>
      <c r="G6" s="62">
        <v>0</v>
      </c>
      <c r="H6" s="60">
        <v>26</v>
      </c>
      <c r="I6" s="61">
        <v>32</v>
      </c>
      <c r="J6" s="62">
        <v>58</v>
      </c>
      <c r="K6" s="60">
        <v>214</v>
      </c>
      <c r="L6" s="61">
        <v>502</v>
      </c>
      <c r="M6" s="62">
        <v>716</v>
      </c>
    </row>
    <row r="7" spans="1:13" ht="15">
      <c r="A7" s="47" t="s">
        <v>34</v>
      </c>
      <c r="B7" s="60">
        <v>1232</v>
      </c>
      <c r="C7" s="61">
        <v>3308</v>
      </c>
      <c r="D7" s="62">
        <v>4540</v>
      </c>
      <c r="E7" s="60">
        <v>0</v>
      </c>
      <c r="F7" s="61">
        <v>1</v>
      </c>
      <c r="G7" s="62">
        <v>1</v>
      </c>
      <c r="H7" s="60">
        <v>35</v>
      </c>
      <c r="I7" s="61">
        <v>52</v>
      </c>
      <c r="J7" s="62">
        <v>87</v>
      </c>
      <c r="K7" s="60">
        <v>1267</v>
      </c>
      <c r="L7" s="61">
        <v>3361</v>
      </c>
      <c r="M7" s="62">
        <v>4628</v>
      </c>
    </row>
    <row r="8" spans="1:13" ht="15">
      <c r="A8" s="47" t="s">
        <v>35</v>
      </c>
      <c r="B8" s="60">
        <v>6545</v>
      </c>
      <c r="C8" s="61">
        <v>10331</v>
      </c>
      <c r="D8" s="62">
        <v>16876</v>
      </c>
      <c r="E8" s="60">
        <v>2</v>
      </c>
      <c r="F8" s="61">
        <v>6</v>
      </c>
      <c r="G8" s="62">
        <v>8</v>
      </c>
      <c r="H8" s="60">
        <v>89</v>
      </c>
      <c r="I8" s="61">
        <v>135</v>
      </c>
      <c r="J8" s="62">
        <v>224</v>
      </c>
      <c r="K8" s="60">
        <v>6636</v>
      </c>
      <c r="L8" s="61">
        <v>10472</v>
      </c>
      <c r="M8" s="62">
        <v>17108</v>
      </c>
    </row>
    <row r="9" spans="1:13" ht="15">
      <c r="A9" s="47" t="s">
        <v>36</v>
      </c>
      <c r="B9" s="60">
        <v>20959</v>
      </c>
      <c r="C9" s="61">
        <v>28794</v>
      </c>
      <c r="D9" s="62">
        <v>49753</v>
      </c>
      <c r="E9" s="60">
        <v>467</v>
      </c>
      <c r="F9" s="61">
        <v>869</v>
      </c>
      <c r="G9" s="62">
        <v>1336</v>
      </c>
      <c r="H9" s="60">
        <v>1295</v>
      </c>
      <c r="I9" s="61">
        <v>1606</v>
      </c>
      <c r="J9" s="62">
        <v>2901</v>
      </c>
      <c r="K9" s="60">
        <v>22721</v>
      </c>
      <c r="L9" s="61">
        <v>31269</v>
      </c>
      <c r="M9" s="62">
        <v>53990</v>
      </c>
    </row>
    <row r="10" spans="1:13" ht="15">
      <c r="A10" s="47" t="s">
        <v>37</v>
      </c>
      <c r="B10" s="60">
        <v>1856</v>
      </c>
      <c r="C10" s="61">
        <v>2305</v>
      </c>
      <c r="D10" s="62">
        <v>4161</v>
      </c>
      <c r="E10" s="60">
        <v>201</v>
      </c>
      <c r="F10" s="61">
        <v>314</v>
      </c>
      <c r="G10" s="62">
        <v>515</v>
      </c>
      <c r="H10" s="60">
        <v>828</v>
      </c>
      <c r="I10" s="61">
        <v>814</v>
      </c>
      <c r="J10" s="62">
        <v>1642</v>
      </c>
      <c r="K10" s="60">
        <v>2885</v>
      </c>
      <c r="L10" s="61">
        <v>3433</v>
      </c>
      <c r="M10" s="62">
        <v>6318</v>
      </c>
    </row>
    <row r="11" spans="1:13" ht="15">
      <c r="A11" s="47" t="s">
        <v>29</v>
      </c>
      <c r="B11" s="60">
        <v>30780</v>
      </c>
      <c r="C11" s="61">
        <v>45208</v>
      </c>
      <c r="D11" s="62">
        <v>75988</v>
      </c>
      <c r="E11" s="60">
        <v>670</v>
      </c>
      <c r="F11" s="61">
        <v>1190</v>
      </c>
      <c r="G11" s="62">
        <v>1860</v>
      </c>
      <c r="H11" s="60">
        <v>2273</v>
      </c>
      <c r="I11" s="61">
        <v>2639</v>
      </c>
      <c r="J11" s="62">
        <v>4912</v>
      </c>
      <c r="K11" s="60">
        <v>33723</v>
      </c>
      <c r="L11" s="61">
        <v>49037</v>
      </c>
      <c r="M11" s="62">
        <v>82760</v>
      </c>
    </row>
    <row r="12" spans="1:13" ht="15">
      <c r="A12" s="47" t="s">
        <v>38</v>
      </c>
      <c r="B12" s="60">
        <v>5582</v>
      </c>
      <c r="C12" s="61">
        <v>10701</v>
      </c>
      <c r="D12" s="62">
        <v>16283</v>
      </c>
      <c r="E12" s="60">
        <v>0</v>
      </c>
      <c r="F12" s="61">
        <v>5</v>
      </c>
      <c r="G12" s="62">
        <v>5</v>
      </c>
      <c r="H12" s="60">
        <v>131</v>
      </c>
      <c r="I12" s="61">
        <v>184</v>
      </c>
      <c r="J12" s="62">
        <v>315</v>
      </c>
      <c r="K12" s="60">
        <v>5713</v>
      </c>
      <c r="L12" s="61">
        <v>10890</v>
      </c>
      <c r="M12" s="62">
        <v>16603</v>
      </c>
    </row>
    <row r="13" spans="1:13" ht="15">
      <c r="A13" s="47" t="s">
        <v>39</v>
      </c>
      <c r="B13" s="60">
        <v>16778</v>
      </c>
      <c r="C13" s="61">
        <v>24352</v>
      </c>
      <c r="D13" s="62">
        <v>41130</v>
      </c>
      <c r="E13" s="60">
        <v>104</v>
      </c>
      <c r="F13" s="61">
        <v>167</v>
      </c>
      <c r="G13" s="62">
        <v>271</v>
      </c>
      <c r="H13" s="60">
        <v>344</v>
      </c>
      <c r="I13" s="61">
        <v>478</v>
      </c>
      <c r="J13" s="62">
        <v>822</v>
      </c>
      <c r="K13" s="60">
        <v>17226</v>
      </c>
      <c r="L13" s="61">
        <v>24997</v>
      </c>
      <c r="M13" s="62">
        <v>42223</v>
      </c>
    </row>
    <row r="14" spans="1:13" ht="15">
      <c r="A14" s="47" t="s">
        <v>40</v>
      </c>
      <c r="B14" s="60">
        <v>6564</v>
      </c>
      <c r="C14" s="61">
        <v>7850</v>
      </c>
      <c r="D14" s="62">
        <v>14414</v>
      </c>
      <c r="E14" s="60">
        <v>365</v>
      </c>
      <c r="F14" s="61">
        <v>704</v>
      </c>
      <c r="G14" s="62">
        <v>1069</v>
      </c>
      <c r="H14" s="60">
        <v>970</v>
      </c>
      <c r="I14" s="61">
        <v>1163</v>
      </c>
      <c r="J14" s="62">
        <v>2133</v>
      </c>
      <c r="K14" s="60">
        <v>7899</v>
      </c>
      <c r="L14" s="61">
        <v>9717</v>
      </c>
      <c r="M14" s="62">
        <v>17616</v>
      </c>
    </row>
    <row r="15" spans="1:13" ht="15">
      <c r="A15" s="47" t="s">
        <v>41</v>
      </c>
      <c r="B15" s="60">
        <v>1623</v>
      </c>
      <c r="C15" s="61">
        <v>2065</v>
      </c>
      <c r="D15" s="62">
        <v>3688</v>
      </c>
      <c r="E15" s="60">
        <v>190</v>
      </c>
      <c r="F15" s="61">
        <v>301</v>
      </c>
      <c r="G15" s="62">
        <v>491</v>
      </c>
      <c r="H15" s="60">
        <v>740</v>
      </c>
      <c r="I15" s="61">
        <v>758</v>
      </c>
      <c r="J15" s="62">
        <v>1498</v>
      </c>
      <c r="K15" s="60">
        <v>2553</v>
      </c>
      <c r="L15" s="61">
        <v>3124</v>
      </c>
      <c r="M15" s="62">
        <v>5677</v>
      </c>
    </row>
    <row r="16" spans="1:13" ht="15">
      <c r="A16" s="47" t="s">
        <v>42</v>
      </c>
      <c r="B16" s="60">
        <v>233</v>
      </c>
      <c r="C16" s="61">
        <v>240</v>
      </c>
      <c r="D16" s="62">
        <v>473</v>
      </c>
      <c r="E16" s="60">
        <v>11</v>
      </c>
      <c r="F16" s="61">
        <v>13</v>
      </c>
      <c r="G16" s="62">
        <v>24</v>
      </c>
      <c r="H16" s="60">
        <v>88</v>
      </c>
      <c r="I16" s="61">
        <v>56</v>
      </c>
      <c r="J16" s="62">
        <v>144</v>
      </c>
      <c r="K16" s="60">
        <v>332</v>
      </c>
      <c r="L16" s="61">
        <v>309</v>
      </c>
      <c r="M16" s="62">
        <v>641</v>
      </c>
    </row>
    <row r="17" spans="1:13" ht="15">
      <c r="A17" s="47" t="s">
        <v>29</v>
      </c>
      <c r="B17" s="96">
        <v>30780</v>
      </c>
      <c r="C17" s="97">
        <v>45208</v>
      </c>
      <c r="D17" s="98">
        <v>75988</v>
      </c>
      <c r="E17" s="96">
        <v>670</v>
      </c>
      <c r="F17" s="97">
        <v>1190</v>
      </c>
      <c r="G17" s="98">
        <v>1860</v>
      </c>
      <c r="H17" s="96">
        <v>2273</v>
      </c>
      <c r="I17" s="97">
        <v>2639</v>
      </c>
      <c r="J17" s="98">
        <v>4912</v>
      </c>
      <c r="K17" s="96">
        <v>33723</v>
      </c>
      <c r="L17" s="97">
        <v>49037</v>
      </c>
      <c r="M17" s="98">
        <v>82760</v>
      </c>
    </row>
    <row r="18" spans="1:13">
      <c r="A18" s="46" t="s">
        <v>50</v>
      </c>
      <c r="B18" s="46"/>
      <c r="C18" s="46"/>
      <c r="D18" s="46"/>
      <c r="E18" s="46"/>
      <c r="F18" s="46"/>
      <c r="G18" s="46"/>
      <c r="H18" s="46"/>
      <c r="I18" s="46"/>
      <c r="J18" s="46"/>
      <c r="K18" s="46"/>
      <c r="L18" s="46"/>
      <c r="M18" s="46"/>
    </row>
    <row r="19" spans="1:13">
      <c r="A19" s="46" t="s">
        <v>51</v>
      </c>
      <c r="B19" s="23"/>
      <c r="C19" s="23"/>
      <c r="D19" s="23"/>
      <c r="E19" s="23"/>
      <c r="F19" s="23"/>
      <c r="G19" s="23"/>
      <c r="H19" s="23"/>
      <c r="I19" s="23"/>
      <c r="J19" s="23"/>
      <c r="K19" s="23"/>
      <c r="L19" s="23"/>
      <c r="M19" s="23"/>
    </row>
    <row r="20" spans="1:13">
      <c r="A20" s="23" t="s">
        <v>52</v>
      </c>
      <c r="B20" s="23"/>
      <c r="C20" s="23"/>
      <c r="D20" s="23"/>
      <c r="E20" s="23"/>
      <c r="F20" s="23"/>
      <c r="G20" s="23"/>
      <c r="H20" s="23"/>
      <c r="I20" s="23"/>
      <c r="J20" s="23"/>
      <c r="K20" s="23"/>
      <c r="L20" s="23"/>
      <c r="M20" s="23"/>
    </row>
  </sheetData>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16</vt:i4>
      </vt:variant>
    </vt:vector>
  </HeadingPairs>
  <TitlesOfParts>
    <vt:vector size="16" baseType="lpstr">
      <vt:lpstr>Innehållsförteckning</vt:lpstr>
      <vt:lpstr>Mer information</vt:lpstr>
      <vt:lpstr>Om statistiken</vt:lpstr>
      <vt:lpstr>Definitioner och mått</vt:lpstr>
      <vt:lpstr>Ordlista - List of terms</vt:lpstr>
      <vt:lpstr>FIGUR 1.</vt:lpstr>
      <vt:lpstr>FIGUR 2.</vt:lpstr>
      <vt:lpstr>FIGUR 3.</vt:lpstr>
      <vt:lpstr>1. Antal med insats</vt:lpstr>
      <vt:lpstr>2. Andel med insats</vt:lpstr>
      <vt:lpstr>3. Antal per kommun ålder</vt:lpstr>
      <vt:lpstr>4. Antal per kommun personkrets</vt:lpstr>
      <vt:lpstr>5. Insatstyp ålder, 2010-2025</vt:lpstr>
      <vt:lpstr>6. Insatstyp personkrets</vt:lpstr>
      <vt:lpstr>7. Insatstyp kommun</vt:lpstr>
      <vt:lpstr>8. Boendeform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insatser enligt lagen om stöd och service till vissa funktionshindrade 2025</dc:title>
  <dc:creator>Tuncer, Kursat</dc:creator>
  <cp:lastModifiedBy>Mulder, Kajsa</cp:lastModifiedBy>
  <dcterms:created xsi:type="dcterms:W3CDTF">2023-06-02T04:10:29Z</dcterms:created>
  <dcterms:modified xsi:type="dcterms:W3CDTF">2026-03-30T09:08:28Z</dcterms:modified>
</cp:coreProperties>
</file>