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tables/table2.xml" ContentType="application/vnd.openxmlformats-officedocument.spreadsheetml.table+xml"/>
  <Override PartName="/xl/drawings/drawing12.xml" ContentType="application/vnd.openxmlformats-officedocument.drawing+xml"/>
  <Override PartName="/xl/tables/table3.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13.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tables/table4.xml" ContentType="application/vnd.openxmlformats-officedocument.spreadsheetml.table+xml"/>
  <Override PartName="/xl/drawings/drawing16.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17.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drawings/drawing18.xml" ContentType="application/vnd.openxmlformats-officedocument.drawing+xml"/>
  <Override PartName="/xl/tables/table10.xml" ContentType="application/vnd.openxmlformats-officedocument.spreadsheetml.table+xml"/>
  <Override PartName="/xl/drawings/drawing19.xml" ContentType="application/vnd.openxmlformats-officedocument.drawing+xml"/>
  <Override PartName="/xl/tables/table11.xml" ContentType="application/vnd.openxmlformats-officedocument.spreadsheetml.table+xml"/>
  <Override PartName="/xl/drawings/drawing20.xml" ContentType="application/vnd.openxmlformats-officedocument.drawing+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mc:AlternateContent xmlns:mc="http://schemas.openxmlformats.org/markup-compatibility/2006">
    <mc:Choice Requires="x15">
      <x15ac:absPath xmlns:x15ac="http://schemas.microsoft.com/office/spreadsheetml/2010/11/ac" url="I:\Delad\009-Produktionsledning\Dokument\Dokument_2024\24071 Statistik om stöd och service till personer med funktionsnedsättning\"/>
    </mc:Choice>
  </mc:AlternateContent>
  <xr:revisionPtr revIDLastSave="0" documentId="13_ncr:1_{95EBE2FF-F3A0-4FC5-9CEC-146ADE8F1EB5}" xr6:coauthVersionLast="36" xr6:coauthVersionMax="36" xr10:uidLastSave="{00000000-0000-0000-0000-000000000000}"/>
  <bookViews>
    <workbookView xWindow="-120" yWindow="-120" windowWidth="28920" windowHeight="13550"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FIGUR 1." sheetId="37" r:id="rId6"/>
    <sheet name="TABELL 1." sheetId="36" r:id="rId7"/>
    <sheet name="TABELL 2." sheetId="35" r:id="rId8"/>
    <sheet name="1. Antal med insats" sheetId="12" r:id="rId9"/>
    <sheet name="2. Andel med insats" sheetId="24" r:id="rId10"/>
    <sheet name="3. Antal per kommun ålder" sheetId="23" r:id="rId11"/>
    <sheet name="4. Antal per kommun personkrets" sheetId="31" r:id="rId12"/>
    <sheet name="5. Insatstyp ålder, 2010-2023" sheetId="26" r:id="rId13"/>
    <sheet name="6. Insatstyp personkrets" sheetId="32" r:id="rId14"/>
    <sheet name="7. Insatstyp kommun" sheetId="28" r:id="rId15"/>
    <sheet name="8. Boendeform" sheetId="34" r:id="rId16"/>
  </sheets>
  <externalReferences>
    <externalReference r:id="rId17"/>
  </externalReferences>
  <definedNames>
    <definedName name="Antal_substanser" localSheetId="9">#REF!</definedName>
    <definedName name="Antal_substanser" localSheetId="11">#REF!</definedName>
    <definedName name="Antal_substanser" localSheetId="13">#REF!</definedName>
    <definedName name="Antal_substanser" localSheetId="3">#REF!</definedName>
    <definedName name="Antal_substanser" localSheetId="0">#REF!</definedName>
    <definedName name="Antal_substanser">#REF!</definedName>
    <definedName name="Avsikt" localSheetId="9">#REF!</definedName>
    <definedName name="Avsikt" localSheetId="11">#REF!</definedName>
    <definedName name="Avsikt" localSheetId="13">#REF!</definedName>
    <definedName name="Avsikt" localSheetId="3">#REF!</definedName>
    <definedName name="Avsikt" localSheetId="0">#REF!</definedName>
    <definedName name="Avsikt">#REF!</definedName>
    <definedName name="Figur2_prepp" localSheetId="9">#REF!</definedName>
    <definedName name="Figur2_prepp" localSheetId="11">#REF!</definedName>
    <definedName name="Figur2_prepp" localSheetId="13">#REF!</definedName>
    <definedName name="Figur2_prepp" localSheetId="3">#REF!</definedName>
    <definedName name="Figur2_prepp" localSheetId="0">#REF!</definedName>
    <definedName name="Figur2_prepp">#REF!</definedName>
    <definedName name="flode2" localSheetId="9">#REF!</definedName>
    <definedName name="flode2" localSheetId="11">#REF!</definedName>
    <definedName name="flode2" localSheetId="13">#REF!</definedName>
    <definedName name="flode2" localSheetId="3">#REF!</definedName>
    <definedName name="flode2" localSheetId="0">#REF!</definedName>
    <definedName name="flode2">#REF!</definedName>
    <definedName name="flode3" localSheetId="9">#REF!</definedName>
    <definedName name="flode3" localSheetId="11">#REF!</definedName>
    <definedName name="flode3" localSheetId="13">#REF!</definedName>
    <definedName name="flode3" localSheetId="3">#REF!</definedName>
    <definedName name="flode3" localSheetId="0">#REF!</definedName>
    <definedName name="flode3">#REF!</definedName>
    <definedName name="Kombinationer" localSheetId="9">#REF!</definedName>
    <definedName name="Kombinationer" localSheetId="11">#REF!</definedName>
    <definedName name="Kombinationer" localSheetId="13">#REF!</definedName>
    <definedName name="Kombinationer" localSheetId="3">#REF!</definedName>
    <definedName name="Kombinationer" localSheetId="0">#REF!</definedName>
    <definedName name="Kombinationer">#REF!</definedName>
    <definedName name="Kopia_2011_tab1" localSheetId="9">#REF!</definedName>
    <definedName name="Kopia_2011_tab1" localSheetId="11">#REF!</definedName>
    <definedName name="Kopia_2011_tab1" localSheetId="13">#REF!</definedName>
    <definedName name="Kopia_2011_tab1" localSheetId="3">#REF!</definedName>
    <definedName name="Kopia_2011_tab1" localSheetId="0">#REF!</definedName>
    <definedName name="Kopia_2011_tab1">#REF!</definedName>
    <definedName name="Kopia_bilag_tab_2_2011" localSheetId="9">#REF!</definedName>
    <definedName name="Kopia_bilag_tab_2_2011" localSheetId="11">#REF!</definedName>
    <definedName name="Kopia_bilag_tab_2_2011" localSheetId="13">#REF!</definedName>
    <definedName name="Kopia_bilag_tab_2_2011" localSheetId="3">#REF!</definedName>
    <definedName name="Kopia_bilag_tab_2_2011" localSheetId="0">#REF!</definedName>
    <definedName name="Kopia_bilag_tab_2_2011">#REF!</definedName>
    <definedName name="Om_en_eller_flera_substanser" localSheetId="9">#REF!</definedName>
    <definedName name="Om_en_eller_flera_substanser" localSheetId="11">#REF!</definedName>
    <definedName name="Om_en_eller_flera_substanser" localSheetId="13">#REF!</definedName>
    <definedName name="Om_en_eller_flera_substanser" localSheetId="3">#REF!</definedName>
    <definedName name="Om_en_eller_flera_substanser" localSheetId="0">#REF!</definedName>
    <definedName name="Om_en_eller_flera_substanser">#REF!</definedName>
    <definedName name="Om_en_substans" localSheetId="9">#REF!</definedName>
    <definedName name="Om_en_substans" localSheetId="11">#REF!</definedName>
    <definedName name="Om_en_substans" localSheetId="13">#REF!</definedName>
    <definedName name="Om_en_substans" localSheetId="3">#REF!</definedName>
    <definedName name="Om_en_substans" localSheetId="0">#REF!</definedName>
    <definedName name="Om_en_substans">#REF!</definedName>
    <definedName name="Skadehändelser_med_oklar_avsikt" localSheetId="9">[1]Utbildningsnivå!#REF!</definedName>
    <definedName name="Skadehändelser_med_oklar_avsikt" localSheetId="11">[1]Utbildningsnivå!#REF!</definedName>
    <definedName name="Skadehändelser_med_oklar_avsikt" localSheetId="13">[1]Utbildningsnivå!#REF!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9">[1]Utbildningsnivå!#REF!</definedName>
    <definedName name="Skador" localSheetId="11">[1]Utbildningsnivå!#REF!</definedName>
    <definedName name="Skador" localSheetId="13">[1]Utbildningsnivå!#REF!</definedName>
    <definedName name="Skador" localSheetId="3">[1]Utbildningsnivå!#REF!</definedName>
    <definedName name="Skador" localSheetId="0">[1]Utbildningsnivå!#REF!</definedName>
    <definedName name="Skador">[1]Utbildningsnivå!#REF!</definedName>
    <definedName name="Substanser_l__n" localSheetId="9">#REF!</definedName>
    <definedName name="Substanser_l__n" localSheetId="11">#REF!</definedName>
    <definedName name="Substanser_l__n" localSheetId="13">#REF!</definedName>
    <definedName name="Substanser_l__n" localSheetId="3">#REF!</definedName>
    <definedName name="Substanser_l__n" localSheetId="0">#REF!</definedName>
    <definedName name="Substanser_l__n">#REF!</definedName>
    <definedName name="Tabell" localSheetId="9">#REF!</definedName>
    <definedName name="Tabell" localSheetId="11">#REF!</definedName>
    <definedName name="Tabell" localSheetId="13">#REF!</definedName>
    <definedName name="Tabell" localSheetId="3">#REF!</definedName>
    <definedName name="Tabell" localSheetId="0">#REF!</definedName>
    <definedName name="Tabell">#REF!</definedName>
    <definedName name="vad" localSheetId="9">#REF!</definedName>
    <definedName name="vad" localSheetId="11">#REF!</definedName>
    <definedName name="vad" localSheetId="13">#REF!</definedName>
    <definedName name="vad" localSheetId="3">#REF!</definedName>
    <definedName name="vad" localSheetId="0">#REF!</definedName>
    <definedName name="vad">#REF!</definedName>
    <definedName name="x" localSheetId="9">#REF!</definedName>
    <definedName name="x" localSheetId="11">#REF!</definedName>
    <definedName name="x" localSheetId="13">#REF!</definedName>
    <definedName name="x" localSheetId="3">#REF!</definedName>
    <definedName name="x" localSheetId="0">#REF!</definedName>
    <definedName name="x">#REF!</definedName>
    <definedName name="xxx" localSheetId="9">#REF!</definedName>
    <definedName name="xxx" localSheetId="11">#REF!</definedName>
    <definedName name="xxx" localSheetId="13">#REF!</definedName>
    <definedName name="xxx" localSheetId="3">#REF!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36" l="1"/>
  <c r="D6" i="36"/>
  <c r="E6" i="36"/>
  <c r="F6" i="36"/>
  <c r="G6" i="36"/>
  <c r="B6" i="36"/>
</calcChain>
</file>

<file path=xl/sharedStrings.xml><?xml version="1.0" encoding="utf-8"?>
<sst xmlns="http://schemas.openxmlformats.org/spreadsheetml/2006/main" count="3847" uniqueCount="1014">
  <si>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</si>
  <si>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</si>
  <si>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</si>
  <si>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</si>
  <si>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</si>
  <si>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</si>
  <si>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</si>
  <si>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</si>
  <si>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</si>
  <si>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</si>
  <si>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</si>
  <si>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</si>
  <si>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</si>
  <si>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</si>
  <si>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</si>
  <si>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</si>
  <si>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</si>
  <si>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</si>
  <si>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</si>
  <si>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</si>
  <si>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</si>
  <si>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</si>
  <si>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</si>
  <si>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</si>
  <si>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1401-0216</t>
  </si>
  <si>
    <t>Ålder</t>
  </si>
  <si>
    <t>Grupp 1</t>
  </si>
  <si>
    <t>Grupp 2</t>
  </si>
  <si>
    <t>Grupp 3</t>
  </si>
  <si>
    <t>Samtliga</t>
  </si>
  <si>
    <t>Kvinnor</t>
  </si>
  <si>
    <t>Män</t>
  </si>
  <si>
    <t>Totalt</t>
  </si>
  <si>
    <t>0─6</t>
  </si>
  <si>
    <t>7─12</t>
  </si>
  <si>
    <t>13─22</t>
  </si>
  <si>
    <t>23─64</t>
  </si>
  <si>
    <t>65─</t>
  </si>
  <si>
    <t>0 ─19</t>
  </si>
  <si>
    <t>20─44</t>
  </si>
  <si>
    <t>45─64</t>
  </si>
  <si>
    <t>65─79</t>
  </si>
  <si>
    <t>80─</t>
  </si>
  <si>
    <t xml:space="preserve">Grupp 1 </t>
  </si>
  <si>
    <t xml:space="preserve">Grupp 1  </t>
  </si>
  <si>
    <t xml:space="preserve">Grupp 2 </t>
  </si>
  <si>
    <t xml:space="preserve">Grupp 2  </t>
  </si>
  <si>
    <t xml:space="preserve">Grupp 3 </t>
  </si>
  <si>
    <t xml:space="preserve">Grupp 3  </t>
  </si>
  <si>
    <t xml:space="preserve">Samtliga </t>
  </si>
  <si>
    <t>* Personer som har rådgivning och annat  personligt stöd som enda LSS-insats ingår  inte i tabellen
   Individuals with only counselling and other personal support are not included in the table</t>
  </si>
  <si>
    <t xml:space="preserve">Källa: Registret över insatser enligt lagen om stöd och service till vissa funktionshindrade, Socialstyrelsen </t>
  </si>
  <si>
    <t>Source: National Register of Municipal Support and Service for Persons with Certain Functional Impairments, the National Board of Health and Welfare</t>
  </si>
  <si>
    <t>Sidan innehåller information om tabell 1</t>
  </si>
  <si>
    <t>Sidan innehåller information om tabell 2</t>
  </si>
  <si>
    <t>Kod</t>
  </si>
  <si>
    <t>Antal personer</t>
  </si>
  <si>
    <t>0─22 år</t>
  </si>
  <si>
    <t>23─64 år</t>
  </si>
  <si>
    <t>65+ år</t>
  </si>
  <si>
    <t>00</t>
  </si>
  <si>
    <t>Riket</t>
  </si>
  <si>
    <t>01</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</si>
  <si>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</si>
  <si>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</si>
  <si>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</si>
  <si>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</si>
  <si>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</si>
  <si>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</si>
  <si>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</si>
  <si>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</si>
  <si>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</si>
  <si>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</si>
  <si>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</si>
  <si>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</si>
  <si>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</si>
  <si>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</si>
  <si>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</si>
  <si>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</si>
  <si>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</si>
  <si>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</si>
  <si>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</si>
  <si>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</si>
  <si>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</si>
  <si>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</si>
  <si>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</si>
  <si>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</si>
  <si>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</si>
  <si>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</si>
  <si>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</si>
  <si>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</si>
  <si>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</si>
  <si>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</si>
  <si>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</si>
  <si>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</si>
  <si>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</si>
  <si>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</si>
  <si>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</si>
  <si>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</si>
  <si>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</si>
  <si>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</si>
  <si>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</si>
  <si>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</si>
  <si>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</si>
  <si>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</si>
  <si>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</si>
  <si>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</si>
  <si>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</si>
  <si>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</si>
  <si>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</si>
  <si>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</si>
  <si>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</si>
  <si>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</si>
  <si>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</si>
  <si>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</si>
  <si>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</si>
  <si>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</si>
  <si>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 län</t>
  </si>
  <si>
    <t>0305</t>
  </si>
  <si>
    <t>Håbo</t>
  </si>
  <si>
    <t>X</t>
  </si>
  <si>
    <t>0319</t>
  </si>
  <si>
    <t>Älvkarleby</t>
  </si>
  <si>
    <t>0330</t>
  </si>
  <si>
    <t>Knivsta</t>
  </si>
  <si>
    <t>0331</t>
  </si>
  <si>
    <t>Heby</t>
  </si>
  <si>
    <t>0360</t>
  </si>
  <si>
    <t>Tierp</t>
  </si>
  <si>
    <t>0380</t>
  </si>
  <si>
    <t>Uppsala</t>
  </si>
  <si>
    <t>0381</t>
  </si>
  <si>
    <t>Enköping</t>
  </si>
  <si>
    <t>0382</t>
  </si>
  <si>
    <t>Östhammar</t>
  </si>
  <si>
    <t>04</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</si>
  <si>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</si>
  <si>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</si>
  <si>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</si>
  <si>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</si>
  <si>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</si>
  <si>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</si>
  <si>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</si>
  <si>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</si>
  <si>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</si>
  <si>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</si>
  <si>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</si>
  <si>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</si>
  <si>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</si>
  <si>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</si>
  <si>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</si>
  <si>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</si>
  <si>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</si>
  <si>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</si>
  <si>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</si>
  <si>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</si>
  <si>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</si>
  <si>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</si>
  <si>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</si>
  <si>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</si>
  <si>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</si>
  <si>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</si>
  <si>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</si>
  <si>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</si>
  <si>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</si>
  <si>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</si>
  <si>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</si>
  <si>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</si>
  <si>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</si>
  <si>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</si>
  <si>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</si>
  <si>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</si>
  <si>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</si>
  <si>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</si>
  <si>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</si>
  <si>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</si>
  <si>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</si>
  <si>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</si>
  <si>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</si>
  <si>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</si>
  <si>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</si>
  <si>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</si>
  <si>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</si>
  <si>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</si>
  <si>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</si>
  <si>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</si>
  <si>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</si>
  <si>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</si>
  <si>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</si>
  <si>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</si>
  <si>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</si>
  <si>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</si>
  <si>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</si>
  <si>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</si>
  <si>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</si>
  <si>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</si>
  <si>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</si>
  <si>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</si>
  <si>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</si>
  <si>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</si>
  <si>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</si>
  <si>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</si>
  <si>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</si>
  <si>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</si>
  <si>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</si>
  <si>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</si>
  <si>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</si>
  <si>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</si>
  <si>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</si>
  <si>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</si>
  <si>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</si>
  <si>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</si>
  <si>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Kronobergs län</t>
  </si>
  <si>
    <t>0760</t>
  </si>
  <si>
    <t>Uppvidinge</t>
  </si>
  <si>
    <t>0761</t>
  </si>
  <si>
    <t>Lessebo</t>
  </si>
  <si>
    <t>0763</t>
  </si>
  <si>
    <t>Tingsryd</t>
  </si>
  <si>
    <t>0764</t>
  </si>
  <si>
    <t>Alvesta</t>
  </si>
  <si>
    <t>0765</t>
  </si>
  <si>
    <t>Älmhult</t>
  </si>
  <si>
    <t>0767</t>
  </si>
  <si>
    <t>Markaryd</t>
  </si>
  <si>
    <t>0780</t>
  </si>
  <si>
    <t>Växjö</t>
  </si>
  <si>
    <t>0781</t>
  </si>
  <si>
    <t>Ljungby</t>
  </si>
  <si>
    <t>08</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</si>
  <si>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</si>
  <si>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</si>
  <si>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</si>
  <si>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</si>
  <si>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</si>
  <si>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</si>
  <si>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</si>
  <si>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</si>
  <si>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</si>
  <si>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</si>
  <si>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</si>
  <si>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</si>
  <si>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</si>
  <si>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</si>
  <si>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</si>
  <si>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</si>
  <si>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</si>
  <si>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</si>
  <si>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</si>
  <si>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</si>
  <si>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</si>
  <si>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</si>
  <si>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</si>
  <si>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</si>
  <si>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</si>
  <si>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</si>
  <si>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Gotlands län</t>
  </si>
  <si>
    <t>0980</t>
  </si>
  <si>
    <t>Gotland</t>
  </si>
  <si>
    <t>10</t>
  </si>
  <si>
    <t>Blekinge län</t>
  </si>
  <si>
    <t>1060</t>
  </si>
  <si>
    <t>Olofström</t>
  </si>
  <si>
    <t>1080</t>
  </si>
  <si>
    <t>Karlskrona</t>
  </si>
  <si>
    <t>1081</t>
  </si>
  <si>
    <t>Ronneby</t>
  </si>
  <si>
    <t>1082</t>
  </si>
  <si>
    <t>Karlshamn</t>
  </si>
  <si>
    <t>1083</t>
  </si>
  <si>
    <t>Sölvesborg</t>
  </si>
  <si>
    <t>12</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</si>
  <si>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</si>
  <si>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</si>
  <si>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</si>
  <si>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</si>
  <si>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</si>
  <si>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</si>
  <si>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</si>
  <si>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</si>
  <si>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</si>
  <si>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</si>
  <si>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</si>
  <si>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</si>
  <si>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</si>
  <si>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</si>
  <si>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</si>
  <si>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</si>
  <si>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</si>
  <si>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</si>
  <si>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</si>
  <si>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</si>
  <si>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</si>
  <si>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</si>
  <si>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</si>
  <si>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</si>
  <si>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</si>
  <si>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</si>
  <si>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</si>
  <si>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</si>
  <si>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</si>
  <si>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</si>
  <si>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</si>
  <si>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</si>
  <si>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</si>
  <si>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</si>
  <si>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</si>
  <si>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</si>
  <si>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</si>
  <si>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</si>
  <si>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</si>
  <si>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</si>
  <si>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</si>
  <si>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</si>
  <si>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</si>
  <si>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</si>
  <si>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</si>
  <si>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</si>
  <si>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</si>
  <si>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</si>
  <si>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</si>
  <si>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</si>
  <si>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</si>
  <si>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</si>
  <si>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</si>
  <si>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</si>
  <si>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</si>
  <si>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</si>
  <si>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</si>
  <si>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</si>
  <si>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</si>
  <si>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</si>
  <si>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</si>
  <si>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</si>
  <si>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</si>
  <si>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</si>
  <si>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</si>
  <si>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</si>
  <si>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</si>
  <si>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</si>
  <si>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Hallands län</t>
  </si>
  <si>
    <t>1315</t>
  </si>
  <si>
    <t>Hylte</t>
  </si>
  <si>
    <t>1380</t>
  </si>
  <si>
    <t>Halmstad</t>
  </si>
  <si>
    <t>1381</t>
  </si>
  <si>
    <t>Laholm</t>
  </si>
  <si>
    <t>1382</t>
  </si>
  <si>
    <t>Falkenberg</t>
  </si>
  <si>
    <t>1383</t>
  </si>
  <si>
    <t>Varberg</t>
  </si>
  <si>
    <t>1384</t>
  </si>
  <si>
    <t>Kungsbacka</t>
  </si>
  <si>
    <t>14</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</si>
  <si>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</si>
  <si>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</si>
  <si>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</si>
  <si>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</si>
  <si>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</si>
  <si>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</si>
  <si>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</si>
  <si>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</si>
  <si>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</si>
  <si>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</si>
  <si>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</si>
  <si>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</si>
  <si>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</si>
  <si>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</si>
  <si>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</si>
  <si>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</si>
  <si>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</si>
  <si>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</si>
  <si>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</si>
  <si>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</si>
  <si>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</si>
  <si>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</si>
  <si>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</si>
  <si>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</si>
  <si>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</si>
  <si>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</si>
  <si>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</si>
  <si>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</si>
  <si>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</si>
  <si>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</si>
  <si>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</si>
  <si>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</si>
  <si>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</si>
  <si>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</si>
  <si>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</si>
  <si>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</si>
  <si>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</si>
  <si>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</si>
  <si>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</si>
  <si>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</si>
  <si>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</si>
  <si>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</si>
  <si>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</si>
  <si>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</si>
  <si>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</si>
  <si>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</si>
  <si>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</si>
  <si>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</si>
  <si>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</si>
  <si>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</si>
  <si>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</si>
  <si>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</si>
  <si>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</si>
  <si>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</si>
  <si>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</si>
  <si>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</si>
  <si>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</si>
  <si>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</si>
  <si>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</si>
  <si>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</si>
  <si>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</si>
  <si>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</si>
  <si>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</si>
  <si>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</si>
  <si>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</si>
  <si>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</si>
  <si>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</si>
  <si>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</si>
  <si>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</si>
  <si>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</si>
  <si>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</si>
  <si>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</si>
  <si>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</si>
  <si>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</si>
  <si>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</si>
  <si>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</si>
  <si>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</si>
  <si>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</si>
  <si>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</si>
  <si>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</si>
  <si>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</si>
  <si>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</si>
  <si>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</si>
  <si>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</si>
  <si>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</si>
  <si>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</si>
  <si>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</si>
  <si>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</si>
  <si>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</si>
  <si>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</si>
  <si>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</si>
  <si>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</si>
  <si>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</si>
  <si>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</si>
  <si>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</si>
  <si>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</si>
  <si>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</si>
  <si>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</si>
  <si>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</si>
  <si>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</si>
  <si>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</si>
  <si>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</si>
  <si>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</si>
  <si>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</si>
  <si>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</si>
  <si>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</si>
  <si>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</si>
  <si>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</si>
  <si>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</si>
  <si>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</si>
  <si>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</si>
  <si>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</si>
  <si>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</si>
  <si>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</si>
  <si>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</si>
  <si>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</si>
  <si>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</si>
  <si>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</si>
  <si>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</si>
  <si>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</si>
  <si>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</si>
  <si>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</si>
  <si>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</si>
  <si>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</si>
  <si>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</si>
  <si>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</si>
  <si>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</si>
  <si>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</si>
  <si>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</si>
  <si>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</si>
  <si>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</si>
  <si>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</si>
  <si>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</si>
  <si>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</si>
  <si>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</si>
  <si>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</si>
  <si>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</si>
  <si>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</si>
  <si>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</si>
  <si>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</si>
  <si>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</si>
  <si>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</si>
  <si>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</si>
  <si>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</si>
  <si>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</si>
  <si>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</si>
  <si>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</si>
  <si>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</si>
  <si>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</si>
  <si>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</si>
  <si>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</si>
  <si>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</si>
  <si>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</si>
  <si>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</si>
  <si>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</si>
  <si>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</si>
  <si>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</si>
  <si>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</si>
  <si>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</si>
  <si>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</si>
  <si>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</si>
  <si>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</si>
  <si>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</si>
  <si>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</si>
  <si>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</si>
  <si>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</si>
  <si>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</si>
  <si>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</si>
  <si>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</si>
  <si>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</si>
  <si>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</si>
  <si>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</si>
  <si>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</si>
  <si>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</si>
  <si>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</si>
  <si>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</si>
  <si>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</si>
  <si>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</si>
  <si>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</si>
  <si>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</si>
  <si>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</si>
  <si>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</si>
  <si>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</si>
  <si>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</si>
  <si>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</si>
  <si>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</si>
  <si>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</si>
  <si>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</si>
  <si>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</si>
  <si>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</si>
  <si>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</si>
  <si>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</si>
  <si>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</si>
  <si>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</si>
  <si>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</si>
  <si>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</si>
  <si>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</si>
  <si>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</si>
  <si>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</si>
  <si>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</si>
  <si>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</si>
  <si>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</si>
  <si>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</si>
  <si>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</si>
  <si>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</si>
  <si>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</si>
  <si>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</si>
  <si>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</si>
  <si>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</si>
  <si>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</si>
  <si>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</si>
  <si>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</si>
  <si>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</si>
  <si>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</si>
  <si>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</si>
  <si>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</si>
  <si>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</si>
  <si>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</si>
  <si>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</si>
  <si>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</si>
  <si>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</si>
  <si>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</si>
  <si>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</si>
  <si>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</si>
  <si>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</si>
  <si>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</si>
  <si>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</si>
  <si>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</si>
  <si>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</si>
  <si>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</si>
  <si>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</si>
  <si>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</si>
  <si>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</si>
  <si>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</si>
  <si>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</si>
  <si>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</si>
  <si>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Västernorrlands län</t>
  </si>
  <si>
    <t>2260</t>
  </si>
  <si>
    <t>Ånge</t>
  </si>
  <si>
    <t>2262</t>
  </si>
  <si>
    <t>Timrå</t>
  </si>
  <si>
    <t>2280</t>
  </si>
  <si>
    <t>Härnösand</t>
  </si>
  <si>
    <t>2281</t>
  </si>
  <si>
    <t>Sundsvall</t>
  </si>
  <si>
    <t>2282</t>
  </si>
  <si>
    <t>Kramfors</t>
  </si>
  <si>
    <t>2283</t>
  </si>
  <si>
    <t>Sollefteå</t>
  </si>
  <si>
    <t>2284</t>
  </si>
  <si>
    <t>Örnsköldsvik</t>
  </si>
  <si>
    <t>23</t>
  </si>
  <si>
    <t>Jämtlands län</t>
  </si>
  <si>
    <t>2303</t>
  </si>
  <si>
    <t>Ragunda</t>
  </si>
  <si>
    <t>2305</t>
  </si>
  <si>
    <t>Bräcke</t>
  </si>
  <si>
    <t>2309</t>
  </si>
  <si>
    <t>Krokom</t>
  </si>
  <si>
    <t>2313</t>
  </si>
  <si>
    <t>Strömsund</t>
  </si>
  <si>
    <t>2321</t>
  </si>
  <si>
    <t>Åre</t>
  </si>
  <si>
    <t>2326</t>
  </si>
  <si>
    <t>Berg</t>
  </si>
  <si>
    <t>2361</t>
  </si>
  <si>
    <t>Härjedalen</t>
  </si>
  <si>
    <t>2380</t>
  </si>
  <si>
    <t>Östersund</t>
  </si>
  <si>
    <t>24</t>
  </si>
  <si>
    <t>Västerbottens län</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</si>
  <si>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</si>
  <si>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</si>
  <si>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</si>
  <si>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</si>
  <si>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</si>
  <si>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</si>
  <si>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</si>
  <si>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</si>
  <si>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</si>
  <si>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</si>
  <si>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</si>
  <si>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</si>
  <si>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</si>
  <si>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</si>
  <si>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</si>
  <si>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</si>
  <si>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</si>
  <si>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</si>
  <si>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</si>
  <si>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</si>
  <si>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</si>
  <si>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</si>
  <si>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</si>
  <si>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</si>
  <si>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</si>
  <si>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</si>
  <si>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</si>
  <si>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</si>
  <si>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</si>
  <si>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</si>
  <si>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</si>
  <si>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</si>
  <si>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</si>
  <si>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</si>
  <si>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</si>
  <si>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</si>
  <si>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</si>
  <si>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</si>
  <si>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</si>
  <si>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</si>
  <si>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</si>
  <si>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</si>
  <si>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</si>
  <si>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</si>
  <si>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</si>
  <si>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</si>
  <si>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</si>
  <si>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</si>
  <si>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</si>
  <si>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</si>
  <si>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</si>
  <si>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</si>
  <si>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</si>
  <si>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</si>
  <si>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</si>
  <si>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</si>
  <si>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</si>
  <si>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</si>
  <si>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</si>
  <si>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</si>
  <si>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Antal per 10 000 av befolkningen</t>
  </si>
  <si>
    <t xml:space="preserve">0─22 år </t>
  </si>
  <si>
    <t xml:space="preserve">23─64 år </t>
  </si>
  <si>
    <t xml:space="preserve">65+ år </t>
  </si>
  <si>
    <t>Sidan innehåller information om tabell 3</t>
  </si>
  <si>
    <t>Sidan innehåller information om tabell 4</t>
  </si>
  <si>
    <t>År</t>
  </si>
  <si>
    <t>* Individuals with only counselling and other personal support are not included in the table</t>
  </si>
  <si>
    <t>* Personer som har rådgivning och annat  personligt stöd som enda LSS-insats ingår  inte i tabellen</t>
  </si>
  <si>
    <t>Insats enligt LSS</t>
  </si>
  <si>
    <t>7─12 år</t>
  </si>
  <si>
    <t>13─22 år</t>
  </si>
  <si>
    <t>65─ år</t>
  </si>
  <si>
    <t>1. Rådgivning och annat personligt stöd</t>
  </si>
  <si>
    <t>2. Personlig assistans</t>
  </si>
  <si>
    <t>3. Ledsagarservice</t>
  </si>
  <si>
    <t>4. Kontaktperson</t>
  </si>
  <si>
    <t>5. Avlösarservice</t>
  </si>
  <si>
    <t>6. Korttidsvistelse</t>
  </si>
  <si>
    <t>7. Korttidstillsyn</t>
  </si>
  <si>
    <t>8. Boende, barn</t>
  </si>
  <si>
    <t>9. Boende, vuxna</t>
  </si>
  <si>
    <t>10. Daglig verksamhet</t>
  </si>
  <si>
    <t>Totalt antal personer</t>
  </si>
  <si>
    <t>Totalt antal insatser*</t>
  </si>
  <si>
    <t>Sidan innehåller information om tabell 5</t>
  </si>
  <si>
    <t>* Exklusive insats rådgivning och annat personligt stöd</t>
  </si>
  <si>
    <t>Totalt antal insatser</t>
  </si>
  <si>
    <t xml:space="preserve"> </t>
  </si>
  <si>
    <t xml:space="preserve">0─6 år </t>
  </si>
  <si>
    <t xml:space="preserve">  </t>
  </si>
  <si>
    <t xml:space="preserve">    </t>
  </si>
  <si>
    <t xml:space="preserve">                        </t>
  </si>
  <si>
    <t xml:space="preserve">                                 </t>
  </si>
  <si>
    <t xml:space="preserve">                        2</t>
  </si>
  <si>
    <t xml:space="preserve">             </t>
  </si>
  <si>
    <t xml:space="preserve">                            </t>
  </si>
  <si>
    <t xml:space="preserve">            </t>
  </si>
  <si>
    <t xml:space="preserve">                    </t>
  </si>
  <si>
    <t xml:space="preserve">                           </t>
  </si>
  <si>
    <t xml:space="preserve">                                  </t>
  </si>
  <si>
    <t xml:space="preserve">                                             </t>
  </si>
  <si>
    <t xml:space="preserve"> 1. Rådgivning och annat personligt stöd</t>
  </si>
  <si>
    <t xml:space="preserve"> 2. Personlig assistans</t>
  </si>
  <si>
    <t xml:space="preserve"> 3. Ledsagarservice</t>
  </si>
  <si>
    <t xml:space="preserve"> 4. Kontaktperson</t>
  </si>
  <si>
    <t xml:space="preserve"> 5. Avlösarservice</t>
  </si>
  <si>
    <t xml:space="preserve"> 6. Korttidsvistelse</t>
  </si>
  <si>
    <t xml:space="preserve"> 7. Korttidstillsyn</t>
  </si>
  <si>
    <t xml:space="preserve"> 8 Boende, barn</t>
  </si>
  <si>
    <t xml:space="preserve"> 9. Boende, vuxna</t>
  </si>
  <si>
    <t>**Antalsuppgifterna är avrundade /the numbers are rounded</t>
  </si>
  <si>
    <t>2010</t>
  </si>
  <si>
    <t>2011</t>
  </si>
  <si>
    <t>2012</t>
  </si>
  <si>
    <t>2013</t>
  </si>
  <si>
    <t>2014</t>
  </si>
  <si>
    <t>2015</t>
  </si>
  <si>
    <t>2016</t>
  </si>
  <si>
    <t>2017</t>
  </si>
  <si>
    <t>2018</t>
  </si>
  <si>
    <t>2019</t>
  </si>
  <si>
    <t>2020</t>
  </si>
  <si>
    <t>2022</t>
  </si>
  <si>
    <t xml:space="preserve">                                </t>
  </si>
  <si>
    <t xml:space="preserve">                                                    </t>
  </si>
  <si>
    <t xml:space="preserve">                                            </t>
  </si>
  <si>
    <t xml:space="preserve">                                                                </t>
  </si>
  <si>
    <t xml:space="preserve">                                                                                 </t>
  </si>
  <si>
    <t xml:space="preserve">                                                                                                          </t>
  </si>
  <si>
    <t xml:space="preserve">1. Rådgivning och annat personligt stöd </t>
  </si>
  <si>
    <t xml:space="preserve">                              </t>
  </si>
  <si>
    <t>Personlig assistans</t>
  </si>
  <si>
    <t>Ledsagarservice</t>
  </si>
  <si>
    <t>Kontaktperson</t>
  </si>
  <si>
    <t>Avlösarservice</t>
  </si>
  <si>
    <t>Korttidsvistelse</t>
  </si>
  <si>
    <t>Korttidstillsyn</t>
  </si>
  <si>
    <t>Boende, barn</t>
  </si>
  <si>
    <t>Boende, vuxna</t>
  </si>
  <si>
    <t>Daglig verksamhet</t>
  </si>
  <si>
    <t>..</t>
  </si>
  <si>
    <t>Familjehem, barn</t>
  </si>
  <si>
    <t>Bostad med särskild service, barn</t>
  </si>
  <si>
    <t>Bostad med särskild service, vuxna</t>
  </si>
  <si>
    <t>Annan särskilt anpassad bostad, vuxna</t>
  </si>
  <si>
    <t>Personkrets</t>
  </si>
  <si>
    <t xml:space="preserve">                                              </t>
  </si>
  <si>
    <t xml:space="preserve">                                                             </t>
  </si>
  <si>
    <t xml:space="preserve">                                                                  </t>
  </si>
  <si>
    <t xml:space="preserve">                                                                                                                                      </t>
  </si>
  <si>
    <t>Tabell 1. Antal personer med insats enligt LSS den 1 oktober 2023 fördelade efter personkrets, kön och ålder. Riket.*</t>
  </si>
  <si>
    <t>Table 1. Number of individuals receiving LSS services at October 1st 2023. Distribution by group of people entitled to special services, gender and age.  Whole country.*</t>
  </si>
  <si>
    <t>Tabell 2. Antal personer med insats enligt LSS den 1 oktober 2023 per 10 000 invånare fördelade efter personkrets, kön och ålder. Riket.*</t>
  </si>
  <si>
    <t>Table 2. Number of individuals per 10,000 receiving LSS services at October 1st 2023. Distribution by group of people entitled to special services, gender and age.  Whole country.*</t>
  </si>
  <si>
    <t>Tabell 4b. Andel personer per personkrets med insats enligt LSS 2007─2023.*</t>
  </si>
  <si>
    <t>Tabel 4b. Proportion by classification of persons with impairments receiving LSS services 2007-2023.*</t>
  </si>
  <si>
    <t>Tabell 4c. Antal personer per personkrets med insats enligt LSS 2007─2023.*</t>
  </si>
  <si>
    <t>Tabel 4c. Number of individuals by classification of persons with impairments receiving LSS services 2007-2023.*</t>
  </si>
  <si>
    <t>Tabell 5a. Antal insatser enligt LSS den 1 oktober 2023* fördelade efter ålder, kön och insatstyp. Riket.*</t>
  </si>
  <si>
    <t>Table 5a. Number of LSS services October 1st 2023. Distribution by age, gender and type of service.  Whole country.*</t>
  </si>
  <si>
    <t>Tabell 5b. Antal insatser enligt LSS år 2010─2023 fördelade efter insatstyp. Riket.*, **</t>
  </si>
  <si>
    <t>Table 5b. Number of LSS services 2010─2023. Distribution by type of service. Whole country.*, **</t>
  </si>
  <si>
    <t>Tabell 6. Antal insatser enligt LSS den 1 oktober 2023 fördelade efter personkrets, kön och insatstyp. Riket.*</t>
  </si>
  <si>
    <t>Table 6. Number of LSS services at October 1st 2023. Distribution by group of people entitled to special services, gender and type of service.  Whole country.*</t>
  </si>
  <si>
    <t xml:space="preserve">   </t>
  </si>
  <si>
    <t xml:space="preserve">                                                  </t>
  </si>
  <si>
    <t xml:space="preserve">                                                        </t>
  </si>
  <si>
    <t xml:space="preserve">                                                               </t>
  </si>
  <si>
    <t xml:space="preserve">                                                                                           </t>
  </si>
  <si>
    <t>Statistik om insatser enligt lagen om stöd och service till vissa funktionshindrade 2023</t>
  </si>
  <si>
    <t>Statistics on the Functionally Impaired – Measures Specified by LSS 2023</t>
  </si>
  <si>
    <t>Figur 1</t>
  </si>
  <si>
    <t>Sidan innehåller information om tabell 6</t>
  </si>
  <si>
    <t>Sidan innehåller information om tabell 7</t>
  </si>
  <si>
    <t>Sidan innehåller information om tabell 8</t>
  </si>
  <si>
    <t>Flickor</t>
  </si>
  <si>
    <t>Pojkar</t>
  </si>
  <si>
    <t>1. Antal med insats</t>
  </si>
  <si>
    <t>2. Andel med insats</t>
  </si>
  <si>
    <t>3. Antal per kommun ålder</t>
  </si>
  <si>
    <t>4. Antal per kommun personkrets</t>
  </si>
  <si>
    <t>6. Insatstyp personkrets</t>
  </si>
  <si>
    <t>7. Insatstyp kommun</t>
  </si>
  <si>
    <t>8. Boendeform</t>
  </si>
  <si>
    <t>Table 2. Number of individuals per 10,000 receiving LSS services at 1 October 2023. Distribution by classification of persons with impairments entitled to special services, gender and age. Whole country.</t>
  </si>
  <si>
    <t>Tabell 3. Antal personer med insats enligt LSS och antal personer med insats enligt LSS per 10 000 invånare den 1 oktober 2023 fördelade efter ålder och kommun.</t>
  </si>
  <si>
    <t>Table 3. Number of individuals and number of individuals per 10,000 receving LSS services from 1 October 2023. Distribution by age and municipality.</t>
  </si>
  <si>
    <t>Tabell 4. Antal personer med insats enligt LSS den 1 oktober 2023 och antal personer med insats enligt LSS per 10 000 invånare fördelade efter personkrets och kommun.</t>
  </si>
  <si>
    <t>Table 4. Number of individuals and number of individuals per 10,000 receiving LSS services from 1 October 2023. Distribution by classification of persons with impairments entitled to special services and municipality.</t>
  </si>
  <si>
    <t>5. Insatstyp ålder, 2010-2023</t>
  </si>
  <si>
    <t>Tabell 5a. Antal personer med insats enligt LSS den 1 oktober 2023. Fördelade efter ålder, kön och insatstyp. Riket.
Tabell 5b. Antal personer med insats enligt LSS 2010─2023 fördelade efter insatstyp. Riket.</t>
  </si>
  <si>
    <t>Table 5a. Number of individuals receiving LSS services at 1 October 2023. Distribution by age, gender and type of service. Whole country.
Table 5b. Rounded number of individuals receiving LSS services 2010─2023. Distribution by type of service. Whole country</t>
  </si>
  <si>
    <t>Tabell 6. Antal personer med insats enligt LSS den 1 oktober 2023 fördelade efter personkrets, kön och insatstyp. Riket.</t>
  </si>
  <si>
    <t>Table 6. Number of individuals receiving LSS services at 1 October 2023. Distribution by classification of persons with impairments entitled to special services, gender and type of service. Whole country.</t>
  </si>
  <si>
    <t xml:space="preserve">Tabell 7. Antal personer med insats enligt LSS den 1 oktober 2023 fördelade efter insatstyp och kommun. </t>
  </si>
  <si>
    <t>Table 7. Number of individuals receiving LSS services at 1 October 2023. Distribution by type of service and municipality.</t>
  </si>
  <si>
    <t>Tabell 8. Antal personer boende i bostad enligt LSS den 1 oktober 2023 fördelade efter boendeform, kön och personkrets. Riket.</t>
  </si>
  <si>
    <t>Table 8. Number residing in housing as in LSS at 1 October 2023. Distribution by housing form and personkrets. Whole country.</t>
  </si>
  <si>
    <t>Table 8. Number residing in housing as in LSS at October 1st 2023. Distribution by housing form and personkrets. Country Sweden.</t>
  </si>
  <si>
    <t>Socialtjänst, publiceringsår 2024</t>
  </si>
  <si>
    <t>075-247 30 00</t>
  </si>
  <si>
    <t>Karin Flyckt</t>
  </si>
  <si>
    <t>karin.flyckt@socialstyrelsen.se</t>
  </si>
  <si>
    <t>Shiva Ayoubi och Kristina Klerdal</t>
  </si>
  <si>
    <t>sostat@socialstyrelsen.se</t>
  </si>
  <si>
    <t>Då insats rådgivning och annat personligt stöd numer huvudsakligen ges inom ramen för hälso- och sjukvårdslagen (HSL) är jämförelse över tid inte lämpligt för denna insats.</t>
  </si>
  <si>
    <t xml:space="preserve">De summerade värdena över kommun överstiger det angivna länsvärdet och motsvarande mellan län och riket. Detta beror på att några kommuner rapporterar insatser för personer som  ej är folkbokförda kommunen. </t>
  </si>
  <si>
    <t>För ytterligare information om kvalitet och bortfall, se dokumentet ”Kvalitetsdeklaraton”.</t>
  </si>
  <si>
    <t>Material och metod</t>
  </si>
  <si>
    <t>Uppgifterna samlas in genom två olika insamlingar. Dels en enkätbaserad insamling om insatsen rådgivning och annat personligt stöd samt en individbaserad insamling om de resterande insatserna.</t>
  </si>
  <si>
    <t xml:space="preserve">Det totala antalet personer med beslut om insats enligt LSS går inte att redovisa eftersom insatsen råd och stöd samlas in på aggregerad nivå och kunskap saknas om vilka av dessa personer som även har andra LSS-insatser. Av statistiken framår dock det totala antalet beviljade insatser enligt LSS. </t>
  </si>
  <si>
    <t xml:space="preserve">I tabellerna som beskriver antal personer med beslut om insats enligt LSS på kommunnivå redovisas de verkställda LSS-besluten på de kommuner som beslutat om insatserna. I de fall en person har beslut om insatser från två kommuner redovisas alltså denna person i två kommuner. Däremot ingår varje person endast en gång i redovisningar som beskriver personer med insatser enligt LSS. </t>
  </si>
  <si>
    <t>Personlig assistans enligt LSS ges åt den som på grund av stora och varaktiga funktionsnedsättningar behöver hjälp med sin personliga hygien, måltider, att klä sig, att kommunicera med andra eller annan hjälp som förutsätter ingående kunskap om den funktionshindrade (grundläggande behov). Den som har behov av personlig assistans för sina grundläggande behov har även rätt till assistans för andra personliga behov om behoven inte tillgodoses på annat sätt. Om personen behöver personlig assistans som i genomsnitt omfattar mer än 20 timmar i veckan för grundläggande behov kan han eller hon ha rätt till assistansersättning från Försäkringskassan. De med assistansersättning ingår inte i denna statistik.</t>
  </si>
  <si>
    <t>https://www.socialstyrelsen.se/globalassets/sharepoint-dokument/artikelkatalog/statistik/2023-4-8480-kvalitetsdeklaration.pdf</t>
  </si>
  <si>
    <t xml:space="preserve">För defintionssökningar hos Socialstyrelsen, se vår termbank </t>
  </si>
  <si>
    <t>http://termbank.socialstyrelsen.se/</t>
  </si>
  <si>
    <t>Grupp 1 i LSS personkrets</t>
  </si>
  <si>
    <t>Omfattar personer med utvecklingsstörning, autism eller autismliknande tillstånd.</t>
  </si>
  <si>
    <t>Grupp 2 i LSS personkrets</t>
  </si>
  <si>
    <t>Grupp 3 i LSS personkrets</t>
  </si>
  <si>
    <t>Rådgivning och annat personligt stöd</t>
  </si>
  <si>
    <t>Antal personer per 10 000 invånare</t>
  </si>
  <si>
    <t>Befolkningsuppgifterna är från 1 november medan antalsuppgifterna om LSS insatser är från 1 oktober.</t>
  </si>
  <si>
    <t xml:space="preserve">Ges som Boende i familjehem eller i bostad med särskild service för barn eller ungdomar. 
Insats som ges till barn eller ungdomar som av skilda skäl inte kan bo hos sina föräldrar utan beviljas boende i en annan familj eller i en bostad med särskild service. Insatsen bör utnyttjas flexibelt efter barnets och familjens behov. </t>
  </si>
  <si>
    <t>Insats som syftar till att göra det möjligt för anhöriga att få avkoppling eller uträtta sysslor utanför hemmet. 
Avlösarservice i hemmet kan erbjudas både som regelbunden insats och som en lösning vid akuta behov under hela dygnet.</t>
  </si>
  <si>
    <t>Ges som Bostad med särskild service för vuxna eller annan särskilt anpassad bostad för vuxna. 
Insatsen ges i form av bostäder till personer i vuxen ålder som har behov av stöd, service och omvårdnad som kan utformas på olika sätt. 
Gruppbostad och servicebostad är de vanligaste formerna. I annan särskilt anpassad bostad för vuxna ingår inte stöd av personal och inte omvårdnad.</t>
  </si>
  <si>
    <t>Insats i form av sysselsättning för person med funktionsnedsättning som är i yrkesverksam ålder, saknar förvärvsarbete och inte utbildar sig. 
Rätten till daglig verksamhet gäller primärt personer i yrkesverksam ålder och endast personer som tillhör personkrets 1 och 2.</t>
  </si>
  <si>
    <t>Insats i form av tillsyn utanför det egna hemmet för skolbarn över 12 år med funktionsnedsättning. 
Insatsen ges före och efter skolans slut, under lovdagar, studiedagar och längre lov.</t>
  </si>
  <si>
    <t>Insats i form av en kontaktperson som ett personligt stöd, 
för att bryta isolering och för att underlätta ett självständigt liv.</t>
  </si>
  <si>
    <t>Insats i form av kortare vistelse utanför det egna hemmet för att en person med funktionsnedsättning ska få miljöombyte och rekreation och ge anhöriga avlastning. 
Vistelsen kan förläggas i korttidshem, hos stödfamilj eller som lägervistelse.</t>
  </si>
  <si>
    <t>Insatsen syftar till att underlätta för personer med omfattande funktionsnedsättningar att med stöd av en följeslagare komma ut och delta i samhällslivet 
t.ex. besöka vänner, delta i fritidsaktiviteter eller kulturlivet.</t>
  </si>
  <si>
    <t xml:space="preserve">Med personlig assistans avses personligt utformat stöd som ges av ett begränsat antal personer till den som på grund av 
stora och varaktiga funk-tionsnedsättningar behöver hjälp med sin personliga hygien, måltider, att klä sig, att kommunicera 
med andra eller annan hjälp som förutsätter ingående kunskap om den funktionshindrade (grundläggande behov). </t>
  </si>
  <si>
    <t>Omfattar personer med betydande och bestående begåvningsmässigt funktionshinder 
efter hjärnskada i vuxen ålder föranledd av yttre våld eller kroppslig sjukdom.</t>
  </si>
  <si>
    <t>Omfattar personer med andra varaktiga fysiska eller psykiska funktionshinder som uppenbart inte beror på normalt åldrande, 
om de är stora och förorsakar betydande svårigheter i den dagliga livsföringen och därmed ett omfattande behov av stöd eller service.</t>
  </si>
  <si>
    <t xml:space="preserve">Syftet med insatsen är att tillförsäkra människor med stora funktionsnedsättningar och 
deras anhöriga tillgång till kvalificerade expertinsatser av t.ex. kurator, psykolog, sjukgymnast, 
logoped. De som ger insatser bör, utöver sitt generella yrkeskunnande, även ha kunskap om olika funktionsnedsättningars konsekvenser i vardagslivet för såväl enskilda personer som för deras familjer. </t>
  </si>
  <si>
    <t>När antalet personer redovisas är det unika personer i riket, i länen respektive i kommunen som visas. 
Eftersom det finns ett fåtal personer som får olika insatser från olika kommuner så innebär det att summan av kommunernas värde inte är värdet för länet samt motsvarande för länen och riket.</t>
  </si>
  <si>
    <t>ålder</t>
  </si>
  <si>
    <t>age</t>
  </si>
  <si>
    <t>antal</t>
  </si>
  <si>
    <t>number</t>
  </si>
  <si>
    <t>avlösarservice</t>
  </si>
  <si>
    <t>relief service in the home</t>
  </si>
  <si>
    <t>befolkning</t>
  </si>
  <si>
    <t>population</t>
  </si>
  <si>
    <t>beslut</t>
  </si>
  <si>
    <t>decision, ruling</t>
  </si>
  <si>
    <t>boende, barn</t>
  </si>
  <si>
    <t>resident children</t>
  </si>
  <si>
    <t>boende, vuxna</t>
  </si>
  <si>
    <t>resident adults</t>
  </si>
  <si>
    <t>bostad</t>
  </si>
  <si>
    <t>residence</t>
  </si>
  <si>
    <t>daglig verksamhet</t>
  </si>
  <si>
    <t>daily activities</t>
  </si>
  <si>
    <t>enligt LSS</t>
  </si>
  <si>
    <t>in accordance with LSS</t>
  </si>
  <si>
    <t>fördelning</t>
  </si>
  <si>
    <t>distribution</t>
  </si>
  <si>
    <t>insats</t>
  </si>
  <si>
    <t>service</t>
  </si>
  <si>
    <t>insats enligt LSS</t>
  </si>
  <si>
    <t>LSS service</t>
  </si>
  <si>
    <t>kommunvis fördelning</t>
  </si>
  <si>
    <t>distribution by municipality</t>
  </si>
  <si>
    <t>kontaktperson</t>
  </si>
  <si>
    <t>contact person</t>
  </si>
  <si>
    <t>korttidstillsyn</t>
  </si>
  <si>
    <t>short period of supervision for school-children over age of 12</t>
  </si>
  <si>
    <t>korttidsvistelse</t>
  </si>
  <si>
    <t>short stay away from home</t>
  </si>
  <si>
    <t>kvinnor</t>
  </si>
  <si>
    <t>women</t>
  </si>
  <si>
    <t>kön</t>
  </si>
  <si>
    <t>gender</t>
  </si>
  <si>
    <t>landsting</t>
  </si>
  <si>
    <t>county council</t>
  </si>
  <si>
    <t>ledsagarservice</t>
  </si>
  <si>
    <t>companion service</t>
  </si>
  <si>
    <t>länsvis fördelning</t>
  </si>
  <si>
    <t>distribution by county</t>
  </si>
  <si>
    <t>män</t>
  </si>
  <si>
    <t>men</t>
  </si>
  <si>
    <t>personer</t>
  </si>
  <si>
    <t>persons</t>
  </si>
  <si>
    <t>personkrets</t>
  </si>
  <si>
    <t>group of people entitled to special services</t>
  </si>
  <si>
    <t>personlig assistans</t>
  </si>
  <si>
    <t>personal assistance</t>
  </si>
  <si>
    <t>redovisning</t>
  </si>
  <si>
    <t>report</t>
  </si>
  <si>
    <t>riket</t>
  </si>
  <si>
    <t>country</t>
  </si>
  <si>
    <t>rådgivning och annat personligt stöd</t>
  </si>
  <si>
    <t>counselling and other personal support</t>
  </si>
  <si>
    <t>samtliga</t>
  </si>
  <si>
    <t>all</t>
  </si>
  <si>
    <t>särskild service</t>
  </si>
  <si>
    <t>special service</t>
  </si>
  <si>
    <t>totalt</t>
  </si>
  <si>
    <t>total</t>
  </si>
  <si>
    <t>Generellt håller statistiken mycket god kvalitet. Insamlingen har pågått på samma sätt sedan 2007 och innan dess på snartlikt sätt. 
Insatserna definieras delvis av lagstiftningen vilket gör att insatsuppdelningen är likartad i de flesta kommuner. 
Eftersom statistiken används som underlag i det nationella systemet för utjämning av LSS-kostnader mellan kommuner har kommunerna ett särskilt intresse av att lämna korrekta uppgifter vilket påverkar kvaliteten positivt.</t>
  </si>
  <si>
    <t>https://www.socialstyrelsen.se/statistik-och-data/statistik/alla-statistikamnen/personer-med-funktionsnedsattning/</t>
  </si>
  <si>
    <t>www.socialstyrelsen.se/en/statistics-and-data/statistics</t>
  </si>
  <si>
    <t>Sidan innehåller information om figur 1 i faktabladet.</t>
  </si>
  <si>
    <t>Figur 1. Antal insatser och antal personer med insatser enligt LSS den 1 oktober 2010─2023 uppdelat på kön</t>
  </si>
  <si>
    <t>Insatser</t>
  </si>
  <si>
    <t>Insatser kvinnor</t>
  </si>
  <si>
    <t>Insatser män</t>
  </si>
  <si>
    <t>Personer</t>
  </si>
  <si>
    <t>Familjehem</t>
  </si>
  <si>
    <t>Bostad med särskild service för barn</t>
  </si>
  <si>
    <t>Bostad med särskild service för vuxna</t>
  </si>
  <si>
    <t>Annan särskild anpassad bostad</t>
  </si>
  <si>
    <t>Antal insatser</t>
  </si>
  <si>
    <t>Antal insatser per person</t>
  </si>
  <si>
    <t>Medelvärde antal år LSS</t>
  </si>
  <si>
    <t>Källa: Registret över insatser enligt lagen om stöd och service till vissa funktionshindrade, Socialstyrelsen</t>
  </si>
  <si>
    <t>Exklusive insatsen rådgivning och annat personligt stöd</t>
  </si>
  <si>
    <t>Grupp 1 Kvinnor</t>
  </si>
  <si>
    <t>Grupp 1 Män</t>
  </si>
  <si>
    <t>Grupp 2 Kvinnor</t>
  </si>
  <si>
    <t>Grupp 2 Män</t>
  </si>
  <si>
    <t>Grupp 3 Kvinnor</t>
  </si>
  <si>
    <t>Grupp 3 Män</t>
  </si>
  <si>
    <t>Tabell 1. Personer med LSS den 1 oktober 2023 fördelat efter personkrets, kön, antal, insatser, ålder och antal år med LSS</t>
  </si>
  <si>
    <t>Genomsnittsålder</t>
  </si>
  <si>
    <t>Tabell 2. Antal insatser enligt LSS den 1 oktober 2023 fördelat efter personkrets, kön och insatstyp</t>
  </si>
  <si>
    <t>Sidan innehåller information om tabell 1 i faktabladet.</t>
  </si>
  <si>
    <t>Table 1. Persons with LSS on October 1st 2023 divided by group of people entitled to special services, gender, serices, age and number of years with LSS</t>
  </si>
  <si>
    <t>Table 2. Number of LSS services on October 1st 2023. Distribution by group of people entitled to special services, gender and type of service.  Whole country.*</t>
  </si>
  <si>
    <t>Sidan innehåller information om tabell 2 i faktabladet.</t>
  </si>
  <si>
    <t>Tabell 2.</t>
  </si>
  <si>
    <t>Tabell 1.</t>
  </si>
  <si>
    <t>Tranås</t>
  </si>
  <si>
    <t>Services Men</t>
  </si>
  <si>
    <t>Services women</t>
  </si>
  <si>
    <t>Persons</t>
  </si>
  <si>
    <t>Men</t>
  </si>
  <si>
    <t>Women</t>
  </si>
  <si>
    <t>The service counselling and other personal support has been excluded</t>
  </si>
  <si>
    <t>Services</t>
  </si>
  <si>
    <t>Figure 1. Number of services and number of persons receiving LSS services provided in Sweden on October 1st year 2010─2023, by gender</t>
  </si>
  <si>
    <t>Group 1 Women</t>
  </si>
  <si>
    <t>Group 1 Men</t>
  </si>
  <si>
    <t>Group 2 Men</t>
  </si>
  <si>
    <t>Group 2 Women</t>
  </si>
  <si>
    <t>Number of services</t>
  </si>
  <si>
    <t>Number of persons</t>
  </si>
  <si>
    <t>Number of services per person</t>
  </si>
  <si>
    <t>Average age</t>
  </si>
  <si>
    <t>Average number of years with LSS</t>
  </si>
  <si>
    <t>Personal assistance</t>
  </si>
  <si>
    <t>Companion service</t>
  </si>
  <si>
    <t>Contact person</t>
  </si>
  <si>
    <t>Relief service in the home</t>
  </si>
  <si>
    <t>Short stay away from home</t>
  </si>
  <si>
    <t>Short period of supervision</t>
  </si>
  <si>
    <t>Family home</t>
  </si>
  <si>
    <t>Residence with special services for children and adolescents</t>
  </si>
  <si>
    <t>Residence with special services for adults</t>
  </si>
  <si>
    <t>Other specially adapted housing</t>
  </si>
  <si>
    <t>Daily activities</t>
  </si>
  <si>
    <t>Services according to LSS</t>
  </si>
  <si>
    <t xml:space="preserve">Tabell 3. Antal personer med insats enligt LSS och antal personer med insats enligt LSS 
per 10 000 invånare den 1 oktober 2023 fördelade efter ålder och kommun. Riket. </t>
  </si>
  <si>
    <t xml:space="preserve"> Personer som har rådgivning och annat  personligt stöd som enda LSS-insats ingår  inte i tabellen
   Individuals with only counselling and other personal support are not included in the table</t>
  </si>
  <si>
    <t xml:space="preserve">Tabell 4. Antal personer med insats enligt LSS den 1 oktober 2023 och antal personer med insats enligt LSS per 10 000 invånare fördelade efter personkrets och kommun. Riket. </t>
  </si>
  <si>
    <t>Table 4. Number of individuals and number of individuals per 10,000 receiving LSS services at 1st October 2023. Distribution by group of people entitled to special services and municipality. Whole country.</t>
  </si>
  <si>
    <t xml:space="preserve"> Personer som har rådgivning och annat  personligt stöd som enda LSS-insats ingår  inte i tabellen </t>
  </si>
  <si>
    <t xml:space="preserve"> Individuals with only counselling and other personal support are not included in the table</t>
  </si>
  <si>
    <t>Antalet personer med insats i ett län är ibland lägre än antalet personer med insats i kommunerna i länet vilket beror på att en person kan få insatser i fler än en kommun.</t>
  </si>
  <si>
    <t xml:space="preserve"> Antalet personer med insats i ett län är ibland lägre än totala antalet personer med insats i kommunerna i länet vilket beror på att en person kan få insatser i fler än en kommun.</t>
  </si>
  <si>
    <t xml:space="preserve"> Bortfall rådgivning och annat personligt stöd som samlas in i aggregerad form: Regionerna Blekinge och Östergötland</t>
  </si>
  <si>
    <t>Figur 1. Antal personer per personkrets med insats enligt LSS 2007─2023. Riket.</t>
  </si>
  <si>
    <t>Figur 2. Antal personer per personkrets med insats enligt LSS 1 oktober LSS 2007─2023 fördelade efter kön. Riket.</t>
  </si>
  <si>
    <t>Figur 3. Antal personer med insats enligt LSS fördelat på ålder den 1 oktober år 2007─2023. Riket.</t>
  </si>
  <si>
    <t>Figure 1. Number of individuals receiving LSS services at October 1st 2007─2023. Distribution by group of people entitled to special services. Whole country.</t>
  </si>
  <si>
    <t>Figure 2. Number of individuals receiving LSS services at October 1st 2007─2023. Distribution by group of people entitled to special services and gender. Whole Country.</t>
  </si>
  <si>
    <t>Figure 3. Number of individuals receiving LSS services at October 1st 2007─2023. Distribution by age. Whole Country.</t>
  </si>
  <si>
    <t xml:space="preserve">Table 1. Number of individuals receiving LSS services at 1 October 2023. Distribution by classification of persons with impairments entitled to special services, gender and age. Whole country. </t>
  </si>
  <si>
    <t>Tabell 1. Antal personer med insats enligt LSS den 1 oktober 2023 fördelade efter personkrets, kön och ålder. Riket.</t>
  </si>
  <si>
    <t>Tabell 2. Antal personer med insats enligt LSS den 1 oktober 2023 per 10 000 invånare fördelade efter personkrets, kön och ålder. Riket.</t>
  </si>
  <si>
    <t xml:space="preserve">Table 3. Number of individuals and number of individuals per 10,000 receving LSS services at 1 October 2023. Distribution by age and municipality. Whole country. </t>
  </si>
  <si>
    <t xml:space="preserve">Tabell 7. Antal insatser enligt LSS den 1 oktober 2023 fördelade efter insatstyp och kommun. Riket. </t>
  </si>
  <si>
    <t>Table 7. Number of LSS services at October 1st 2023. Distribution by type of service and municipality. Whole country.</t>
  </si>
  <si>
    <t>Antal personer med insats</t>
  </si>
  <si>
    <t>Year</t>
  </si>
  <si>
    <t>2024-4-9020</t>
  </si>
  <si>
    <t>Corrected 2024-09-09: Linköping municipality has corrected reported information. The statistics in tables 3 and 4 have therefore been adjusted.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</si>
</sst>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
  </numFmts>
  <fonts count="57">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9"/>
      <color theme="1"/>
      <name val="Noto Sans"/>
      <family val="2"/>
      <scheme val="minor"/>
    </font>
    <font>
      <sz val="8"/>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theme="1"/>
      <name val="Noto Sans"/>
      <family val="2"/>
      <scheme val="minor"/>
    </font>
    <font>
      <sz val="10"/>
      <name val="Century Gothic"/>
      <family val="2"/>
    </font>
    <font>
      <sz val="10"/>
      <name val="Arial"/>
      <family val="2"/>
    </font>
    <font>
      <sz val="9"/>
      <name val="Noto Sans"/>
      <family val="2"/>
      <scheme val="major"/>
    </font>
    <font>
      <u/>
      <sz val="9"/>
      <color theme="10"/>
      <name val="Noto Sans"/>
      <family val="2"/>
      <scheme val="minor"/>
    </font>
    <font>
      <sz val="9"/>
      <name val="Noto Sans"/>
      <family val="2"/>
      <scheme val="minor"/>
    </font>
    <font>
      <i/>
      <sz val="9"/>
      <color theme="1"/>
      <name val="Arial"/>
      <family val="2"/>
    </font>
    <font>
      <i/>
      <sz val="8"/>
      <color rgb="FFFF0000"/>
      <name val="Noto Sans"/>
      <family val="2"/>
    </font>
    <font>
      <i/>
      <sz val="9"/>
      <color theme="1"/>
      <name val="Noto Sans"/>
      <family val="2"/>
    </font>
  </fonts>
  <fills count="4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s>
  <borders count="24">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auto="1"/>
      </left>
      <right/>
      <top/>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72">
    <xf numFmtId="0" fontId="0" fillId="0" borderId="0"/>
    <xf numFmtId="165"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4"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5" fillId="0" borderId="0" applyNumberFormat="0" applyFill="0" applyBorder="0" applyAlignment="0" applyProtection="0"/>
    <xf numFmtId="0" fontId="48" fillId="0" borderId="15">
      <alignment horizontal="center" vertical="center"/>
    </xf>
  </cellStyleXfs>
  <cellXfs count="186">
    <xf numFmtId="0" fontId="0" fillId="0" borderId="0" xfId="0"/>
    <xf numFmtId="0" fontId="26" fillId="0" borderId="0" xfId="66" applyAlignment="1">
      <alignment horizontal="right"/>
    </xf>
    <xf numFmtId="0" fontId="0" fillId="0" borderId="0" xfId="0"/>
    <xf numFmtId="0" fontId="29" fillId="0" borderId="0" xfId="0" applyFont="1"/>
    <xf numFmtId="0" fontId="27" fillId="0" borderId="0" xfId="0" applyFont="1"/>
    <xf numFmtId="0" fontId="27" fillId="0" borderId="0" xfId="0" applyFont="1"/>
    <xf numFmtId="0" fontId="27" fillId="0" borderId="0" xfId="0" applyFont="1"/>
    <xf numFmtId="0" fontId="27" fillId="0" borderId="0" xfId="0" applyFont="1"/>
    <xf numFmtId="0" fontId="32" fillId="0" borderId="0" xfId="0" applyFont="1"/>
    <xf numFmtId="0" fontId="33" fillId="0" borderId="0" xfId="0" applyFont="1"/>
    <xf numFmtId="0" fontId="34" fillId="0" borderId="0" xfId="0" applyFont="1" applyFill="1"/>
    <xf numFmtId="0" fontId="33" fillId="0" borderId="0" xfId="0" applyFont="1"/>
    <xf numFmtId="0" fontId="35" fillId="0" borderId="0" xfId="0" applyFont="1"/>
    <xf numFmtId="0" fontId="36" fillId="0" borderId="0" xfId="0" applyFont="1"/>
    <xf numFmtId="0" fontId="28" fillId="0" borderId="0" xfId="0" applyFont="1" applyFill="1"/>
    <xf numFmtId="0" fontId="37" fillId="0" borderId="0" xfId="0" applyFont="1" applyFill="1"/>
    <xf numFmtId="0" fontId="38" fillId="0" borderId="0" xfId="0" applyFont="1" applyFill="1"/>
    <xf numFmtId="0" fontId="28" fillId="0" borderId="0" xfId="0" applyFont="1"/>
    <xf numFmtId="0" fontId="39" fillId="0" borderId="0" xfId="0" applyFont="1"/>
    <xf numFmtId="0" fontId="40" fillId="0" borderId="0" xfId="0" applyFont="1" applyAlignment="1"/>
    <xf numFmtId="0" fontId="40" fillId="0" borderId="0" xfId="0" applyFont="1"/>
    <xf numFmtId="0" fontId="41" fillId="0" borderId="0" xfId="0" applyFont="1" applyFill="1"/>
    <xf numFmtId="0" fontId="40" fillId="0" borderId="0" xfId="0" applyFont="1" applyFill="1"/>
    <xf numFmtId="0" fontId="42" fillId="0" borderId="0" xfId="0" applyFont="1" applyFill="1"/>
    <xf numFmtId="0" fontId="39" fillId="0" borderId="0" xfId="0" applyFont="1" applyFill="1"/>
    <xf numFmtId="0" fontId="2" fillId="0" borderId="0" xfId="0" applyFont="1"/>
    <xf numFmtId="0" fontId="25" fillId="0" borderId="0" xfId="59"/>
    <xf numFmtId="0" fontId="12" fillId="0" borderId="0" xfId="60"/>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4" fillId="0" borderId="0" xfId="69" applyFont="1" applyAlignment="1">
      <alignment horizontal="left" vertical="top" wrapText="1"/>
    </xf>
    <xf numFmtId="0" fontId="40" fillId="0" borderId="0" xfId="68" applyFont="1" applyAlignment="1">
      <alignment horizontal="left"/>
    </xf>
    <xf numFmtId="0" fontId="39" fillId="0" borderId="0" xfId="68" applyFont="1" applyAlignment="1">
      <alignment horizontal="left"/>
    </xf>
    <xf numFmtId="0" fontId="25" fillId="0" borderId="0" xfId="59" applyFill="1"/>
    <xf numFmtId="0" fontId="40" fillId="0" borderId="0" xfId="68" applyFont="1" applyFill="1"/>
    <xf numFmtId="0" fontId="2" fillId="0" borderId="0" xfId="8" applyFill="1"/>
    <xf numFmtId="0" fontId="2" fillId="0" borderId="0" xfId="8" applyFill="1" applyAlignment="1">
      <alignment horizontal="left" vertical="top" wrapText="1"/>
    </xf>
    <xf numFmtId="0" fontId="44" fillId="0" borderId="0" xfId="69" applyFont="1" applyFill="1" applyAlignment="1">
      <alignment horizontal="left" vertical="top" wrapText="1"/>
    </xf>
    <xf numFmtId="0" fontId="12" fillId="0" borderId="0" xfId="60" applyFill="1"/>
    <xf numFmtId="0" fontId="46" fillId="0" borderId="0" xfId="0" applyFont="1"/>
    <xf numFmtId="0" fontId="25" fillId="0" borderId="0" xfId="59"/>
    <xf numFmtId="0" fontId="43" fillId="0" borderId="0" xfId="0" applyFont="1"/>
    <xf numFmtId="0" fontId="47" fillId="0" borderId="0" xfId="0" applyFont="1"/>
    <xf numFmtId="0" fontId="47" fillId="0" borderId="0" xfId="68" applyFont="1" applyAlignment="1">
      <alignment horizontal="left"/>
    </xf>
    <xf numFmtId="0" fontId="4" fillId="0" borderId="0" xfId="0" applyFont="1" applyFill="1"/>
    <xf numFmtId="0" fontId="16" fillId="0" borderId="0" xfId="61" applyAlignment="1"/>
    <xf numFmtId="0" fontId="25" fillId="0" borderId="0" xfId="59" applyAlignment="1"/>
    <xf numFmtId="0" fontId="19" fillId="0" borderId="0" xfId="60" applyFont="1"/>
    <xf numFmtId="0" fontId="0" fillId="0" borderId="0" xfId="60" applyFont="1"/>
    <xf numFmtId="0" fontId="17" fillId="0" borderId="0" xfId="62" quotePrefix="1"/>
    <xf numFmtId="0" fontId="43" fillId="0" borderId="0" xfId="60" applyFont="1"/>
    <xf numFmtId="0" fontId="4" fillId="0" borderId="0" xfId="0" applyFont="1"/>
    <xf numFmtId="0" fontId="17" fillId="0" borderId="0" xfId="62" quotePrefix="1" applyAlignment="1"/>
    <xf numFmtId="0" fontId="17" fillId="0" borderId="0" xfId="62" applyAlignment="1"/>
    <xf numFmtId="0" fontId="2" fillId="0" borderId="7" xfId="0" applyFont="1" applyBorder="1"/>
    <xf numFmtId="0" fontId="2" fillId="0" borderId="0" xfId="0" applyFont="1" applyAlignment="1">
      <alignment horizontal="right"/>
    </xf>
    <xf numFmtId="0" fontId="2" fillId="0" borderId="7" xfId="0" applyFont="1" applyBorder="1" applyAlignment="1">
      <alignment horizontal="right"/>
    </xf>
    <xf numFmtId="0" fontId="49" fillId="0" borderId="0" xfId="0" applyFont="1" applyFill="1" applyBorder="1"/>
    <xf numFmtId="0" fontId="40" fillId="0" borderId="0" xfId="0" applyFont="1" applyFill="1" applyBorder="1"/>
    <xf numFmtId="3" fontId="50" fillId="0" borderId="0" xfId="0" applyNumberFormat="1" applyFont="1" applyFill="1" applyBorder="1"/>
    <xf numFmtId="3" fontId="40" fillId="0" borderId="0" xfId="0" applyNumberFormat="1" applyFont="1" applyFill="1" applyAlignment="1">
      <alignment horizontal="left"/>
    </xf>
    <xf numFmtId="3" fontId="40" fillId="0" borderId="0" xfId="0" applyNumberFormat="1" applyFont="1" applyFill="1" applyBorder="1"/>
    <xf numFmtId="0" fontId="16" fillId="0" borderId="0" xfId="61"/>
    <xf numFmtId="0" fontId="26" fillId="0" borderId="12" xfId="66" applyBorder="1" applyAlignment="1">
      <alignment horizontal="right"/>
    </xf>
    <xf numFmtId="0" fontId="26" fillId="0" borderId="16" xfId="60" applyFont="1" applyBorder="1"/>
    <xf numFmtId="0" fontId="25" fillId="0" borderId="0" xfId="59"/>
    <xf numFmtId="0" fontId="16" fillId="0" borderId="0" xfId="61"/>
    <xf numFmtId="0" fontId="26" fillId="0" borderId="9" xfId="66" applyBorder="1" applyAlignment="1">
      <alignment horizontal="center"/>
    </xf>
    <xf numFmtId="0" fontId="26" fillId="0" borderId="0" xfId="66" applyAlignment="1">
      <alignment horizontal="center"/>
    </xf>
    <xf numFmtId="0" fontId="26" fillId="0" borderId="8" xfId="66" applyBorder="1" applyAlignment="1">
      <alignment horizontal="center"/>
    </xf>
    <xf numFmtId="0" fontId="43" fillId="0" borderId="9" xfId="60" applyFont="1" applyBorder="1" applyAlignment="1">
      <alignment horizontal="center"/>
    </xf>
    <xf numFmtId="0" fontId="43" fillId="0" borderId="0" xfId="60" applyFont="1" applyAlignment="1">
      <alignment horizontal="center"/>
    </xf>
    <xf numFmtId="0" fontId="43" fillId="0" borderId="0" xfId="60" applyFont="1" applyBorder="1" applyAlignment="1">
      <alignment horizontal="center"/>
    </xf>
    <xf numFmtId="0" fontId="43" fillId="0" borderId="8" xfId="60" applyFont="1" applyBorder="1" applyAlignment="1">
      <alignment horizontal="center"/>
    </xf>
    <xf numFmtId="0" fontId="43" fillId="0" borderId="9" xfId="0" applyFont="1" applyBorder="1" applyAlignment="1">
      <alignment horizontal="center"/>
    </xf>
    <xf numFmtId="0" fontId="43" fillId="0" borderId="0" xfId="0" applyFont="1" applyBorder="1" applyAlignment="1">
      <alignment horizontal="center"/>
    </xf>
    <xf numFmtId="0" fontId="43" fillId="0" borderId="8" xfId="0" applyFont="1" applyBorder="1" applyAlignment="1">
      <alignment horizontal="center"/>
    </xf>
    <xf numFmtId="0" fontId="26" fillId="0" borderId="12" xfId="66" applyBorder="1" applyAlignment="1">
      <alignment horizontal="center"/>
    </xf>
    <xf numFmtId="0" fontId="26" fillId="0" borderId="13" xfId="66" applyBorder="1" applyAlignment="1">
      <alignment horizontal="center"/>
    </xf>
    <xf numFmtId="0" fontId="26" fillId="0" borderId="14" xfId="66" applyBorder="1" applyAlignment="1">
      <alignment horizontal="center"/>
    </xf>
    <xf numFmtId="0" fontId="26" fillId="0" borderId="0" xfId="66" applyBorder="1" applyAlignment="1">
      <alignment horizontal="center"/>
    </xf>
    <xf numFmtId="0" fontId="26" fillId="0" borderId="18" xfId="60" applyFont="1" applyBorder="1" applyAlignment="1">
      <alignment horizontal="center"/>
    </xf>
    <xf numFmtId="0" fontId="26" fillId="0" borderId="16" xfId="60" applyFont="1" applyBorder="1" applyAlignment="1">
      <alignment horizontal="center"/>
    </xf>
    <xf numFmtId="0" fontId="26" fillId="0" borderId="17" xfId="60" applyFont="1" applyBorder="1" applyAlignment="1">
      <alignment horizontal="center"/>
    </xf>
    <xf numFmtId="0" fontId="26" fillId="0" borderId="0" xfId="66" applyAlignment="1">
      <alignment vertical="top"/>
    </xf>
    <xf numFmtId="0" fontId="26" fillId="0" borderId="0" xfId="66" applyAlignment="1">
      <alignment vertical="top" wrapText="1"/>
    </xf>
    <xf numFmtId="0" fontId="26" fillId="0" borderId="8" xfId="66" applyBorder="1" applyAlignment="1">
      <alignment vertical="top"/>
    </xf>
    <xf numFmtId="0" fontId="26" fillId="0" borderId="9" xfId="66" applyBorder="1" applyAlignment="1">
      <alignment vertical="top"/>
    </xf>
    <xf numFmtId="0" fontId="2" fillId="0" borderId="8" xfId="0" applyFont="1" applyBorder="1" applyAlignment="1">
      <alignment vertical="top"/>
    </xf>
    <xf numFmtId="0" fontId="25" fillId="0" borderId="0" xfId="59"/>
    <xf numFmtId="0" fontId="16" fillId="0" borderId="0" xfId="61"/>
    <xf numFmtId="0" fontId="25" fillId="0" borderId="0" xfId="59"/>
    <xf numFmtId="0" fontId="16" fillId="0" borderId="0" xfId="61"/>
    <xf numFmtId="0" fontId="19" fillId="0" borderId="0" xfId="60" applyFont="1" applyAlignment="1"/>
    <xf numFmtId="0" fontId="0" fillId="0" borderId="0" xfId="60" applyFont="1" applyAlignment="1"/>
    <xf numFmtId="0" fontId="40" fillId="0" borderId="0" xfId="68" applyFont="1" applyFill="1" applyAlignment="1">
      <alignment wrapText="1"/>
    </xf>
    <xf numFmtId="0" fontId="40" fillId="0" borderId="0" xfId="68" applyFont="1" applyAlignment="1">
      <alignment wrapText="1"/>
    </xf>
    <xf numFmtId="0" fontId="2" fillId="0" borderId="0" xfId="68"/>
    <xf numFmtId="0" fontId="2" fillId="0" borderId="0" xfId="68" applyAlignment="1">
      <alignment wrapText="1"/>
    </xf>
    <xf numFmtId="0" fontId="43" fillId="0" borderId="0" xfId="68" applyFont="1" applyAlignment="1">
      <alignment wrapText="1"/>
    </xf>
    <xf numFmtId="0" fontId="43" fillId="0" borderId="0" xfId="68" applyFont="1"/>
    <xf numFmtId="0" fontId="43" fillId="0" borderId="0" xfId="8" applyFont="1" applyFill="1"/>
    <xf numFmtId="0" fontId="51" fillId="0" borderId="0" xfId="68" applyFont="1" applyFill="1"/>
    <xf numFmtId="0" fontId="51" fillId="0" borderId="0" xfId="68" applyFont="1" applyFill="1" applyAlignment="1">
      <alignment horizontal="left" wrapText="1"/>
    </xf>
    <xf numFmtId="0" fontId="51" fillId="0" borderId="0" xfId="68" applyFont="1" applyAlignment="1">
      <alignment horizontal="left" wrapText="1"/>
    </xf>
    <xf numFmtId="0" fontId="43" fillId="0" borderId="0" xfId="8" applyFont="1" applyFill="1" applyAlignment="1">
      <alignment wrapText="1"/>
    </xf>
    <xf numFmtId="0" fontId="52" fillId="0" borderId="0" xfId="67" applyFont="1" applyFill="1"/>
    <xf numFmtId="0" fontId="53" fillId="0" borderId="0" xfId="0" applyFont="1"/>
    <xf numFmtId="0" fontId="48" fillId="0" borderId="0" xfId="68" applyFont="1"/>
    <xf numFmtId="0" fontId="26" fillId="0" borderId="19" xfId="66" applyBorder="1"/>
    <xf numFmtId="0" fontId="43" fillId="0" borderId="20" xfId="0" applyFont="1" applyBorder="1" applyAlignment="1">
      <alignment horizontal="center"/>
    </xf>
    <xf numFmtId="0" fontId="26" fillId="0" borderId="12" xfId="66" applyBorder="1"/>
    <xf numFmtId="0" fontId="26" fillId="0" borderId="13" xfId="66" applyBorder="1"/>
    <xf numFmtId="0" fontId="26" fillId="0" borderId="14" xfId="66" applyBorder="1"/>
    <xf numFmtId="0" fontId="0" fillId="0" borderId="0" xfId="0" applyFont="1"/>
    <xf numFmtId="0" fontId="0" fillId="0" borderId="7" xfId="0" applyFont="1" applyBorder="1"/>
    <xf numFmtId="0" fontId="0" fillId="0" borderId="7" xfId="0" applyFont="1" applyBorder="1" applyAlignment="1">
      <alignment horizontal="right"/>
    </xf>
    <xf numFmtId="0" fontId="0" fillId="0" borderId="0" xfId="0" applyFont="1" applyAlignment="1">
      <alignment horizontal="center"/>
    </xf>
    <xf numFmtId="0" fontId="43" fillId="0" borderId="11" xfId="60" applyFont="1" applyBorder="1" applyAlignment="1">
      <alignment horizontal="center"/>
    </xf>
    <xf numFmtId="0" fontId="43" fillId="0" borderId="15" xfId="60" applyFont="1" applyBorder="1" applyAlignment="1">
      <alignment horizontal="center"/>
    </xf>
    <xf numFmtId="0" fontId="43" fillId="0" borderId="10" xfId="60" applyFont="1" applyBorder="1" applyAlignment="1">
      <alignment horizontal="center"/>
    </xf>
    <xf numFmtId="0" fontId="2" fillId="0" borderId="0" xfId="0" applyFont="1" applyAlignment="1">
      <alignment horizontal="center"/>
    </xf>
    <xf numFmtId="0" fontId="17" fillId="0" borderId="0" xfId="0" applyFont="1" applyAlignment="1">
      <alignment vertical="center"/>
    </xf>
    <xf numFmtId="0" fontId="26" fillId="41" borderId="23" xfId="66" applyNumberFormat="1" applyFont="1" applyFill="1" applyBorder="1" applyAlignment="1">
      <alignment horizontal="center"/>
    </xf>
    <xf numFmtId="0" fontId="26" fillId="41" borderId="21" xfId="66" applyNumberFormat="1" applyFont="1" applyFill="1" applyBorder="1" applyAlignment="1">
      <alignment horizontal="center"/>
    </xf>
    <xf numFmtId="0" fontId="26" fillId="41" borderId="22" xfId="66" applyNumberFormat="1" applyFont="1" applyFill="1" applyBorder="1" applyAlignment="1">
      <alignment horizontal="center"/>
    </xf>
    <xf numFmtId="0" fontId="43" fillId="41" borderId="22" xfId="60" applyNumberFormat="1" applyFont="1" applyFill="1" applyBorder="1" applyAlignment="1">
      <alignment horizontal="center"/>
    </xf>
    <xf numFmtId="0" fontId="43" fillId="41" borderId="23" xfId="60" applyNumberFormat="1" applyFont="1" applyFill="1" applyBorder="1" applyAlignment="1">
      <alignment horizontal="center"/>
    </xf>
    <xf numFmtId="0" fontId="43" fillId="41" borderId="21" xfId="60" applyNumberFormat="1" applyFont="1" applyFill="1" applyBorder="1" applyAlignment="1">
      <alignment horizontal="center"/>
    </xf>
    <xf numFmtId="0" fontId="43" fillId="0" borderId="22" xfId="60" applyNumberFormat="1" applyFont="1" applyBorder="1" applyAlignment="1">
      <alignment horizontal="center"/>
    </xf>
    <xf numFmtId="0" fontId="43" fillId="0" borderId="23" xfId="60" applyNumberFormat="1" applyFont="1" applyBorder="1" applyAlignment="1">
      <alignment horizontal="center"/>
    </xf>
    <xf numFmtId="0" fontId="43" fillId="0" borderId="21" xfId="60" applyNumberFormat="1" applyFont="1" applyBorder="1" applyAlignment="1">
      <alignment horizontal="center"/>
    </xf>
    <xf numFmtId="0" fontId="43" fillId="0" borderId="23" xfId="66" applyNumberFormat="1" applyFont="1" applyBorder="1" applyAlignment="1">
      <alignment horizontal="center"/>
    </xf>
    <xf numFmtId="0" fontId="43" fillId="41" borderId="23" xfId="66" applyNumberFormat="1" applyFont="1" applyFill="1" applyBorder="1" applyAlignment="1">
      <alignment horizontal="center"/>
    </xf>
    <xf numFmtId="0" fontId="26" fillId="41" borderId="23" xfId="66" applyNumberFormat="1" applyFont="1" applyFill="1" applyBorder="1" applyAlignment="1">
      <alignment horizontal="left"/>
    </xf>
    <xf numFmtId="0" fontId="43" fillId="0" borderId="23" xfId="66" applyNumberFormat="1" applyFont="1" applyBorder="1" applyAlignment="1">
      <alignment horizontal="left"/>
    </xf>
    <xf numFmtId="0" fontId="43" fillId="41" borderId="23" xfId="60" applyNumberFormat="1" applyFont="1" applyFill="1" applyBorder="1" applyAlignment="1">
      <alignment horizontal="left"/>
    </xf>
    <xf numFmtId="0" fontId="43" fillId="0" borderId="23" xfId="60" applyNumberFormat="1" applyFont="1" applyBorder="1" applyAlignment="1">
      <alignment horizontal="left"/>
    </xf>
    <xf numFmtId="0" fontId="17" fillId="0" borderId="0" xfId="0" applyFont="1" applyAlignment="1">
      <alignment horizontal="left" vertical="center"/>
    </xf>
    <xf numFmtId="0" fontId="2" fillId="0" borderId="0" xfId="0" applyFont="1" applyAlignment="1">
      <alignment horizontal="left"/>
    </xf>
    <xf numFmtId="0" fontId="25" fillId="0" borderId="0" xfId="0" applyFont="1" applyAlignment="1">
      <alignment vertical="center"/>
    </xf>
    <xf numFmtId="0" fontId="26" fillId="41" borderId="22" xfId="66" applyNumberFormat="1" applyFont="1" applyFill="1" applyBorder="1" applyAlignment="1">
      <alignment horizontal="left"/>
    </xf>
    <xf numFmtId="0" fontId="43" fillId="41" borderId="23" xfId="66" applyNumberFormat="1" applyFont="1" applyFill="1" applyBorder="1" applyAlignment="1">
      <alignment horizontal="left"/>
    </xf>
    <xf numFmtId="3" fontId="43" fillId="0" borderId="22" xfId="66" applyNumberFormat="1" applyFont="1" applyBorder="1" applyAlignment="1">
      <alignment horizontal="center"/>
    </xf>
    <xf numFmtId="3" fontId="43" fillId="0" borderId="21" xfId="66" applyNumberFormat="1" applyFont="1" applyBorder="1" applyAlignment="1">
      <alignment horizontal="center"/>
    </xf>
    <xf numFmtId="3" fontId="43" fillId="41" borderId="22" xfId="60" applyNumberFormat="1" applyFont="1" applyFill="1" applyBorder="1" applyAlignment="1">
      <alignment horizontal="center"/>
    </xf>
    <xf numFmtId="3" fontId="43" fillId="41" borderId="21" xfId="60" applyNumberFormat="1" applyFont="1" applyFill="1" applyBorder="1" applyAlignment="1">
      <alignment horizontal="center"/>
    </xf>
    <xf numFmtId="3" fontId="43" fillId="0" borderId="22" xfId="60" applyNumberFormat="1" applyFont="1" applyBorder="1" applyAlignment="1">
      <alignment horizontal="center"/>
    </xf>
    <xf numFmtId="3" fontId="43" fillId="0" borderId="21" xfId="60" applyNumberFormat="1" applyFont="1" applyBorder="1" applyAlignment="1">
      <alignment horizontal="center"/>
    </xf>
    <xf numFmtId="3" fontId="43" fillId="41" borderId="22" xfId="66" applyNumberFormat="1" applyFont="1" applyFill="1" applyBorder="1" applyAlignment="1">
      <alignment horizontal="center"/>
    </xf>
    <xf numFmtId="3" fontId="43" fillId="41" borderId="21" xfId="66" applyNumberFormat="1" applyFont="1" applyFill="1" applyBorder="1" applyAlignment="1">
      <alignment horizontal="center"/>
    </xf>
    <xf numFmtId="0" fontId="4" fillId="0" borderId="0" xfId="0" applyFont="1" applyAlignment="1">
      <alignment horizontal="left"/>
    </xf>
    <xf numFmtId="0" fontId="16" fillId="0" borderId="0" xfId="0" applyFont="1"/>
    <xf numFmtId="0" fontId="0" fillId="0" borderId="0" xfId="60" applyFont="1" applyFill="1"/>
    <xf numFmtId="0" fontId="26" fillId="0" borderId="0" xfId="66" applyFill="1" applyAlignment="1">
      <alignment horizontal="left" vertical="top"/>
    </xf>
    <xf numFmtId="14" fontId="12" fillId="0" borderId="0" xfId="60" applyNumberFormat="1" applyFill="1" applyAlignment="1">
      <alignment horizontal="left"/>
    </xf>
    <xf numFmtId="3" fontId="43" fillId="0" borderId="23" xfId="66" applyNumberFormat="1" applyFont="1" applyBorder="1" applyAlignment="1">
      <alignment horizontal="center"/>
    </xf>
    <xf numFmtId="3" fontId="43" fillId="41" borderId="23" xfId="60" applyNumberFormat="1" applyFont="1" applyFill="1" applyBorder="1" applyAlignment="1">
      <alignment horizontal="center"/>
    </xf>
    <xf numFmtId="3" fontId="43" fillId="0" borderId="23" xfId="60" applyNumberFormat="1" applyFont="1" applyBorder="1" applyAlignment="1">
      <alignment horizontal="center"/>
    </xf>
    <xf numFmtId="3" fontId="43" fillId="41" borderId="23" xfId="66" applyNumberFormat="1" applyFont="1" applyFill="1" applyBorder="1" applyAlignment="1">
      <alignment horizontal="center"/>
    </xf>
    <xf numFmtId="0" fontId="17" fillId="0" borderId="0" xfId="0" quotePrefix="1" applyFont="1" applyAlignment="1">
      <alignment horizontal="left" vertical="center"/>
    </xf>
    <xf numFmtId="0" fontId="17" fillId="0" borderId="0" xfId="62" applyBorder="1"/>
    <xf numFmtId="3" fontId="43" fillId="0" borderId="9" xfId="0" applyNumberFormat="1" applyFont="1" applyBorder="1" applyAlignment="1">
      <alignment horizontal="center"/>
    </xf>
    <xf numFmtId="3" fontId="43" fillId="0" borderId="0" xfId="0" applyNumberFormat="1" applyFont="1" applyBorder="1" applyAlignment="1">
      <alignment horizontal="center"/>
    </xf>
    <xf numFmtId="3" fontId="43" fillId="0" borderId="8" xfId="0" applyNumberFormat="1" applyFont="1" applyBorder="1" applyAlignment="1">
      <alignment horizontal="center"/>
    </xf>
    <xf numFmtId="3" fontId="43" fillId="0" borderId="11" xfId="0" applyNumberFormat="1" applyFont="1" applyBorder="1" applyAlignment="1">
      <alignment horizontal="center"/>
    </xf>
    <xf numFmtId="3" fontId="43" fillId="0" borderId="15" xfId="0" applyNumberFormat="1" applyFont="1" applyBorder="1" applyAlignment="1">
      <alignment horizontal="center"/>
    </xf>
    <xf numFmtId="3" fontId="43" fillId="0" borderId="10" xfId="0" applyNumberFormat="1" applyFont="1" applyBorder="1" applyAlignment="1">
      <alignment horizontal="center"/>
    </xf>
    <xf numFmtId="166" fontId="43" fillId="41" borderId="22" xfId="60" applyNumberFormat="1" applyFont="1" applyFill="1" applyBorder="1" applyAlignment="1">
      <alignment horizontal="center"/>
    </xf>
    <xf numFmtId="166" fontId="43" fillId="41" borderId="21" xfId="60" applyNumberFormat="1" applyFont="1" applyFill="1" applyBorder="1" applyAlignment="1">
      <alignment horizontal="center"/>
    </xf>
    <xf numFmtId="0" fontId="54" fillId="0" borderId="0" xfId="0" applyFont="1"/>
    <xf numFmtId="0" fontId="34" fillId="0" borderId="0" xfId="0" applyFont="1"/>
    <xf numFmtId="0" fontId="55" fillId="0" borderId="0" xfId="0" applyFont="1"/>
    <xf numFmtId="0" fontId="56" fillId="0" borderId="0" xfId="0" applyFont="1"/>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71" xr:uid="{5D82B9DA-3A50-4BB6-80A9-ABC7EEC10D05}"/>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30">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lef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general" vertical="top"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Noto Sans"/>
        <family val="2"/>
        <scheme val="minor"/>
      </font>
    </dxf>
    <dxf>
      <font>
        <b val="0"/>
        <i val="0"/>
        <strike val="0"/>
        <condense val="0"/>
        <extend val="0"/>
        <outline val="0"/>
        <shadow val="0"/>
        <u val="none"/>
        <vertAlign val="baseline"/>
        <sz val="9"/>
        <color theme="1"/>
        <name val="Noto Sans"/>
        <family val="2"/>
        <scheme val="minor"/>
      </font>
    </dxf>
    <dxf>
      <font>
        <b val="0"/>
        <i val="0"/>
        <strike val="0"/>
        <condense val="0"/>
        <extend val="0"/>
        <outline val="0"/>
        <shadow val="0"/>
        <u val="none"/>
        <vertAlign val="baseline"/>
        <sz val="9"/>
        <color theme="1"/>
        <name val="Noto Sans"/>
        <family val="2"/>
        <scheme val="minor"/>
      </font>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style="thin">
          <color auto="1"/>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Noto Sans"/>
        <family val="2"/>
        <scheme val="minor"/>
      </font>
    </dxf>
    <dxf>
      <font>
        <b val="0"/>
        <i val="0"/>
        <strike val="0"/>
        <condense val="0"/>
        <extend val="0"/>
        <outline val="0"/>
        <shadow val="0"/>
        <u val="none"/>
        <vertAlign val="baseline"/>
        <sz val="9"/>
        <color theme="1"/>
        <name val="Noto Sans"/>
        <family val="2"/>
        <scheme val="minor"/>
      </font>
    </dxf>
    <dxf>
      <font>
        <b val="0"/>
        <i val="0"/>
        <strike val="0"/>
        <condense val="0"/>
        <extend val="0"/>
        <outline val="0"/>
        <shadow val="0"/>
        <u val="none"/>
        <vertAlign val="baseline"/>
        <sz val="9"/>
        <color theme="1"/>
        <name val="Noto Sans"/>
        <family val="2"/>
        <scheme val="minor"/>
      </font>
    </dxf>
    <dxf>
      <alignment horizontal="right" vertical="bottom"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border diagonalUp="0" diagonalDown="0" outline="0">
        <left style="thick">
          <color auto="1"/>
        </left>
        <right/>
        <top/>
        <bottom/>
      </border>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left style="thick">
          <color auto="1"/>
        </left>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border diagonalUp="0" diagonalDown="0">
        <left style="thin">
          <color auto="1"/>
        </left>
        <right/>
        <top/>
        <bottom/>
        <vertical/>
        <horizontal/>
      </border>
    </dxf>
    <dxf>
      <border diagonalUp="0" diagonalDown="0">
        <left/>
        <right style="thin">
          <color indexed="64"/>
        </right>
        <top/>
        <bottom/>
        <vertical/>
        <horizontal/>
      </border>
    </dxf>
    <dxf>
      <border diagonalUp="0" diagonalDown="0">
        <left style="thin">
          <color indexed="64"/>
        </left>
        <right/>
        <top/>
        <bottom/>
        <vertical/>
        <horizontal/>
      </border>
    </dxf>
    <dxf>
      <font>
        <b/>
      </font>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129"/>
      <tableStyleElement type="headerRow" dxfId="128"/>
      <tableStyleElement type="secondRowStripe" dxfId="127"/>
    </tableStyle>
    <tableStyle name="1. SoS Tabell blå text" pivot="0" count="3" xr9:uid="{2720387A-FE4E-48F4-96F8-CF65986EA488}">
      <tableStyleElement type="wholeTable" dxfId="126"/>
      <tableStyleElement type="headerRow" dxfId="125"/>
      <tableStyleElement type="secondRowStripe" dxfId="124"/>
    </tableStyle>
    <tableStyle name="2. SoS Tabell beige" pivot="0" count="3" xr9:uid="{C8850486-4D7B-4F77-975A-69994CDD2A79}">
      <tableStyleElement type="wholeTable" dxfId="123"/>
      <tableStyleElement type="headerRow" dxfId="122"/>
      <tableStyleElement type="secondRowStripe" dxfId="121"/>
    </tableStyle>
    <tableStyle name="2. SoS Tabell beige text" pivot="0" count="3" xr9:uid="{7496ACB7-6A13-48C5-826C-3E1CD1530480}">
      <tableStyleElement type="wholeTable" dxfId="120"/>
      <tableStyleElement type="headerRow" dxfId="119"/>
      <tableStyleElement type="secondRowStripe" dxfId="118"/>
    </tableStyle>
  </tableStyles>
  <colors>
    <mruColors>
      <color rgb="FF017CC1"/>
      <color rgb="FF002B45"/>
      <color rgb="FFB27B2A"/>
      <color rgb="FF0170C0"/>
      <color rgb="FFECB94F"/>
      <color rgb="FFDBF0F6"/>
      <color rgb="FFEDF1F3"/>
      <color rgb="FFA6BCC6"/>
      <color rgb="FFC75136"/>
      <color rgb="FF0082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8.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1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b="1"/>
              <a:t>Figur 1. Antal insatser och antal personer med insatser enligt LSS den 1 oktober 2010-2023 uppdelat på kön</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'FIGUR 1.'!$B$3</c:f>
              <c:strCache>
                <c:ptCount val="1"/>
                <c:pt idx="0">
                  <c:v>Insatser</c:v>
                </c:pt>
              </c:strCache>
            </c:strRef>
          </c:tx>
          <c:spPr>
            <a:ln w="28575" cap="rnd">
              <a:solidFill>
                <a:srgbClr val="017CC1"/>
              </a:solidFill>
              <a:prstDash val="solid"/>
              <a:round/>
            </a:ln>
            <a:effectLst/>
          </c:spPr>
          <c:marker>
            <c:symbol val="none"/>
          </c:marker>
          <c:cat>
            <c:numRef>
              <c:f>'FIGUR 1.'!$A$4:$A$17</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'FIGUR 1.'!$B$4:$B$17</c:f>
              <c:numCache>
                <c:formatCode>#,##0</c:formatCode>
                <c:ptCount val="14"/>
                <c:pt idx="0">
                  <c:v>106010</c:v>
                </c:pt>
                <c:pt idx="1">
                  <c:v>107176</c:v>
                </c:pt>
                <c:pt idx="2">
                  <c:v>108190</c:v>
                </c:pt>
                <c:pt idx="3">
                  <c:v>108844</c:v>
                </c:pt>
                <c:pt idx="4">
                  <c:v>110511</c:v>
                </c:pt>
                <c:pt idx="5">
                  <c:v>112817</c:v>
                </c:pt>
                <c:pt idx="6">
                  <c:v>114466</c:v>
                </c:pt>
                <c:pt idx="7">
                  <c:v>115860</c:v>
                </c:pt>
                <c:pt idx="8">
                  <c:v>116718</c:v>
                </c:pt>
                <c:pt idx="9">
                  <c:v>117087</c:v>
                </c:pt>
                <c:pt idx="10">
                  <c:v>116827</c:v>
                </c:pt>
                <c:pt idx="11">
                  <c:v>117553</c:v>
                </c:pt>
                <c:pt idx="12">
                  <c:v>117827</c:v>
                </c:pt>
                <c:pt idx="13">
                  <c:v>119011</c:v>
                </c:pt>
              </c:numCache>
            </c:numRef>
          </c:val>
          <c:smooth val="0"/>
          <c:extLst>
            <c:ext xmlns:c16="http://schemas.microsoft.com/office/drawing/2014/chart" uri="{C3380CC4-5D6E-409C-BE32-E72D297353CC}">
              <c16:uniqueId val="{00000000-3761-4290-99D5-59D3D671B561}"/>
            </c:ext>
          </c:extLst>
        </c:ser>
        <c:ser>
          <c:idx val="1"/>
          <c:order val="1"/>
          <c:tx>
            <c:strRef>
              <c:f>'FIGUR 1.'!$C$3</c:f>
              <c:strCache>
                <c:ptCount val="1"/>
                <c:pt idx="0">
                  <c:v>Insatser män</c:v>
                </c:pt>
              </c:strCache>
            </c:strRef>
          </c:tx>
          <c:spPr>
            <a:ln w="28575" cap="rnd">
              <a:solidFill>
                <a:srgbClr val="002B45"/>
              </a:solidFill>
              <a:round/>
            </a:ln>
            <a:effectLst/>
          </c:spPr>
          <c:marker>
            <c:symbol val="none"/>
          </c:marker>
          <c:cat>
            <c:numRef>
              <c:f>'FIGUR 1.'!$A$4:$A$17</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'FIGUR 1.'!$C$4:$C$17</c:f>
              <c:numCache>
                <c:formatCode>#,##0</c:formatCode>
                <c:ptCount val="14"/>
                <c:pt idx="0">
                  <c:v>60516</c:v>
                </c:pt>
                <c:pt idx="1">
                  <c:v>61480</c:v>
                </c:pt>
                <c:pt idx="2">
                  <c:v>62186</c:v>
                </c:pt>
                <c:pt idx="3">
                  <c:v>62778</c:v>
                </c:pt>
                <c:pt idx="4">
                  <c:v>63956</c:v>
                </c:pt>
                <c:pt idx="5">
                  <c:v>65526</c:v>
                </c:pt>
                <c:pt idx="6">
                  <c:v>66678</c:v>
                </c:pt>
                <c:pt idx="7">
                  <c:v>67668</c:v>
                </c:pt>
                <c:pt idx="8">
                  <c:v>68356</c:v>
                </c:pt>
                <c:pt idx="9">
                  <c:v>68670</c:v>
                </c:pt>
                <c:pt idx="10">
                  <c:v>68652</c:v>
                </c:pt>
                <c:pt idx="11">
                  <c:v>69263</c:v>
                </c:pt>
                <c:pt idx="12">
                  <c:v>69585</c:v>
                </c:pt>
                <c:pt idx="13">
                  <c:v>70193</c:v>
                </c:pt>
              </c:numCache>
            </c:numRef>
          </c:val>
          <c:smooth val="0"/>
          <c:extLst>
            <c:ext xmlns:c16="http://schemas.microsoft.com/office/drawing/2014/chart" uri="{C3380CC4-5D6E-409C-BE32-E72D297353CC}">
              <c16:uniqueId val="{00000001-3761-4290-99D5-59D3D671B561}"/>
            </c:ext>
          </c:extLst>
        </c:ser>
        <c:ser>
          <c:idx val="2"/>
          <c:order val="2"/>
          <c:tx>
            <c:strRef>
              <c:f>'FIGUR 1.'!$D$3</c:f>
              <c:strCache>
                <c:ptCount val="1"/>
                <c:pt idx="0">
                  <c:v>Insatser kvinnor</c:v>
                </c:pt>
              </c:strCache>
            </c:strRef>
          </c:tx>
          <c:spPr>
            <a:ln w="28575" cap="rnd">
              <a:solidFill>
                <a:srgbClr val="B27B2A"/>
              </a:solidFill>
              <a:prstDash val="solid"/>
              <a:round/>
            </a:ln>
            <a:effectLst/>
          </c:spPr>
          <c:marker>
            <c:symbol val="none"/>
          </c:marker>
          <c:cat>
            <c:numRef>
              <c:f>'FIGUR 1.'!$A$4:$A$17</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'FIGUR 1.'!$D$4:$D$17</c:f>
              <c:numCache>
                <c:formatCode>#,##0</c:formatCode>
                <c:ptCount val="14"/>
                <c:pt idx="0">
                  <c:v>45494</c:v>
                </c:pt>
                <c:pt idx="1">
                  <c:v>45696</c:v>
                </c:pt>
                <c:pt idx="2">
                  <c:v>46004</c:v>
                </c:pt>
                <c:pt idx="3">
                  <c:v>46066</c:v>
                </c:pt>
                <c:pt idx="4">
                  <c:v>46555</c:v>
                </c:pt>
                <c:pt idx="5">
                  <c:v>47291</c:v>
                </c:pt>
                <c:pt idx="6">
                  <c:v>47788</c:v>
                </c:pt>
                <c:pt idx="7">
                  <c:v>48192</c:v>
                </c:pt>
                <c:pt idx="8">
                  <c:v>48362</c:v>
                </c:pt>
                <c:pt idx="9">
                  <c:v>48417</c:v>
                </c:pt>
                <c:pt idx="10">
                  <c:v>48175</c:v>
                </c:pt>
                <c:pt idx="11">
                  <c:v>48290</c:v>
                </c:pt>
                <c:pt idx="12">
                  <c:v>48242</c:v>
                </c:pt>
                <c:pt idx="13">
                  <c:v>48818</c:v>
                </c:pt>
              </c:numCache>
            </c:numRef>
          </c:val>
          <c:smooth val="0"/>
          <c:extLst>
            <c:ext xmlns:c16="http://schemas.microsoft.com/office/drawing/2014/chart" uri="{C3380CC4-5D6E-409C-BE32-E72D297353CC}">
              <c16:uniqueId val="{00000002-3761-4290-99D5-59D3D671B561}"/>
            </c:ext>
          </c:extLst>
        </c:ser>
        <c:ser>
          <c:idx val="3"/>
          <c:order val="3"/>
          <c:tx>
            <c:strRef>
              <c:f>'FIGUR 1.'!$E$3</c:f>
              <c:strCache>
                <c:ptCount val="1"/>
                <c:pt idx="0">
                  <c:v>Personer</c:v>
                </c:pt>
              </c:strCache>
            </c:strRef>
          </c:tx>
          <c:spPr>
            <a:ln w="28575" cap="rnd">
              <a:solidFill>
                <a:srgbClr val="017CC1"/>
              </a:solidFill>
              <a:prstDash val="sysDash"/>
              <a:round/>
            </a:ln>
            <a:effectLst/>
          </c:spPr>
          <c:marker>
            <c:symbol val="none"/>
          </c:marker>
          <c:cat>
            <c:numRef>
              <c:f>'FIGUR 1.'!$A$4:$A$17</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'FIGUR 1.'!$E$4:$E$17</c:f>
              <c:numCache>
                <c:formatCode>#,##0</c:formatCode>
                <c:ptCount val="14"/>
                <c:pt idx="0">
                  <c:v>62077</c:v>
                </c:pt>
                <c:pt idx="1">
                  <c:v>63387</c:v>
                </c:pt>
                <c:pt idx="2">
                  <c:v>64635</c:v>
                </c:pt>
                <c:pt idx="3">
                  <c:v>65884</c:v>
                </c:pt>
                <c:pt idx="4">
                  <c:v>67397</c:v>
                </c:pt>
                <c:pt idx="5">
                  <c:v>69540</c:v>
                </c:pt>
                <c:pt idx="6">
                  <c:v>71349</c:v>
                </c:pt>
                <c:pt idx="7">
                  <c:v>72910</c:v>
                </c:pt>
                <c:pt idx="8">
                  <c:v>74085</c:v>
                </c:pt>
                <c:pt idx="9">
                  <c:v>75083</c:v>
                </c:pt>
                <c:pt idx="10">
                  <c:v>75800</c:v>
                </c:pt>
                <c:pt idx="11">
                  <c:v>76966</c:v>
                </c:pt>
                <c:pt idx="12">
                  <c:v>77764</c:v>
                </c:pt>
                <c:pt idx="13">
                  <c:v>79222</c:v>
                </c:pt>
              </c:numCache>
            </c:numRef>
          </c:val>
          <c:smooth val="0"/>
          <c:extLst>
            <c:ext xmlns:c16="http://schemas.microsoft.com/office/drawing/2014/chart" uri="{C3380CC4-5D6E-409C-BE32-E72D297353CC}">
              <c16:uniqueId val="{00000003-3761-4290-99D5-59D3D671B561}"/>
            </c:ext>
          </c:extLst>
        </c:ser>
        <c:ser>
          <c:idx val="4"/>
          <c:order val="4"/>
          <c:tx>
            <c:strRef>
              <c:f>'FIGUR 1.'!$F$3</c:f>
              <c:strCache>
                <c:ptCount val="1"/>
                <c:pt idx="0">
                  <c:v>Män</c:v>
                </c:pt>
              </c:strCache>
            </c:strRef>
          </c:tx>
          <c:spPr>
            <a:ln w="28575" cap="rnd">
              <a:solidFill>
                <a:srgbClr val="002B45"/>
              </a:solidFill>
              <a:prstDash val="sysDash"/>
              <a:round/>
            </a:ln>
            <a:effectLst/>
          </c:spPr>
          <c:marker>
            <c:symbol val="none"/>
          </c:marker>
          <c:cat>
            <c:numRef>
              <c:f>'FIGUR 1.'!$A$4:$A$17</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'FIGUR 1.'!$F$4:$F$17</c:f>
              <c:numCache>
                <c:formatCode>#,##0</c:formatCode>
                <c:ptCount val="14"/>
                <c:pt idx="0">
                  <c:v>35733</c:v>
                </c:pt>
                <c:pt idx="1">
                  <c:v>36675</c:v>
                </c:pt>
                <c:pt idx="2">
                  <c:v>37447</c:v>
                </c:pt>
                <c:pt idx="3">
                  <c:v>38334</c:v>
                </c:pt>
                <c:pt idx="4">
                  <c:v>39342</c:v>
                </c:pt>
                <c:pt idx="5">
                  <c:v>40773</c:v>
                </c:pt>
                <c:pt idx="6">
                  <c:v>41965</c:v>
                </c:pt>
                <c:pt idx="7">
                  <c:v>42945</c:v>
                </c:pt>
                <c:pt idx="8">
                  <c:v>43744</c:v>
                </c:pt>
                <c:pt idx="9">
                  <c:v>44348</c:v>
                </c:pt>
                <c:pt idx="10">
                  <c:v>44918</c:v>
                </c:pt>
                <c:pt idx="11">
                  <c:v>45713</c:v>
                </c:pt>
                <c:pt idx="12">
                  <c:v>46255</c:v>
                </c:pt>
                <c:pt idx="13">
                  <c:v>47014</c:v>
                </c:pt>
              </c:numCache>
            </c:numRef>
          </c:val>
          <c:smooth val="0"/>
          <c:extLst>
            <c:ext xmlns:c16="http://schemas.microsoft.com/office/drawing/2014/chart" uri="{C3380CC4-5D6E-409C-BE32-E72D297353CC}">
              <c16:uniqueId val="{00000004-3761-4290-99D5-59D3D671B561}"/>
            </c:ext>
          </c:extLst>
        </c:ser>
        <c:ser>
          <c:idx val="5"/>
          <c:order val="5"/>
          <c:tx>
            <c:strRef>
              <c:f>'FIGUR 1.'!$G$3</c:f>
              <c:strCache>
                <c:ptCount val="1"/>
                <c:pt idx="0">
                  <c:v>Kvinnor</c:v>
                </c:pt>
              </c:strCache>
            </c:strRef>
          </c:tx>
          <c:spPr>
            <a:ln w="28575" cap="rnd">
              <a:solidFill>
                <a:srgbClr val="B27B2A"/>
              </a:solidFill>
              <a:prstDash val="sysDash"/>
              <a:round/>
            </a:ln>
            <a:effectLst/>
          </c:spPr>
          <c:marker>
            <c:symbol val="none"/>
          </c:marker>
          <c:cat>
            <c:numRef>
              <c:f>'FIGUR 1.'!$A$4:$A$17</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'FIGUR 1.'!$G$4:$G$17</c:f>
              <c:numCache>
                <c:formatCode>#,##0</c:formatCode>
                <c:ptCount val="14"/>
                <c:pt idx="0">
                  <c:v>26344</c:v>
                </c:pt>
                <c:pt idx="1">
                  <c:v>26712</c:v>
                </c:pt>
                <c:pt idx="2">
                  <c:v>27188</c:v>
                </c:pt>
                <c:pt idx="3">
                  <c:v>27550</c:v>
                </c:pt>
                <c:pt idx="4">
                  <c:v>28055</c:v>
                </c:pt>
                <c:pt idx="5">
                  <c:v>28767</c:v>
                </c:pt>
                <c:pt idx="6">
                  <c:v>29384</c:v>
                </c:pt>
                <c:pt idx="7">
                  <c:v>29965</c:v>
                </c:pt>
                <c:pt idx="8">
                  <c:v>30341</c:v>
                </c:pt>
                <c:pt idx="9">
                  <c:v>30735</c:v>
                </c:pt>
                <c:pt idx="10">
                  <c:v>30882</c:v>
                </c:pt>
                <c:pt idx="11">
                  <c:v>31253</c:v>
                </c:pt>
                <c:pt idx="12">
                  <c:v>31509</c:v>
                </c:pt>
                <c:pt idx="13">
                  <c:v>32208</c:v>
                </c:pt>
              </c:numCache>
            </c:numRef>
          </c:val>
          <c:smooth val="0"/>
          <c:extLst>
            <c:ext xmlns:c16="http://schemas.microsoft.com/office/drawing/2014/chart" uri="{C3380CC4-5D6E-409C-BE32-E72D297353CC}">
              <c16:uniqueId val="{00000005-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2.6304941373885313E-2"/>
          <c:y val="0.8332679717261654"/>
          <c:w val="0.94178787759150451"/>
          <c:h val="0.1169857574396856"/>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b="1"/>
              <a:t>Figure 1. Number of services and number of persons receiving LSS services provided in Sweden on October 1</a:t>
            </a:r>
            <a:r>
              <a:rPr lang="sv-SE" b="1" baseline="30000"/>
              <a:t>st</a:t>
            </a:r>
            <a:r>
              <a:rPr lang="sv-SE" b="1"/>
              <a:t> year 2010-2023, by gender</a:t>
            </a:r>
          </a:p>
        </c:rich>
      </c:tx>
      <c:layout>
        <c:manualLayout>
          <c:xMode val="edge"/>
          <c:yMode val="edge"/>
          <c:x val="0.10958088888888889"/>
          <c:y val="6.7195767195767199E-3"/>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10426003982273988"/>
          <c:y val="0.14899112187247782"/>
          <c:w val="0.86984999014068431"/>
          <c:h val="0.52705827025859053"/>
        </c:manualLayout>
      </c:layout>
      <c:lineChart>
        <c:grouping val="standard"/>
        <c:varyColors val="0"/>
        <c:ser>
          <c:idx val="0"/>
          <c:order val="0"/>
          <c:tx>
            <c:strRef>
              <c:f>'FIGUR 1.'!$B$22</c:f>
              <c:strCache>
                <c:ptCount val="1"/>
                <c:pt idx="0">
                  <c:v>Services</c:v>
                </c:pt>
              </c:strCache>
            </c:strRef>
          </c:tx>
          <c:spPr>
            <a:ln w="28575" cap="rnd">
              <a:solidFill>
                <a:srgbClr val="017CC1"/>
              </a:solidFill>
              <a:prstDash val="solid"/>
              <a:round/>
            </a:ln>
            <a:effectLst/>
          </c:spPr>
          <c:marker>
            <c:symbol val="none"/>
          </c:marker>
          <c:cat>
            <c:numRef>
              <c:f>'FIGUR 1.'!$A$23:$A$36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'FIGUR 1.'!$B$23:$B$36</c:f>
              <c:numCache>
                <c:formatCode>#,##0</c:formatCode>
                <c:ptCount val="14"/>
                <c:pt idx="0">
                  <c:v>106010</c:v>
                </c:pt>
                <c:pt idx="1">
                  <c:v>107176</c:v>
                </c:pt>
                <c:pt idx="2">
                  <c:v>108190</c:v>
                </c:pt>
                <c:pt idx="3">
                  <c:v>108844</c:v>
                </c:pt>
                <c:pt idx="4">
                  <c:v>110511</c:v>
                </c:pt>
                <c:pt idx="5">
                  <c:v>112817</c:v>
                </c:pt>
                <c:pt idx="6">
                  <c:v>114466</c:v>
                </c:pt>
                <c:pt idx="7">
                  <c:v>115860</c:v>
                </c:pt>
                <c:pt idx="8">
                  <c:v>116718</c:v>
                </c:pt>
                <c:pt idx="9">
                  <c:v>117087</c:v>
                </c:pt>
                <c:pt idx="10">
                  <c:v>116827</c:v>
                </c:pt>
                <c:pt idx="11">
                  <c:v>117553</c:v>
                </c:pt>
                <c:pt idx="12">
                  <c:v>117827</c:v>
                </c:pt>
                <c:pt idx="13">
                  <c:v>119011</c:v>
                </c:pt>
              </c:numCache>
            </c:numRef>
          </c:val>
          <c:smooth val="0"/>
          <c:extLst>
            <c:ext xmlns:c16="http://schemas.microsoft.com/office/drawing/2014/chart" uri="{C3380CC4-5D6E-409C-BE32-E72D297353CC}">
              <c16:uniqueId val="{00000000-3761-4290-99D5-59D3D671B561}"/>
            </c:ext>
          </c:extLst>
        </c:ser>
        <c:ser>
          <c:idx val="1"/>
          <c:order val="1"/>
          <c:tx>
            <c:strRef>
              <c:f>'FIGUR 1.'!$C$22</c:f>
              <c:strCache>
                <c:ptCount val="1"/>
                <c:pt idx="0">
                  <c:v>Services Men</c:v>
                </c:pt>
              </c:strCache>
            </c:strRef>
          </c:tx>
          <c:spPr>
            <a:ln w="28575" cap="rnd">
              <a:solidFill>
                <a:srgbClr val="002B45"/>
              </a:solidFill>
              <a:round/>
            </a:ln>
            <a:effectLst/>
          </c:spPr>
          <c:marker>
            <c:symbol val="none"/>
          </c:marker>
          <c:cat>
            <c:numRef>
              <c:f>'FIGUR 1.'!$A$23:$A$36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'FIGUR 1.'!$C$23:$C$36</c:f>
              <c:numCache>
                <c:formatCode>#,##0</c:formatCode>
                <c:ptCount val="14"/>
                <c:pt idx="0">
                  <c:v>60516</c:v>
                </c:pt>
                <c:pt idx="1">
                  <c:v>61480</c:v>
                </c:pt>
                <c:pt idx="2">
                  <c:v>62186</c:v>
                </c:pt>
                <c:pt idx="3">
                  <c:v>62778</c:v>
                </c:pt>
                <c:pt idx="4">
                  <c:v>63956</c:v>
                </c:pt>
                <c:pt idx="5">
                  <c:v>65526</c:v>
                </c:pt>
                <c:pt idx="6">
                  <c:v>66678</c:v>
                </c:pt>
                <c:pt idx="7">
                  <c:v>67668</c:v>
                </c:pt>
                <c:pt idx="8">
                  <c:v>68356</c:v>
                </c:pt>
                <c:pt idx="9">
                  <c:v>68670</c:v>
                </c:pt>
                <c:pt idx="10">
                  <c:v>68652</c:v>
                </c:pt>
                <c:pt idx="11">
                  <c:v>69263</c:v>
                </c:pt>
                <c:pt idx="12">
                  <c:v>69585</c:v>
                </c:pt>
                <c:pt idx="13">
                  <c:v>70193</c:v>
                </c:pt>
              </c:numCache>
            </c:numRef>
          </c:val>
          <c:smooth val="0"/>
          <c:extLst>
            <c:ext xmlns:c16="http://schemas.microsoft.com/office/drawing/2014/chart" uri="{C3380CC4-5D6E-409C-BE32-E72D297353CC}">
              <c16:uniqueId val="{00000001-3761-4290-99D5-59D3D671B561}"/>
            </c:ext>
          </c:extLst>
        </c:ser>
        <c:ser>
          <c:idx val="2"/>
          <c:order val="2"/>
          <c:tx>
            <c:strRef>
              <c:f>'FIGUR 1.'!$D$22</c:f>
              <c:strCache>
                <c:ptCount val="1"/>
                <c:pt idx="0">
                  <c:v>Services women</c:v>
                </c:pt>
              </c:strCache>
            </c:strRef>
          </c:tx>
          <c:spPr>
            <a:ln w="28575" cap="rnd">
              <a:solidFill>
                <a:srgbClr val="B27B2A"/>
              </a:solidFill>
              <a:prstDash val="solid"/>
              <a:round/>
            </a:ln>
            <a:effectLst/>
          </c:spPr>
          <c:marker>
            <c:symbol val="none"/>
          </c:marker>
          <c:cat>
            <c:numRef>
              <c:f>'FIGUR 1.'!$A$23:$A$36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'FIGUR 1.'!$D$23:$D$36</c:f>
              <c:numCache>
                <c:formatCode>#,##0</c:formatCode>
                <c:ptCount val="14"/>
                <c:pt idx="0">
                  <c:v>45494</c:v>
                </c:pt>
                <c:pt idx="1">
                  <c:v>45696</c:v>
                </c:pt>
                <c:pt idx="2">
                  <c:v>46004</c:v>
                </c:pt>
                <c:pt idx="3">
                  <c:v>46066</c:v>
                </c:pt>
                <c:pt idx="4">
                  <c:v>46555</c:v>
                </c:pt>
                <c:pt idx="5">
                  <c:v>47291</c:v>
                </c:pt>
                <c:pt idx="6">
                  <c:v>47788</c:v>
                </c:pt>
                <c:pt idx="7">
                  <c:v>48192</c:v>
                </c:pt>
                <c:pt idx="8">
                  <c:v>48362</c:v>
                </c:pt>
                <c:pt idx="9">
                  <c:v>48417</c:v>
                </c:pt>
                <c:pt idx="10">
                  <c:v>48175</c:v>
                </c:pt>
                <c:pt idx="11">
                  <c:v>48290</c:v>
                </c:pt>
                <c:pt idx="12">
                  <c:v>48242</c:v>
                </c:pt>
                <c:pt idx="13">
                  <c:v>48818</c:v>
                </c:pt>
              </c:numCache>
            </c:numRef>
          </c:val>
          <c:smooth val="0"/>
          <c:extLst>
            <c:ext xmlns:c16="http://schemas.microsoft.com/office/drawing/2014/chart" uri="{C3380CC4-5D6E-409C-BE32-E72D297353CC}">
              <c16:uniqueId val="{00000002-3761-4290-99D5-59D3D671B561}"/>
            </c:ext>
          </c:extLst>
        </c:ser>
        <c:ser>
          <c:idx val="3"/>
          <c:order val="3"/>
          <c:tx>
            <c:strRef>
              <c:f>'FIGUR 1.'!$E$22</c:f>
              <c:strCache>
                <c:ptCount val="1"/>
                <c:pt idx="0">
                  <c:v>Persons</c:v>
                </c:pt>
              </c:strCache>
            </c:strRef>
          </c:tx>
          <c:spPr>
            <a:ln w="28575" cap="rnd">
              <a:solidFill>
                <a:srgbClr val="0170C0"/>
              </a:solidFill>
              <a:prstDash val="sysDash"/>
              <a:round/>
            </a:ln>
            <a:effectLst/>
          </c:spPr>
          <c:marker>
            <c:symbol val="none"/>
          </c:marker>
          <c:cat>
            <c:numRef>
              <c:f>'FIGUR 1.'!$A$23:$A$36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'FIGUR 1.'!$E$23:$E$36</c:f>
              <c:numCache>
                <c:formatCode>#,##0</c:formatCode>
                <c:ptCount val="14"/>
                <c:pt idx="0">
                  <c:v>62077</c:v>
                </c:pt>
                <c:pt idx="1">
                  <c:v>63387</c:v>
                </c:pt>
                <c:pt idx="2">
                  <c:v>64635</c:v>
                </c:pt>
                <c:pt idx="3">
                  <c:v>65884</c:v>
                </c:pt>
                <c:pt idx="4">
                  <c:v>67397</c:v>
                </c:pt>
                <c:pt idx="5">
                  <c:v>69540</c:v>
                </c:pt>
                <c:pt idx="6">
                  <c:v>71349</c:v>
                </c:pt>
                <c:pt idx="7">
                  <c:v>72910</c:v>
                </c:pt>
                <c:pt idx="8">
                  <c:v>74085</c:v>
                </c:pt>
                <c:pt idx="9">
                  <c:v>75083</c:v>
                </c:pt>
                <c:pt idx="10">
                  <c:v>75800</c:v>
                </c:pt>
                <c:pt idx="11">
                  <c:v>76966</c:v>
                </c:pt>
                <c:pt idx="12">
                  <c:v>77764</c:v>
                </c:pt>
                <c:pt idx="13">
                  <c:v>79222</c:v>
                </c:pt>
              </c:numCache>
            </c:numRef>
          </c:val>
          <c:smooth val="0"/>
          <c:extLst>
            <c:ext xmlns:c16="http://schemas.microsoft.com/office/drawing/2014/chart" uri="{C3380CC4-5D6E-409C-BE32-E72D297353CC}">
              <c16:uniqueId val="{00000003-3761-4290-99D5-59D3D671B561}"/>
            </c:ext>
          </c:extLst>
        </c:ser>
        <c:ser>
          <c:idx val="4"/>
          <c:order val="4"/>
          <c:tx>
            <c:strRef>
              <c:f>'FIGUR 1.'!$F$22</c:f>
              <c:strCache>
                <c:ptCount val="1"/>
                <c:pt idx="0">
                  <c:v>Men</c:v>
                </c:pt>
              </c:strCache>
            </c:strRef>
          </c:tx>
          <c:spPr>
            <a:ln w="28575" cap="rnd">
              <a:solidFill>
                <a:srgbClr val="002B45"/>
              </a:solidFill>
              <a:prstDash val="sysDash"/>
              <a:round/>
            </a:ln>
            <a:effectLst/>
          </c:spPr>
          <c:marker>
            <c:symbol val="none"/>
          </c:marker>
          <c:cat>
            <c:numRef>
              <c:f>'FIGUR 1.'!$A$23:$A$36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'FIGUR 1.'!$F$23:$F$36</c:f>
              <c:numCache>
                <c:formatCode>#,##0</c:formatCode>
                <c:ptCount val="14"/>
                <c:pt idx="0">
                  <c:v>35733</c:v>
                </c:pt>
                <c:pt idx="1">
                  <c:v>36675</c:v>
                </c:pt>
                <c:pt idx="2">
                  <c:v>37447</c:v>
                </c:pt>
                <c:pt idx="3">
                  <c:v>38334</c:v>
                </c:pt>
                <c:pt idx="4">
                  <c:v>39342</c:v>
                </c:pt>
                <c:pt idx="5">
                  <c:v>40773</c:v>
                </c:pt>
                <c:pt idx="6">
                  <c:v>41965</c:v>
                </c:pt>
                <c:pt idx="7">
                  <c:v>42945</c:v>
                </c:pt>
                <c:pt idx="8">
                  <c:v>43744</c:v>
                </c:pt>
                <c:pt idx="9">
                  <c:v>44348</c:v>
                </c:pt>
                <c:pt idx="10">
                  <c:v>44918</c:v>
                </c:pt>
                <c:pt idx="11">
                  <c:v>45713</c:v>
                </c:pt>
                <c:pt idx="12">
                  <c:v>46255</c:v>
                </c:pt>
                <c:pt idx="13">
                  <c:v>47014</c:v>
                </c:pt>
              </c:numCache>
            </c:numRef>
          </c:val>
          <c:smooth val="0"/>
          <c:extLst>
            <c:ext xmlns:c16="http://schemas.microsoft.com/office/drawing/2014/chart" uri="{C3380CC4-5D6E-409C-BE32-E72D297353CC}">
              <c16:uniqueId val="{00000004-3761-4290-99D5-59D3D671B561}"/>
            </c:ext>
          </c:extLst>
        </c:ser>
        <c:ser>
          <c:idx val="5"/>
          <c:order val="5"/>
          <c:tx>
            <c:strRef>
              <c:f>'FIGUR 1.'!$G$22</c:f>
              <c:strCache>
                <c:ptCount val="1"/>
                <c:pt idx="0">
                  <c:v>Women</c:v>
                </c:pt>
              </c:strCache>
            </c:strRef>
          </c:tx>
          <c:spPr>
            <a:ln w="28575" cap="rnd">
              <a:solidFill>
                <a:srgbClr val="B27B2A"/>
              </a:solidFill>
              <a:prstDash val="sysDash"/>
              <a:round/>
            </a:ln>
            <a:effectLst/>
          </c:spPr>
          <c:marker>
            <c:symbol val="none"/>
          </c:marker>
          <c:cat>
            <c:numRef>
              <c:f>'FIGUR 1.'!$A$23:$A$36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'FIGUR 1.'!$G$23:$G$36</c:f>
              <c:numCache>
                <c:formatCode>#,##0</c:formatCode>
                <c:ptCount val="14"/>
                <c:pt idx="0">
                  <c:v>26344</c:v>
                </c:pt>
                <c:pt idx="1">
                  <c:v>26712</c:v>
                </c:pt>
                <c:pt idx="2">
                  <c:v>27188</c:v>
                </c:pt>
                <c:pt idx="3">
                  <c:v>27550</c:v>
                </c:pt>
                <c:pt idx="4">
                  <c:v>28055</c:v>
                </c:pt>
                <c:pt idx="5">
                  <c:v>28767</c:v>
                </c:pt>
                <c:pt idx="6">
                  <c:v>29384</c:v>
                </c:pt>
                <c:pt idx="7">
                  <c:v>29965</c:v>
                </c:pt>
                <c:pt idx="8">
                  <c:v>30341</c:v>
                </c:pt>
                <c:pt idx="9">
                  <c:v>30735</c:v>
                </c:pt>
                <c:pt idx="10">
                  <c:v>30882</c:v>
                </c:pt>
                <c:pt idx="11">
                  <c:v>31253</c:v>
                </c:pt>
                <c:pt idx="12">
                  <c:v>31509</c:v>
                </c:pt>
                <c:pt idx="13">
                  <c:v>32208</c:v>
                </c:pt>
              </c:numCache>
            </c:numRef>
          </c:val>
          <c:smooth val="0"/>
          <c:extLst>
            <c:ext xmlns:c16="http://schemas.microsoft.com/office/drawing/2014/chart" uri="{C3380CC4-5D6E-409C-BE32-E72D297353CC}">
              <c16:uniqueId val="{00000005-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0517184120126495"/>
          <c:y val="0.73446759832986974"/>
          <c:w val="0.85791150782295911"/>
          <c:h val="0.1557664613957153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US" sz="1100" b="1">
                <a:effectLst/>
              </a:rPr>
              <a:t>Figur A. Antal kvinnor respektive män per åldersklass med insats enligt LSS* den 1 oktober 2023 per 10 000 invånare*</a:t>
            </a:r>
            <a:endParaRPr lang="en-US" sz="1100">
              <a:effectLst/>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manualLayout>
          <c:layoutTarget val="inner"/>
          <c:xMode val="edge"/>
          <c:yMode val="edge"/>
          <c:x val="0.16510190254733728"/>
          <c:y val="0.15147927112031295"/>
          <c:w val="0.7923837873322026"/>
          <c:h val="0.58352866688053329"/>
        </c:manualLayout>
      </c:layout>
      <c:barChart>
        <c:barDir val="col"/>
        <c:grouping val="clustered"/>
        <c:varyColors val="0"/>
        <c:ser>
          <c:idx val="0"/>
          <c:order val="0"/>
          <c:tx>
            <c:v>Kvinnor</c:v>
          </c:tx>
          <c:spPr>
            <a:solidFill>
              <a:srgbClr val="017CC1"/>
            </a:solidFill>
            <a:ln w="3810">
              <a:solidFill>
                <a:srgbClr val="017CC1"/>
              </a:solidFill>
            </a:ln>
            <a:effectLst/>
          </c:spPr>
          <c:invertIfNegative val="0"/>
          <c:cat>
            <c:strRef>
              <c:f>'2. Andel med insats'!$A$12:$A$16</c:f>
              <c:strCache>
                <c:ptCount val="5"/>
                <c:pt idx="0">
                  <c:v>0 ─19</c:v>
                </c:pt>
                <c:pt idx="1">
                  <c:v>20─44</c:v>
                </c:pt>
                <c:pt idx="2">
                  <c:v>45─64</c:v>
                </c:pt>
                <c:pt idx="3">
                  <c:v>65─79</c:v>
                </c:pt>
                <c:pt idx="4">
                  <c:v>80─</c:v>
                </c:pt>
              </c:strCache>
            </c:strRef>
          </c:cat>
          <c:val>
            <c:numRef>
              <c:f>'2. Andel med insats'!$K$12:$K$16</c:f>
              <c:numCache>
                <c:formatCode>General</c:formatCode>
                <c:ptCount val="5"/>
                <c:pt idx="0">
                  <c:v>48</c:v>
                </c:pt>
                <c:pt idx="1">
                  <c:v>98</c:v>
                </c:pt>
                <c:pt idx="2">
                  <c:v>61</c:v>
                </c:pt>
                <c:pt idx="3">
                  <c:v>32</c:v>
                </c:pt>
                <c:pt idx="4">
                  <c:v>8</c:v>
                </c:pt>
              </c:numCache>
            </c:numRef>
          </c:val>
          <c:extLst>
            <c:ext xmlns:c16="http://schemas.microsoft.com/office/drawing/2014/chart" uri="{C3380CC4-5D6E-409C-BE32-E72D297353CC}">
              <c16:uniqueId val="{00000000-E150-49CA-A080-9F7F6A9E7346}"/>
            </c:ext>
          </c:extLst>
        </c:ser>
        <c:ser>
          <c:idx val="1"/>
          <c:order val="1"/>
          <c:tx>
            <c:v>Män</c:v>
          </c:tx>
          <c:spPr>
            <a:solidFill>
              <a:srgbClr val="002B45"/>
            </a:solidFill>
            <a:ln w="3810">
              <a:solidFill>
                <a:srgbClr val="002B45"/>
              </a:solidFill>
            </a:ln>
            <a:effectLst/>
          </c:spPr>
          <c:invertIfNegative val="0"/>
          <c:cat>
            <c:strRef>
              <c:f>'2. Andel med insats'!$A$12:$A$16</c:f>
              <c:strCache>
                <c:ptCount val="5"/>
                <c:pt idx="0">
                  <c:v>0 ─19</c:v>
                </c:pt>
                <c:pt idx="1">
                  <c:v>20─44</c:v>
                </c:pt>
                <c:pt idx="2">
                  <c:v>45─64</c:v>
                </c:pt>
                <c:pt idx="3">
                  <c:v>65─79</c:v>
                </c:pt>
                <c:pt idx="4">
                  <c:v>80─</c:v>
                </c:pt>
              </c:strCache>
            </c:strRef>
          </c:cat>
          <c:val>
            <c:numRef>
              <c:f>'2. Andel med insats'!$L$12:$L$16</c:f>
              <c:numCache>
                <c:formatCode>General</c:formatCode>
                <c:ptCount val="5"/>
                <c:pt idx="0">
                  <c:v>87</c:v>
                </c:pt>
                <c:pt idx="1">
                  <c:v>133</c:v>
                </c:pt>
                <c:pt idx="2">
                  <c:v>73</c:v>
                </c:pt>
                <c:pt idx="3">
                  <c:v>40</c:v>
                </c:pt>
                <c:pt idx="4">
                  <c:v>9</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r>
                  <a:rPr lang="sv-SE" sz="900"/>
                  <a:t>Antal</a:t>
                </a:r>
                <a:r>
                  <a:rPr lang="sv-SE" sz="900" baseline="0"/>
                  <a:t> per 10 000</a:t>
                </a:r>
                <a:endParaRPr lang="sv-SE" sz="900"/>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3121264778981061"/>
          <c:y val="0.78895677349152515"/>
          <c:w val="0.27410880682901123"/>
          <c:h val="7.8498864278201019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r>
              <a:rPr lang="en-US" sz="1100" b="1" baseline="0">
                <a:effectLst/>
              </a:rPr>
              <a:t>Figur B. Antal personer i varje personkrets per åldersklass med insats enligt LSS* den 1 oktober 2023 per 10 000 invånare*</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endParaRPr lang="sv-SE"/>
        </a:p>
      </c:txPr>
    </c:title>
    <c:autoTitleDeleted val="0"/>
    <c:plotArea>
      <c:layout>
        <c:manualLayout>
          <c:layoutTarget val="inner"/>
          <c:xMode val="edge"/>
          <c:yMode val="edge"/>
          <c:x val="0.13054819215213756"/>
          <c:y val="0.12585410694630914"/>
          <c:w val="0.83239293486890653"/>
          <c:h val="0.60640395756981991"/>
        </c:manualLayout>
      </c:layout>
      <c:barChart>
        <c:barDir val="col"/>
        <c:grouping val="clustered"/>
        <c:varyColors val="0"/>
        <c:ser>
          <c:idx val="0"/>
          <c:order val="0"/>
          <c:tx>
            <c:strRef>
              <c:f>'2. Andel med insats'!$C$4</c:f>
              <c:strCache>
                <c:ptCount val="1"/>
                <c:pt idx="0">
                  <c:v>Grupp 1 </c:v>
                </c:pt>
              </c:strCache>
            </c:strRef>
          </c:tx>
          <c:spPr>
            <a:solidFill>
              <a:srgbClr val="017CC1"/>
            </a:solidFill>
            <a:ln w="3810">
              <a:solidFill>
                <a:srgbClr val="017CC1"/>
              </a:solidFill>
            </a:ln>
            <a:effectLst/>
          </c:spPr>
          <c:invertIfNegative val="0"/>
          <c:cat>
            <c:strRef>
              <c:f>'2. Andel med insats'!$A$6:$A$10</c:f>
              <c:strCache>
                <c:ptCount val="5"/>
                <c:pt idx="0">
                  <c:v>0─6</c:v>
                </c:pt>
                <c:pt idx="1">
                  <c:v>7─12</c:v>
                </c:pt>
                <c:pt idx="2">
                  <c:v>13─22</c:v>
                </c:pt>
                <c:pt idx="3">
                  <c:v>23─64</c:v>
                </c:pt>
                <c:pt idx="4">
                  <c:v>65─</c:v>
                </c:pt>
              </c:strCache>
            </c:strRef>
          </c:cat>
          <c:val>
            <c:numRef>
              <c:f>'2. Andel med insats'!$D$6:$D$10</c:f>
              <c:numCache>
                <c:formatCode>General</c:formatCode>
                <c:ptCount val="5"/>
                <c:pt idx="0">
                  <c:v>9</c:v>
                </c:pt>
                <c:pt idx="1">
                  <c:v>60</c:v>
                </c:pt>
                <c:pt idx="2">
                  <c:v>132</c:v>
                </c:pt>
                <c:pt idx="3">
                  <c:v>83</c:v>
                </c:pt>
                <c:pt idx="4">
                  <c:v>18</c:v>
                </c:pt>
              </c:numCache>
            </c:numRef>
          </c:val>
          <c:extLst>
            <c:ext xmlns:c16="http://schemas.microsoft.com/office/drawing/2014/chart" uri="{C3380CC4-5D6E-409C-BE32-E72D297353CC}">
              <c16:uniqueId val="{00000000-E150-49CA-A080-9F7F6A9E7346}"/>
            </c:ext>
          </c:extLst>
        </c:ser>
        <c:ser>
          <c:idx val="1"/>
          <c:order val="1"/>
          <c:tx>
            <c:strRef>
              <c:f>'2. Andel med insats'!$F$4</c:f>
              <c:strCache>
                <c:ptCount val="1"/>
                <c:pt idx="0">
                  <c:v>Grupp 2 </c:v>
                </c:pt>
              </c:strCache>
            </c:strRef>
          </c:tx>
          <c:spPr>
            <a:solidFill>
              <a:srgbClr val="002B45"/>
            </a:solidFill>
            <a:ln w="3810">
              <a:solidFill>
                <a:srgbClr val="002B45"/>
              </a:solidFill>
            </a:ln>
            <a:effectLst/>
          </c:spPr>
          <c:invertIfNegative val="0"/>
          <c:cat>
            <c:strRef>
              <c:f>'2. Andel med insats'!$A$6:$A$10</c:f>
              <c:strCache>
                <c:ptCount val="5"/>
                <c:pt idx="0">
                  <c:v>0─6</c:v>
                </c:pt>
                <c:pt idx="1">
                  <c:v>7─12</c:v>
                </c:pt>
                <c:pt idx="2">
                  <c:v>13─22</c:v>
                </c:pt>
                <c:pt idx="3">
                  <c:v>23─64</c:v>
                </c:pt>
                <c:pt idx="4">
                  <c:v>65─</c:v>
                </c:pt>
              </c:strCache>
            </c:strRef>
          </c:cat>
          <c:val>
            <c:numRef>
              <c:f>'2. Andel med insats'!$G$6:$G$10</c:f>
              <c:numCache>
                <c:formatCode>General</c:formatCode>
                <c:ptCount val="5"/>
                <c:pt idx="0">
                  <c:v>0</c:v>
                </c:pt>
                <c:pt idx="1">
                  <c:v>0</c:v>
                </c:pt>
                <c:pt idx="2">
                  <c:v>0</c:v>
                </c:pt>
                <c:pt idx="3">
                  <c:v>2</c:v>
                </c:pt>
                <c:pt idx="4">
                  <c:v>2</c:v>
                </c:pt>
              </c:numCache>
            </c:numRef>
          </c:val>
          <c:extLst>
            <c:ext xmlns:c16="http://schemas.microsoft.com/office/drawing/2014/chart" uri="{C3380CC4-5D6E-409C-BE32-E72D297353CC}">
              <c16:uniqueId val="{00000001-E150-49CA-A080-9F7F6A9E7346}"/>
            </c:ext>
          </c:extLst>
        </c:ser>
        <c:ser>
          <c:idx val="2"/>
          <c:order val="2"/>
          <c:tx>
            <c:strRef>
              <c:f>'2. Andel med insats'!$I$4</c:f>
              <c:strCache>
                <c:ptCount val="1"/>
                <c:pt idx="0">
                  <c:v>Grupp 3 </c:v>
                </c:pt>
              </c:strCache>
            </c:strRef>
          </c:tx>
          <c:spPr>
            <a:solidFill>
              <a:srgbClr val="DBF0F6"/>
            </a:solidFill>
            <a:ln w="3810">
              <a:solidFill>
                <a:srgbClr val="017CC1"/>
              </a:solidFill>
            </a:ln>
            <a:effectLst/>
          </c:spPr>
          <c:invertIfNegative val="0"/>
          <c:cat>
            <c:strRef>
              <c:f>'2. Andel med insats'!$A$6:$A$10</c:f>
              <c:strCache>
                <c:ptCount val="5"/>
                <c:pt idx="0">
                  <c:v>0─6</c:v>
                </c:pt>
                <c:pt idx="1">
                  <c:v>7─12</c:v>
                </c:pt>
                <c:pt idx="2">
                  <c:v>13─22</c:v>
                </c:pt>
                <c:pt idx="3">
                  <c:v>23─64</c:v>
                </c:pt>
                <c:pt idx="4">
                  <c:v>65─</c:v>
                </c:pt>
              </c:strCache>
            </c:strRef>
          </c:cat>
          <c:val>
            <c:numRef>
              <c:f>'2. Andel med insats'!$J$6:$J$10</c:f>
              <c:numCache>
                <c:formatCode>General</c:formatCode>
                <c:ptCount val="5"/>
                <c:pt idx="0">
                  <c:v>1</c:v>
                </c:pt>
                <c:pt idx="1">
                  <c:v>2</c:v>
                </c:pt>
                <c:pt idx="2">
                  <c:v>2</c:v>
                </c:pt>
                <c:pt idx="3">
                  <c:v>6</c:v>
                </c:pt>
                <c:pt idx="4">
                  <c:v>7</c:v>
                </c:pt>
              </c:numCache>
            </c:numRef>
          </c:val>
          <c:extLst>
            <c:ext xmlns:c16="http://schemas.microsoft.com/office/drawing/2014/chart" uri="{C3380CC4-5D6E-409C-BE32-E72D297353CC}">
              <c16:uniqueId val="{00000002-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r>
                  <a:rPr lang="sv-SE" sz="900"/>
                  <a:t>Andel per 10 000</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2387586516098299"/>
          <c:y val="0.75673476299333553"/>
          <c:w val="0.47736980245890315"/>
          <c:h val="0.1039679444458157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neh&#229;llsf&#246;rteckning!A1"/><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0</xdr:col>
      <xdr:colOff>2267443</xdr:colOff>
      <xdr:row>0</xdr:row>
      <xdr:rowOff>522551</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0</xdr:col>
      <xdr:colOff>2673985</xdr:colOff>
      <xdr:row>0</xdr:row>
      <xdr:rowOff>240665</xdr:rowOff>
    </xdr:from>
    <xdr:to>
      <xdr:col>1</xdr:col>
      <xdr:colOff>2038350</xdr:colOff>
      <xdr:row>0</xdr:row>
      <xdr:rowOff>502163</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73985" y="240665"/>
          <a:ext cx="2107565"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0</xdr:colOff>
      <xdr:row>2</xdr:row>
      <xdr:rowOff>0</xdr:rowOff>
    </xdr:from>
    <xdr:to>
      <xdr:col>14</xdr:col>
      <xdr:colOff>59055</xdr:colOff>
      <xdr:row>4</xdr:row>
      <xdr:rowOff>183878</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2DBB4F51-A649-41F9-9445-668ECC10158F}"/>
            </a:ext>
          </a:extLst>
        </xdr:cNvPr>
        <xdr:cNvSpPr/>
      </xdr:nvSpPr>
      <xdr:spPr>
        <a:xfrm>
          <a:off x="9934575" y="390525"/>
          <a:ext cx="1659255" cy="59345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167640</xdr:colOff>
      <xdr:row>1</xdr:row>
      <xdr:rowOff>7621</xdr:rowOff>
    </xdr:from>
    <xdr:to>
      <xdr:col>16</xdr:col>
      <xdr:colOff>83820</xdr:colOff>
      <xdr:row>3</xdr:row>
      <xdr:rowOff>142876</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87CB7EB-3BA2-4367-92F5-DF6194477182}"/>
            </a:ext>
          </a:extLst>
        </xdr:cNvPr>
        <xdr:cNvSpPr/>
      </xdr:nvSpPr>
      <xdr:spPr>
        <a:xfrm>
          <a:off x="10073640" y="179071"/>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13</xdr:col>
      <xdr:colOff>523875</xdr:colOff>
      <xdr:row>11</xdr:row>
      <xdr:rowOff>9525</xdr:rowOff>
    </xdr:from>
    <xdr:to>
      <xdr:col>20</xdr:col>
      <xdr:colOff>85725</xdr:colOff>
      <xdr:row>35</xdr:row>
      <xdr:rowOff>66676</xdr:rowOff>
    </xdr:to>
    <xdr:sp macro="" textlink="">
      <xdr:nvSpPr>
        <xdr:cNvPr id="5" name="Rektangel 4" descr="Informationsruta om personkretsen i LSS&#10;">
          <a:extLst>
            <a:ext uri="{FF2B5EF4-FFF2-40B4-BE49-F238E27FC236}">
              <a16:creationId xmlns:a16="http://schemas.microsoft.com/office/drawing/2014/main" id="{E0DEC07B-540D-445B-8C82-25CBA00AAAD7}"/>
            </a:ext>
          </a:extLst>
        </xdr:cNvPr>
        <xdr:cNvSpPr/>
      </xdr:nvSpPr>
      <xdr:spPr>
        <a:xfrm>
          <a:off x="10429875" y="2143125"/>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13</xdr:col>
      <xdr:colOff>504825</xdr:colOff>
      <xdr:row>5</xdr:row>
      <xdr:rowOff>19050</xdr:rowOff>
    </xdr:from>
    <xdr:to>
      <xdr:col>20</xdr:col>
      <xdr:colOff>104775</xdr:colOff>
      <xdr:row>10</xdr:row>
      <xdr:rowOff>57150</xdr:rowOff>
    </xdr:to>
    <xdr:sp macro="" textlink="">
      <xdr:nvSpPr>
        <xdr:cNvPr id="2" name="Rektangel 1">
          <a:extLst>
            <a:ext uri="{FF2B5EF4-FFF2-40B4-BE49-F238E27FC236}">
              <a16:creationId xmlns:a16="http://schemas.microsoft.com/office/drawing/2014/main" id="{573183F0-13AC-4980-AC3D-F706AF58042D}"/>
            </a:ext>
          </a:extLst>
        </xdr:cNvPr>
        <xdr:cNvSpPr/>
      </xdr:nvSpPr>
      <xdr:spPr>
        <a:xfrm>
          <a:off x="10410825" y="1009650"/>
          <a:ext cx="3333750" cy="990600"/>
        </a:xfrm>
        <a:prstGeom prst="rect">
          <a:avLst/>
        </a:prstGeom>
        <a:ln w="1270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1">
              <a:solidFill>
                <a:sysClr val="windowText" lastClr="000000"/>
              </a:solidFill>
              <a:effectLst/>
              <a:latin typeface="+mn-lt"/>
              <a:ea typeface="+mn-ea"/>
              <a:cs typeface="+mn-cs"/>
            </a:rPr>
            <a:t>:</a:t>
          </a:r>
        </a:p>
        <a:p>
          <a:endParaRPr lang="sv-SE" sz="1100">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sz="1100">
            <a:solidFill>
              <a:sysClr val="windowText" lastClr="000000"/>
            </a:solidFill>
            <a:effectLst/>
          </a:endParaRPr>
        </a:p>
        <a:p>
          <a:r>
            <a:rPr lang="sv-SE" sz="1100" b="1" baseline="0">
              <a:solidFill>
                <a:schemeClr val="lt1"/>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sz="1100">
            <a:solidFill>
              <a:sysClr val="windowText" lastClr="000000"/>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472440</xdr:colOff>
      <xdr:row>0</xdr:row>
      <xdr:rowOff>7621</xdr:rowOff>
    </xdr:from>
    <xdr:to>
      <xdr:col>18</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C62810D-AF2D-4DA9-AF2F-ECAE69DD5E03}"/>
            </a:ext>
          </a:extLst>
        </xdr:cNvPr>
        <xdr:cNvSpPr/>
      </xdr:nvSpPr>
      <xdr:spPr>
        <a:xfrm>
          <a:off x="11445240" y="7621"/>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15</xdr:col>
      <xdr:colOff>9525</xdr:colOff>
      <xdr:row>10</xdr:row>
      <xdr:rowOff>9524</xdr:rowOff>
    </xdr:from>
    <xdr:to>
      <xdr:col>21</xdr:col>
      <xdr:colOff>104775</xdr:colOff>
      <xdr:row>34</xdr:row>
      <xdr:rowOff>47625</xdr:rowOff>
    </xdr:to>
    <xdr:sp macro="" textlink="">
      <xdr:nvSpPr>
        <xdr:cNvPr id="3" name="Rektangel 2" descr="Informationsruta om personkretsen i LSS&#10;">
          <a:extLst>
            <a:ext uri="{FF2B5EF4-FFF2-40B4-BE49-F238E27FC236}">
              <a16:creationId xmlns:a16="http://schemas.microsoft.com/office/drawing/2014/main" id="{4FED97D6-C3AA-4B3E-B9A2-8EF84E8127C6}"/>
            </a:ext>
          </a:extLst>
        </xdr:cNvPr>
        <xdr:cNvSpPr/>
      </xdr:nvSpPr>
      <xdr:spPr>
        <a:xfrm>
          <a:off x="10982325" y="1952624"/>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0</xdr:col>
      <xdr:colOff>71436</xdr:colOff>
      <xdr:row>24</xdr:row>
      <xdr:rowOff>166686</xdr:rowOff>
    </xdr:from>
    <xdr:to>
      <xdr:col>6</xdr:col>
      <xdr:colOff>247649</xdr:colOff>
      <xdr:row>48</xdr:row>
      <xdr:rowOff>76199</xdr:rowOff>
    </xdr:to>
    <xdr:graphicFrame macro="">
      <xdr:nvGraphicFramePr>
        <xdr:cNvPr id="8" name="Excel Word-Stapeldiagram" descr="ett stapeldiagram med information om antal kvinnor respektive män per åldersklass med insats enligt LSS* den 1 oktober respektive år per 10 000 invånare&#10;">
          <a:extLst>
            <a:ext uri="{FF2B5EF4-FFF2-40B4-BE49-F238E27FC236}">
              <a16:creationId xmlns:a16="http://schemas.microsoft.com/office/drawing/2014/main" id="{DE8AAFB6-8774-4D96-8A5D-612796C2F9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4</xdr:row>
      <xdr:rowOff>0</xdr:rowOff>
    </xdr:from>
    <xdr:to>
      <xdr:col>21</xdr:col>
      <xdr:colOff>133350</xdr:colOff>
      <xdr:row>9</xdr:row>
      <xdr:rowOff>38100</xdr:rowOff>
    </xdr:to>
    <xdr:sp macro="" textlink="">
      <xdr:nvSpPr>
        <xdr:cNvPr id="9" name="Rektangel 8" descr="Teckenförklaring">
          <a:extLst>
            <a:ext uri="{FF2B5EF4-FFF2-40B4-BE49-F238E27FC236}">
              <a16:creationId xmlns:a16="http://schemas.microsoft.com/office/drawing/2014/main" id="{17C3B3A6-AC83-43C8-BA94-0B70B14AE597}"/>
            </a:ext>
          </a:extLst>
        </xdr:cNvPr>
        <xdr:cNvSpPr/>
      </xdr:nvSpPr>
      <xdr:spPr>
        <a:xfrm>
          <a:off x="10972800" y="800100"/>
          <a:ext cx="3333750" cy="990600"/>
        </a:xfrm>
        <a:prstGeom prst="rect">
          <a:avLst/>
        </a:prstGeom>
        <a:ln w="1270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1">
              <a:solidFill>
                <a:sysClr val="windowText" lastClr="000000"/>
              </a:solidFill>
              <a:effectLst/>
              <a:latin typeface="+mn-lt"/>
              <a:ea typeface="+mn-ea"/>
              <a:cs typeface="+mn-cs"/>
            </a:rPr>
            <a:t>:</a:t>
          </a:r>
        </a:p>
        <a:p>
          <a:endParaRPr lang="sv-SE" sz="1100">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sz="1100">
            <a:solidFill>
              <a:sysClr val="windowText" lastClr="000000"/>
            </a:solidFill>
            <a:effectLst/>
          </a:endParaRPr>
        </a:p>
        <a:p>
          <a:r>
            <a:rPr lang="sv-SE" sz="1100" b="1" baseline="0">
              <a:solidFill>
                <a:schemeClr val="lt1"/>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sz="1100">
            <a:solidFill>
              <a:sysClr val="windowText" lastClr="000000"/>
            </a:solidFill>
            <a:effectLst/>
          </a:endParaRPr>
        </a:p>
      </xdr:txBody>
    </xdr:sp>
    <xdr:clientData/>
  </xdr:twoCellAnchor>
  <xdr:twoCellAnchor>
    <xdr:from>
      <xdr:col>6</xdr:col>
      <xdr:colOff>723900</xdr:colOff>
      <xdr:row>24</xdr:row>
      <xdr:rowOff>142875</xdr:rowOff>
    </xdr:from>
    <xdr:to>
      <xdr:col>14</xdr:col>
      <xdr:colOff>209550</xdr:colOff>
      <xdr:row>48</xdr:row>
      <xdr:rowOff>161925</xdr:rowOff>
    </xdr:to>
    <xdr:graphicFrame macro="">
      <xdr:nvGraphicFramePr>
        <xdr:cNvPr id="10" name="Excel Word-Stapeldiagram" descr="ett stapeldiagram med antal personer i varje personkrets per åldersklass med insats enligt LSS* den 1 oktober respektive år per 10 000 invånare">
          <a:extLst>
            <a:ext uri="{FF2B5EF4-FFF2-40B4-BE49-F238E27FC236}">
              <a16:creationId xmlns:a16="http://schemas.microsoft.com/office/drawing/2014/main" id="{E95C86F1-A16D-4863-83E1-B715EB027A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0.03967</cdr:x>
      <cdr:y>0.95136</cdr:y>
    </cdr:from>
    <cdr:to>
      <cdr:x>0.97965</cdr:x>
      <cdr:y>0.98856</cdr:y>
    </cdr:to>
    <cdr:sp macro="" textlink="">
      <cdr:nvSpPr>
        <cdr:cNvPr id="2" name="textruta 1">
          <a:extLst xmlns:a="http://schemas.openxmlformats.org/drawingml/2006/main">
            <a:ext uri="{FF2B5EF4-FFF2-40B4-BE49-F238E27FC236}">
              <a16:creationId xmlns:a16="http://schemas.microsoft.com/office/drawing/2014/main" id="{89C35E6C-F334-45E5-94F1-EAFD9C111EA8}"/>
            </a:ext>
          </a:extLst>
        </cdr:cNvPr>
        <cdr:cNvSpPr txBox="1"/>
      </cdr:nvSpPr>
      <cdr:spPr>
        <a:xfrm xmlns:a="http://schemas.openxmlformats.org/drawingml/2006/main">
          <a:off x="185738" y="3167063"/>
          <a:ext cx="4400550" cy="123825"/>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algn="l"/>
          <a:endParaRPr lang="sv-SE" sz="1100" dirty="0"/>
        </a:p>
      </cdr:txBody>
    </cdr:sp>
  </cdr:relSizeAnchor>
  <cdr:relSizeAnchor xmlns:cdr="http://schemas.openxmlformats.org/drawingml/2006/chartDrawing">
    <cdr:from>
      <cdr:x>0</cdr:x>
      <cdr:y>0.86272</cdr:y>
    </cdr:from>
    <cdr:to>
      <cdr:x>0.86579</cdr:x>
      <cdr:y>1</cdr:y>
    </cdr:to>
    <cdr:sp macro="" textlink="">
      <cdr:nvSpPr>
        <cdr:cNvPr id="3" name="textruta 2">
          <a:extLst xmlns:a="http://schemas.openxmlformats.org/drawingml/2006/main">
            <a:ext uri="{FF2B5EF4-FFF2-40B4-BE49-F238E27FC236}">
              <a16:creationId xmlns:a16="http://schemas.microsoft.com/office/drawing/2014/main" id="{450A865C-9894-4C2C-BD84-05A343277868}"/>
            </a:ext>
          </a:extLst>
        </cdr:cNvPr>
        <cdr:cNvSpPr txBox="1"/>
      </cdr:nvSpPr>
      <cdr:spPr>
        <a:xfrm xmlns:a="http://schemas.openxmlformats.org/drawingml/2006/main">
          <a:off x="0" y="3471863"/>
          <a:ext cx="4110935" cy="552450"/>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r>
            <a:rPr lang="sv-SE" sz="700">
              <a:effectLst/>
              <a:latin typeface="+mn-lt"/>
              <a:ea typeface="+mn-ea"/>
              <a:cs typeface="+mn-cs"/>
            </a:rPr>
            <a:t>* Exklusive personer som ahr rådgivning och annat personligt stöd som enda LSS-insats.</a:t>
          </a:r>
        </a:p>
        <a:p xmlns:a="http://schemas.openxmlformats.org/drawingml/2006/main">
          <a:endParaRPr lang="sv-SE" sz="700">
            <a:effectLst/>
          </a:endParaRPr>
        </a:p>
        <a:p xmlns:a="http://schemas.openxmlformats.org/drawingml/2006/main">
          <a:r>
            <a:rPr lang="sv-SE" sz="700" baseline="0">
              <a:effectLst/>
              <a:latin typeface="+mn-lt"/>
              <a:ea typeface="+mn-ea"/>
              <a:cs typeface="+mn-cs"/>
            </a:rPr>
            <a:t>Källa:Registret</a:t>
          </a:r>
          <a:r>
            <a:rPr lang="sv-SE" sz="700">
              <a:effectLst/>
              <a:latin typeface="+mn-lt"/>
              <a:ea typeface="+mn-ea"/>
              <a:cs typeface="+mn-cs"/>
            </a:rPr>
            <a:t> över insatser enligt lagen om stöd och service till vissa funktionshindrade, Socialstyrelsen</a:t>
          </a:r>
          <a:endParaRPr lang="sv-SE" sz="700">
            <a:effectLst/>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0.01692</cdr:x>
      <cdr:y>0.83056</cdr:y>
    </cdr:from>
    <cdr:to>
      <cdr:x>0.95677</cdr:x>
      <cdr:y>1</cdr:y>
    </cdr:to>
    <cdr:sp macro="" textlink="">
      <cdr:nvSpPr>
        <cdr:cNvPr id="6" name="textruta 5">
          <a:extLst xmlns:a="http://schemas.openxmlformats.org/drawingml/2006/main">
            <a:ext uri="{FF2B5EF4-FFF2-40B4-BE49-F238E27FC236}">
              <a16:creationId xmlns:a16="http://schemas.microsoft.com/office/drawing/2014/main" id="{F016666F-BB12-4128-A9C0-45DD55BB0C37}"/>
            </a:ext>
          </a:extLst>
        </cdr:cNvPr>
        <cdr:cNvSpPr txBox="1"/>
      </cdr:nvSpPr>
      <cdr:spPr>
        <a:xfrm xmlns:a="http://schemas.openxmlformats.org/drawingml/2006/main">
          <a:off x="85726" y="2381250"/>
          <a:ext cx="4762500" cy="485775"/>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eaLnBrk="1" fontAlgn="auto" latinLnBrk="0" hangingPunct="1"/>
          <a:r>
            <a:rPr lang="sv-SE" sz="700">
              <a:effectLst/>
              <a:latin typeface="+mn-lt"/>
              <a:ea typeface="+mn-ea"/>
              <a:cs typeface="+mn-cs"/>
            </a:rPr>
            <a:t>*Exklusive</a:t>
          </a:r>
          <a:r>
            <a:rPr lang="sv-SE" sz="700" baseline="0">
              <a:effectLst/>
              <a:latin typeface="+mn-lt"/>
              <a:ea typeface="+mn-ea"/>
              <a:cs typeface="+mn-cs"/>
            </a:rPr>
            <a:t> personer som har rådgivning och annat stöd som enda LSS-insats. </a:t>
          </a:r>
        </a:p>
        <a:p xmlns:a="http://schemas.openxmlformats.org/drawingml/2006/main">
          <a:pPr eaLnBrk="1" fontAlgn="auto" latinLnBrk="0" hangingPunct="1"/>
          <a:endParaRPr lang="sv-SE" sz="700">
            <a:effectLst/>
          </a:endParaRPr>
        </a:p>
        <a:p xmlns:a="http://schemas.openxmlformats.org/drawingml/2006/main">
          <a:pPr eaLnBrk="1" fontAlgn="auto" latinLnBrk="0" hangingPunct="1"/>
          <a:r>
            <a:rPr lang="sv-SE" sz="700" baseline="0">
              <a:effectLst/>
              <a:latin typeface="+mn-lt"/>
              <a:ea typeface="+mn-ea"/>
              <a:cs typeface="+mn-cs"/>
            </a:rPr>
            <a:t>Källa:Registret över insatser enligt lagen om stöd och service till vissa funktionshindrade, Socialstyrelsen</a:t>
          </a:r>
          <a:endParaRPr lang="sv-SE" sz="700">
            <a:effectLst/>
          </a:endParaRPr>
        </a:p>
        <a:p xmlns:a="http://schemas.openxmlformats.org/drawingml/2006/main">
          <a:pPr algn="l"/>
          <a:endParaRPr lang="sv-SE" sz="1100" dirty="0"/>
        </a:p>
      </cdr:txBody>
    </cdr:sp>
  </cdr:relSizeAnchor>
</c:userShapes>
</file>

<file path=xl/drawings/drawing15.xml><?xml version="1.0" encoding="utf-8"?>
<xdr:wsDr xmlns:xdr="http://schemas.openxmlformats.org/drawingml/2006/spreadsheetDrawing" xmlns:a="http://schemas.openxmlformats.org/drawingml/2006/main">
  <xdr:twoCellAnchor>
    <xdr:from>
      <xdr:col>15</xdr:col>
      <xdr:colOff>114300</xdr:colOff>
      <xdr:row>0</xdr:row>
      <xdr:rowOff>76200</xdr:rowOff>
    </xdr:from>
    <xdr:to>
      <xdr:col>18</xdr:col>
      <xdr:colOff>323850</xdr:colOff>
      <xdr:row>3</xdr:row>
      <xdr:rowOff>133350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48AD2CD2-5A6D-4EC6-A519-DB6688B72E1A}"/>
            </a:ext>
          </a:extLst>
        </xdr:cNvPr>
        <xdr:cNvSpPr/>
      </xdr:nvSpPr>
      <xdr:spPr>
        <a:xfrm>
          <a:off x="11210925" y="76200"/>
          <a:ext cx="1809750" cy="6762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47626</xdr:colOff>
      <xdr:row>4</xdr:row>
      <xdr:rowOff>161925</xdr:rowOff>
    </xdr:from>
    <xdr:to>
      <xdr:col>20</xdr:col>
      <xdr:colOff>276226</xdr:colOff>
      <xdr:row>16</xdr:row>
      <xdr:rowOff>28575</xdr:rowOff>
    </xdr:to>
    <xdr:sp macro="" textlink="">
      <xdr:nvSpPr>
        <xdr:cNvPr id="8" name="Rektangel 7" descr="Informationsruta om personkretsen i LSS&#10;">
          <a:extLst>
            <a:ext uri="{FF2B5EF4-FFF2-40B4-BE49-F238E27FC236}">
              <a16:creationId xmlns:a16="http://schemas.microsoft.com/office/drawing/2014/main" id="{BEEBBA03-F034-4E94-863D-903EA1D77F3F}"/>
            </a:ext>
          </a:extLst>
        </xdr:cNvPr>
        <xdr:cNvSpPr/>
      </xdr:nvSpPr>
      <xdr:spPr>
        <a:xfrm>
          <a:off x="10610851" y="952500"/>
          <a:ext cx="3429000" cy="19240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25</xdr:col>
      <xdr:colOff>66675</xdr:colOff>
      <xdr:row>17</xdr:row>
      <xdr:rowOff>0</xdr:rowOff>
    </xdr:from>
    <xdr:to>
      <xdr:col>31</xdr:col>
      <xdr:colOff>161925</xdr:colOff>
      <xdr:row>41</xdr:row>
      <xdr:rowOff>9526</xdr:rowOff>
    </xdr:to>
    <xdr:sp macro="" textlink="">
      <xdr:nvSpPr>
        <xdr:cNvPr id="3" name="Rektangel 2" descr="Informationsruta om personkretsen i LSS&#10;">
          <a:extLst>
            <a:ext uri="{FF2B5EF4-FFF2-40B4-BE49-F238E27FC236}">
              <a16:creationId xmlns:a16="http://schemas.microsoft.com/office/drawing/2014/main" id="{E62F59AF-3ECA-46D7-93AC-7EFBC4C8CA1D}"/>
            </a:ext>
          </a:extLst>
        </xdr:cNvPr>
        <xdr:cNvSpPr/>
      </xdr:nvSpPr>
      <xdr:spPr>
        <a:xfrm>
          <a:off x="16754475" y="3133725"/>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15</xdr:col>
      <xdr:colOff>619124</xdr:colOff>
      <xdr:row>0</xdr:row>
      <xdr:rowOff>171449</xdr:rowOff>
    </xdr:from>
    <xdr:to>
      <xdr:col>19</xdr:col>
      <xdr:colOff>371475</xdr:colOff>
      <xdr:row>3</xdr:row>
      <xdr:rowOff>114300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E29A87D-5F0C-4381-A138-A2E249E78B80}"/>
            </a:ext>
          </a:extLst>
        </xdr:cNvPr>
        <xdr:cNvSpPr/>
      </xdr:nvSpPr>
      <xdr:spPr>
        <a:xfrm>
          <a:off x="11801474" y="171449"/>
          <a:ext cx="2057401" cy="56197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25</xdr:col>
      <xdr:colOff>0</xdr:colOff>
      <xdr:row>3</xdr:row>
      <xdr:rowOff>0</xdr:rowOff>
    </xdr:from>
    <xdr:to>
      <xdr:col>31</xdr:col>
      <xdr:colOff>133350</xdr:colOff>
      <xdr:row>14</xdr:row>
      <xdr:rowOff>19050</xdr:rowOff>
    </xdr:to>
    <xdr:sp macro="" textlink="">
      <xdr:nvSpPr>
        <xdr:cNvPr id="5" name="Rektangel 4" descr="Informationsruta om personkretsen i LSS&#10;">
          <a:extLst>
            <a:ext uri="{FF2B5EF4-FFF2-40B4-BE49-F238E27FC236}">
              <a16:creationId xmlns:a16="http://schemas.microsoft.com/office/drawing/2014/main" id="{962DA1CA-5A32-44C7-A276-4BA9CB50F3A8}"/>
            </a:ext>
          </a:extLst>
        </xdr:cNvPr>
        <xdr:cNvSpPr/>
      </xdr:nvSpPr>
      <xdr:spPr>
        <a:xfrm>
          <a:off x="16687800" y="619125"/>
          <a:ext cx="3333750" cy="2019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20</xdr:col>
      <xdr:colOff>0</xdr:colOff>
      <xdr:row>0</xdr:row>
      <xdr:rowOff>142875</xdr:rowOff>
    </xdr:from>
    <xdr:to>
      <xdr:col>23</xdr:col>
      <xdr:colOff>295275</xdr:colOff>
      <xdr:row>3</xdr:row>
      <xdr:rowOff>76200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FB3BB5E-1AA6-4500-BE76-55AF365F5D8A}"/>
            </a:ext>
          </a:extLst>
        </xdr:cNvPr>
        <xdr:cNvSpPr/>
      </xdr:nvSpPr>
      <xdr:spPr>
        <a:xfrm>
          <a:off x="13401675" y="142875"/>
          <a:ext cx="1895475" cy="6191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20</xdr:col>
      <xdr:colOff>0</xdr:colOff>
      <xdr:row>4</xdr:row>
      <xdr:rowOff>19051</xdr:rowOff>
    </xdr:from>
    <xdr:to>
      <xdr:col>25</xdr:col>
      <xdr:colOff>409575</xdr:colOff>
      <xdr:row>10</xdr:row>
      <xdr:rowOff>28575</xdr:rowOff>
    </xdr:to>
    <xdr:sp macro="" textlink="">
      <xdr:nvSpPr>
        <xdr:cNvPr id="3" name="Rektangel 2" descr="Informationsruta om personkretsen i LSS&#10;">
          <a:extLst>
            <a:ext uri="{FF2B5EF4-FFF2-40B4-BE49-F238E27FC236}">
              <a16:creationId xmlns:a16="http://schemas.microsoft.com/office/drawing/2014/main" id="{CFCB8F75-032E-4BB7-BC1A-4009A552814C}"/>
            </a:ext>
          </a:extLst>
        </xdr:cNvPr>
        <xdr:cNvSpPr/>
      </xdr:nvSpPr>
      <xdr:spPr>
        <a:xfrm>
          <a:off x="13611225" y="819151"/>
          <a:ext cx="3076575" cy="1152524"/>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Teckenförklaring/Explanations of the symbols:</a:t>
          </a:r>
        </a:p>
        <a:p>
          <a:endParaRPr lang="sv-SE" sz="1100" b="1">
            <a:solidFill>
              <a:sysClr val="windowText" lastClr="000000"/>
            </a:solidFill>
            <a:effectLst/>
            <a:latin typeface="+mn-lt"/>
            <a:ea typeface="+mn-ea"/>
            <a:cs typeface="+mn-cs"/>
          </a:endParaRPr>
        </a:p>
        <a:p>
          <a:r>
            <a:rPr lang="sv-SE" sz="1100" b="1">
              <a:solidFill>
                <a:sysClr val="windowText" lastClr="000000"/>
              </a:solidFill>
              <a:effectLst/>
              <a:latin typeface="+mn-lt"/>
              <a:ea typeface="+mn-ea"/>
              <a:cs typeface="+mn-cs"/>
            </a:rPr>
            <a:t>0  Värdet är noll, finns inget att redovisa</a:t>
          </a:r>
        </a:p>
        <a:p>
          <a:r>
            <a:rPr lang="sv-SE" sz="1100" b="1">
              <a:solidFill>
                <a:sysClr val="windowText" lastClr="000000"/>
              </a:solidFill>
              <a:effectLst/>
              <a:latin typeface="+mn-lt"/>
              <a:ea typeface="+mn-ea"/>
              <a:cs typeface="+mn-cs"/>
            </a:rPr>
            <a:t>    Value is zero, nothing to report</a:t>
          </a:r>
        </a:p>
        <a:p>
          <a:pPr algn="l"/>
          <a:endParaRPr lang="sv-SE" sz="1100">
            <a:solidFill>
              <a:sysClr val="windowText" lastClr="00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15</xdr:col>
      <xdr:colOff>472440</xdr:colOff>
      <xdr:row>0</xdr:row>
      <xdr:rowOff>7621</xdr:rowOff>
    </xdr:from>
    <xdr:to>
      <xdr:col>18</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5D848F1-A0AA-452C-99BA-9BAB1A57FCF3}"/>
            </a:ext>
          </a:extLst>
        </xdr:cNvPr>
        <xdr:cNvSpPr/>
      </xdr:nvSpPr>
      <xdr:spPr>
        <a:xfrm>
          <a:off x="11445240" y="7621"/>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15</xdr:col>
      <xdr:colOff>0</xdr:colOff>
      <xdr:row>13</xdr:row>
      <xdr:rowOff>0</xdr:rowOff>
    </xdr:from>
    <xdr:to>
      <xdr:col>21</xdr:col>
      <xdr:colOff>95250</xdr:colOff>
      <xdr:row>37</xdr:row>
      <xdr:rowOff>95251</xdr:rowOff>
    </xdr:to>
    <xdr:sp macro="" textlink="">
      <xdr:nvSpPr>
        <xdr:cNvPr id="3" name="Rektangel 2" descr="Informationsruta om personkretsen i LSS&#10;">
          <a:extLst>
            <a:ext uri="{FF2B5EF4-FFF2-40B4-BE49-F238E27FC236}">
              <a16:creationId xmlns:a16="http://schemas.microsoft.com/office/drawing/2014/main" id="{BB8A4587-FDB8-4D5E-BE55-18629921FDA6}"/>
            </a:ext>
          </a:extLst>
        </xdr:cNvPr>
        <xdr:cNvSpPr/>
      </xdr:nvSpPr>
      <xdr:spPr>
        <a:xfrm>
          <a:off x="10972800" y="2514600"/>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14</xdr:col>
      <xdr:colOff>495300</xdr:colOff>
      <xdr:row>6</xdr:row>
      <xdr:rowOff>161925</xdr:rowOff>
    </xdr:from>
    <xdr:to>
      <xdr:col>21</xdr:col>
      <xdr:colOff>95250</xdr:colOff>
      <xdr:row>12</xdr:row>
      <xdr:rowOff>9525</xdr:rowOff>
    </xdr:to>
    <xdr:sp macro="" textlink="">
      <xdr:nvSpPr>
        <xdr:cNvPr id="4" name="Rektangel 3">
          <a:extLst>
            <a:ext uri="{FF2B5EF4-FFF2-40B4-BE49-F238E27FC236}">
              <a16:creationId xmlns:a16="http://schemas.microsoft.com/office/drawing/2014/main" id="{AD856D3E-94CC-43D1-BC51-40303C8DA23A}"/>
            </a:ext>
          </a:extLst>
        </xdr:cNvPr>
        <xdr:cNvSpPr/>
      </xdr:nvSpPr>
      <xdr:spPr>
        <a:xfrm>
          <a:off x="10934700" y="1343025"/>
          <a:ext cx="3333750" cy="990600"/>
        </a:xfrm>
        <a:prstGeom prst="rect">
          <a:avLst/>
        </a:prstGeom>
        <a:ln w="1270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1">
              <a:solidFill>
                <a:sysClr val="windowText" lastClr="000000"/>
              </a:solidFill>
              <a:effectLst/>
              <a:latin typeface="+mn-lt"/>
              <a:ea typeface="+mn-ea"/>
              <a:cs typeface="+mn-cs"/>
            </a:rPr>
            <a:t>:</a:t>
          </a:r>
        </a:p>
        <a:p>
          <a:endParaRPr lang="sv-SE" sz="1100">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sz="1100">
            <a:solidFill>
              <a:sysClr val="windowText" lastClr="000000"/>
            </a:solidFill>
            <a:effectLst/>
          </a:endParaRPr>
        </a:p>
        <a:p>
          <a:r>
            <a:rPr lang="sv-SE" sz="1100" b="1" baseline="0">
              <a:solidFill>
                <a:schemeClr val="lt1"/>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sz="1100">
            <a:solidFill>
              <a:sysClr val="windowText" lastClr="000000"/>
            </a:solidFill>
            <a:effectLst/>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0</xdr:colOff>
      <xdr:row>2</xdr:row>
      <xdr:rowOff>0</xdr:rowOff>
    </xdr:from>
    <xdr:to>
      <xdr:col>17</xdr:col>
      <xdr:colOff>449580</xdr:colOff>
      <xdr:row>5</xdr:row>
      <xdr:rowOff>11430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6CD7912-D498-42A5-8A88-6DDCC4D37B93}"/>
            </a:ext>
          </a:extLst>
        </xdr:cNvPr>
        <xdr:cNvSpPr/>
      </xdr:nvSpPr>
      <xdr:spPr>
        <a:xfrm>
          <a:off x="14868525" y="390525"/>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0</xdr:colOff>
      <xdr:row>6</xdr:row>
      <xdr:rowOff>9525</xdr:rowOff>
    </xdr:from>
    <xdr:to>
      <xdr:col>20</xdr:col>
      <xdr:colOff>133350</xdr:colOff>
      <xdr:row>17</xdr:row>
      <xdr:rowOff>142875</xdr:rowOff>
    </xdr:to>
    <xdr:sp macro="" textlink="">
      <xdr:nvSpPr>
        <xdr:cNvPr id="3" name="Rektangel 2" descr="Informationsruta om personkretsen i LSS&#10;">
          <a:extLst>
            <a:ext uri="{FF2B5EF4-FFF2-40B4-BE49-F238E27FC236}">
              <a16:creationId xmlns:a16="http://schemas.microsoft.com/office/drawing/2014/main" id="{38633C0A-99A2-4A74-87D9-93762CAD748C}"/>
            </a:ext>
          </a:extLst>
        </xdr:cNvPr>
        <xdr:cNvSpPr/>
      </xdr:nvSpPr>
      <xdr:spPr>
        <a:xfrm>
          <a:off x="14335125" y="1133475"/>
          <a:ext cx="3333750" cy="2019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137160</xdr:colOff>
      <xdr:row>1</xdr:row>
      <xdr:rowOff>0</xdr:rowOff>
    </xdr:from>
    <xdr:to>
      <xdr:col>14</xdr:col>
      <xdr:colOff>396240</xdr:colOff>
      <xdr:row>3</xdr:row>
      <xdr:rowOff>155303</xdr:rowOff>
    </xdr:to>
    <xdr:sp macro="" textlink="">
      <xdr:nvSpPr>
        <xdr:cNvPr id="7" name="Rektangel med rundade hörn 1">
          <a:hlinkClick xmlns:r="http://schemas.openxmlformats.org/officeDocument/2006/relationships" r:id="rId1"/>
          <a:extLst>
            <a:ext uri="{FF2B5EF4-FFF2-40B4-BE49-F238E27FC236}">
              <a16:creationId xmlns:a16="http://schemas.microsoft.com/office/drawing/2014/main" id="{F2A3FFAF-C147-4D25-ADDE-33FBB704074E}"/>
            </a:ext>
          </a:extLst>
        </xdr:cNvPr>
        <xdr:cNvSpPr/>
      </xdr:nvSpPr>
      <xdr:spPr>
        <a:xfrm>
          <a:off x="8877300" y="59436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editAs="oneCell">
    <xdr:from>
      <xdr:col>0</xdr:col>
      <xdr:colOff>19050</xdr:colOff>
      <xdr:row>0</xdr:row>
      <xdr:rowOff>66675</xdr:rowOff>
    </xdr:from>
    <xdr:to>
      <xdr:col>1</xdr:col>
      <xdr:colOff>361807</xdr:colOff>
      <xdr:row>0</xdr:row>
      <xdr:rowOff>525726</xdr:rowOff>
    </xdr:to>
    <xdr:pic>
      <xdr:nvPicPr>
        <xdr:cNvPr id="5" name="Bild 4" descr="Socialstyrelsen">
          <a:extLst>
            <a:ext uri="{FF2B5EF4-FFF2-40B4-BE49-F238E27FC236}">
              <a16:creationId xmlns:a16="http://schemas.microsoft.com/office/drawing/2014/main" id="{65236B85-9731-40A3-9CF5-B6DEC98E26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9050" y="66675"/>
          <a:ext cx="2219182" cy="459051"/>
        </a:xfrm>
        <a:prstGeom prst="rect">
          <a:avLst/>
        </a:prstGeom>
      </xdr:spPr>
    </xdr:pic>
    <xdr:clientData/>
  </xdr:twoCellAnchor>
  <xdr:twoCellAnchor editAs="oneCell">
    <xdr:from>
      <xdr:col>1</xdr:col>
      <xdr:colOff>771524</xdr:colOff>
      <xdr:row>0</xdr:row>
      <xdr:rowOff>240665</xdr:rowOff>
    </xdr:from>
    <xdr:to>
      <xdr:col>3</xdr:col>
      <xdr:colOff>561339</xdr:colOff>
      <xdr:row>0</xdr:row>
      <xdr:rowOff>505338</xdr:rowOff>
    </xdr:to>
    <xdr:pic>
      <xdr:nvPicPr>
        <xdr:cNvPr id="9" name="Bildobjekt 8" descr="Sveriges officiella statistik">
          <a:extLst>
            <a:ext uri="{FF2B5EF4-FFF2-40B4-BE49-F238E27FC236}">
              <a16:creationId xmlns:a16="http://schemas.microsoft.com/office/drawing/2014/main" id="{441DC0DB-3AF7-4E34-BD40-B5E6B1DE58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647949" y="240665"/>
          <a:ext cx="2104390" cy="26467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18</xdr:col>
      <xdr:colOff>0</xdr:colOff>
      <xdr:row>1</xdr:row>
      <xdr:rowOff>0</xdr:rowOff>
    </xdr:from>
    <xdr:to>
      <xdr:col>20</xdr:col>
      <xdr:colOff>449580</xdr:colOff>
      <xdr:row>3</xdr:row>
      <xdr:rowOff>135255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CC9A851-F609-4C44-8EFE-6425E703EA9C}"/>
            </a:ext>
          </a:extLst>
        </xdr:cNvPr>
        <xdr:cNvSpPr/>
      </xdr:nvSpPr>
      <xdr:spPr>
        <a:xfrm>
          <a:off x="13296900" y="171450"/>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17</xdr:col>
      <xdr:colOff>19050</xdr:colOff>
      <xdr:row>4</xdr:row>
      <xdr:rowOff>19050</xdr:rowOff>
    </xdr:from>
    <xdr:to>
      <xdr:col>23</xdr:col>
      <xdr:colOff>152400</xdr:colOff>
      <xdr:row>15</xdr:row>
      <xdr:rowOff>57150</xdr:rowOff>
    </xdr:to>
    <xdr:sp macro="" textlink="">
      <xdr:nvSpPr>
        <xdr:cNvPr id="3" name="Rektangel 2" descr="Informationsruta om personkretsen i LSS&#10;">
          <a:extLst>
            <a:ext uri="{FF2B5EF4-FFF2-40B4-BE49-F238E27FC236}">
              <a16:creationId xmlns:a16="http://schemas.microsoft.com/office/drawing/2014/main" id="{7FCC9C87-36D7-4314-B817-D5F85A3DD4C2}"/>
            </a:ext>
          </a:extLst>
        </xdr:cNvPr>
        <xdr:cNvSpPr/>
      </xdr:nvSpPr>
      <xdr:spPr>
        <a:xfrm>
          <a:off x="12782550" y="1200150"/>
          <a:ext cx="3333750" cy="2019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17</xdr:col>
      <xdr:colOff>0</xdr:colOff>
      <xdr:row>16</xdr:row>
      <xdr:rowOff>0</xdr:rowOff>
    </xdr:from>
    <xdr:to>
      <xdr:col>23</xdr:col>
      <xdr:colOff>95250</xdr:colOff>
      <xdr:row>41</xdr:row>
      <xdr:rowOff>1</xdr:rowOff>
    </xdr:to>
    <xdr:sp macro="" textlink="">
      <xdr:nvSpPr>
        <xdr:cNvPr id="5" name="Rektangel 4" descr="Informationsruta om personkretsen i LSS&#10;">
          <a:extLst>
            <a:ext uri="{FF2B5EF4-FFF2-40B4-BE49-F238E27FC236}">
              <a16:creationId xmlns:a16="http://schemas.microsoft.com/office/drawing/2014/main" id="{2CF1F33F-CC3B-4027-BA4E-133CF946FDB6}"/>
            </a:ext>
          </a:extLst>
        </xdr:cNvPr>
        <xdr:cNvSpPr/>
      </xdr:nvSpPr>
      <xdr:spPr>
        <a:xfrm>
          <a:off x="12763500" y="3333750"/>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14592300</xdr:colOff>
      <xdr:row>1</xdr:row>
      <xdr:rowOff>9524</xdr:rowOff>
    </xdr:from>
    <xdr:to>
      <xdr:col>2</xdr:col>
      <xdr:colOff>523875</xdr:colOff>
      <xdr:row>2</xdr:row>
      <xdr:rowOff>333374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14592300" y="257174"/>
          <a:ext cx="1733550"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518160</xdr:colOff>
      <xdr:row>1</xdr:row>
      <xdr:rowOff>15240</xdr:rowOff>
    </xdr:from>
    <xdr:to>
      <xdr:col>9</xdr:col>
      <xdr:colOff>45720</xdr:colOff>
      <xdr:row>3</xdr:row>
      <xdr:rowOff>140063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8732520" y="24384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293370</xdr:colOff>
      <xdr:row>0</xdr:row>
      <xdr:rowOff>228600</xdr:rowOff>
    </xdr:from>
    <xdr:to>
      <xdr:col>6</xdr:col>
      <xdr:colOff>476250</xdr:colOff>
      <xdr:row>3</xdr:row>
      <xdr:rowOff>105773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6570345" y="228600"/>
          <a:ext cx="161163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523872</xdr:colOff>
      <xdr:row>2</xdr:row>
      <xdr:rowOff>9524</xdr:rowOff>
    </xdr:from>
    <xdr:to>
      <xdr:col>18</xdr:col>
      <xdr:colOff>223272</xdr:colOff>
      <xdr:row>22</xdr:row>
      <xdr:rowOff>8099</xdr:rowOff>
    </xdr:to>
    <xdr:graphicFrame macro="">
      <xdr:nvGraphicFramePr>
        <xdr:cNvPr id="3" name="Excel Word-Linjediagram" descr="Ett linjediagram med information om&#10;antal insatser och antal personer med insatser enligt LSS den 1 oktober från 2010 och framåt uppdelat på kön ">
          <a:extLst>
            <a:ext uri="{FF2B5EF4-FFF2-40B4-BE49-F238E27FC236}">
              <a16:creationId xmlns:a16="http://schemas.microsoft.com/office/drawing/2014/main" id="{7B42A1C7-0734-4755-8EA2-313D4222F9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28575</xdr:colOff>
      <xdr:row>1</xdr:row>
      <xdr:rowOff>209550</xdr:rowOff>
    </xdr:from>
    <xdr:to>
      <xdr:col>24</xdr:col>
      <xdr:colOff>87630</xdr:colOff>
      <xdr:row>4</xdr:row>
      <xdr:rowOff>174353</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249B5E8C-1BEE-4DD0-8DCB-4CD4FE9D16CF}"/>
            </a:ext>
          </a:extLst>
        </xdr:cNvPr>
        <xdr:cNvSpPr/>
      </xdr:nvSpPr>
      <xdr:spPr>
        <a:xfrm>
          <a:off x="14373225" y="381000"/>
          <a:ext cx="1659255" cy="56487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9</xdr:col>
      <xdr:colOff>500063</xdr:colOff>
      <xdr:row>23</xdr:row>
      <xdr:rowOff>19049</xdr:rowOff>
    </xdr:from>
    <xdr:to>
      <xdr:col>18</xdr:col>
      <xdr:colOff>199463</xdr:colOff>
      <xdr:row>43</xdr:row>
      <xdr:rowOff>122399</xdr:rowOff>
    </xdr:to>
    <xdr:graphicFrame macro="">
      <xdr:nvGraphicFramePr>
        <xdr:cNvPr id="2" name="Excel Word-Linjediagram" descr="Figure 1. Number of services and number of persons receiving LSS services provided in Sweden on October 1st year 2010-2023, by gender&#10;">
          <a:extLst>
            <a:ext uri="{FF2B5EF4-FFF2-40B4-BE49-F238E27FC236}">
              <a16:creationId xmlns:a16="http://schemas.microsoft.com/office/drawing/2014/main" id="{C45355A0-0270-4E06-AF6A-1F7981F44F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0.01961</cdr:x>
      <cdr:y>0.93333</cdr:y>
    </cdr:from>
    <cdr:to>
      <cdr:x>0.94194</cdr:x>
      <cdr:y>1</cdr:y>
    </cdr:to>
    <cdr:sp macro="" textlink="">
      <cdr:nvSpPr>
        <cdr:cNvPr id="2" name="textruta 1">
          <a:extLst xmlns:a="http://schemas.openxmlformats.org/drawingml/2006/main">
            <a:ext uri="{FF2B5EF4-FFF2-40B4-BE49-F238E27FC236}">
              <a16:creationId xmlns:a16="http://schemas.microsoft.com/office/drawing/2014/main" id="{5A565677-5CEC-45C3-8C8A-8D65CE44D63F}"/>
            </a:ext>
          </a:extLst>
        </cdr:cNvPr>
        <cdr:cNvSpPr txBox="1"/>
      </cdr:nvSpPr>
      <cdr:spPr>
        <a:xfrm xmlns:a="http://schemas.openxmlformats.org/drawingml/2006/main">
          <a:off x="86855" y="3600452"/>
          <a:ext cx="4085097" cy="257173"/>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eaLnBrk="1" fontAlgn="auto" latinLnBrk="0" hangingPunct="1"/>
          <a:r>
            <a:rPr lang="sv-SE" sz="700" baseline="0">
              <a:effectLst/>
              <a:latin typeface="+mn-lt"/>
              <a:ea typeface="+mn-ea"/>
              <a:cs typeface="+mn-cs"/>
            </a:rPr>
            <a:t>Källa:Registret över insatser enligt lagen om stöd och service till vissa Socialstyrelsen</a:t>
          </a:r>
          <a:endParaRPr lang="sv-SE" sz="700">
            <a:effectLst/>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0.02248</cdr:x>
      <cdr:y>0.89669</cdr:y>
    </cdr:from>
    <cdr:to>
      <cdr:x>0.99647</cdr:x>
      <cdr:y>0.98063</cdr:y>
    </cdr:to>
    <cdr:sp macro="" textlink="">
      <cdr:nvSpPr>
        <cdr:cNvPr id="2" name="textruta 1">
          <a:extLst xmlns:a="http://schemas.openxmlformats.org/drawingml/2006/main">
            <a:ext uri="{FF2B5EF4-FFF2-40B4-BE49-F238E27FC236}">
              <a16:creationId xmlns:a16="http://schemas.microsoft.com/office/drawing/2014/main" id="{3091F0DD-DF9D-4CB6-BAF0-13B882932684}"/>
            </a:ext>
          </a:extLst>
        </cdr:cNvPr>
        <cdr:cNvSpPr txBox="1"/>
      </cdr:nvSpPr>
      <cdr:spPr>
        <a:xfrm xmlns:a="http://schemas.openxmlformats.org/drawingml/2006/main">
          <a:off x="101160" y="3851979"/>
          <a:ext cx="4382955" cy="360588"/>
        </a:xfrm>
        <a:prstGeom xmlns:a="http://schemas.openxmlformats.org/drawingml/2006/main" prst="rect">
          <a:avLst/>
        </a:prstGeom>
      </cdr:spPr>
      <cdr:txBody>
        <a:bodyPr xmlns:a="http://schemas.openxmlformats.org/drawingml/2006/main" vert="horz" wrap="square" lIns="0" tIns="45720" rIns="91440" bIns="45720" rtlCol="0" anchor="t">
          <a:norm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baseline="0">
              <a:effectLst/>
              <a:latin typeface="+mn-lt"/>
              <a:ea typeface="+mn-ea"/>
              <a:cs typeface="+mn-cs"/>
            </a:rPr>
            <a:t>'Source: National Register of Municipal Support and Service for Persons with Certain Functional Impairments, the National Board of Health and Welfare</a:t>
          </a:r>
          <a:endParaRPr lang="sv-SE" sz="700">
            <a:effectLst/>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9</xdr:col>
      <xdr:colOff>0</xdr:colOff>
      <xdr:row>2</xdr:row>
      <xdr:rowOff>0</xdr:rowOff>
    </xdr:from>
    <xdr:to>
      <xdr:col>12</xdr:col>
      <xdr:colOff>59055</xdr:colOff>
      <xdr:row>5</xdr:row>
      <xdr:rowOff>2903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7DC1BC5-3CF9-4691-BCBC-6E1742667882}"/>
            </a:ext>
          </a:extLst>
        </xdr:cNvPr>
        <xdr:cNvSpPr/>
      </xdr:nvSpPr>
      <xdr:spPr>
        <a:xfrm>
          <a:off x="9820275" y="390525"/>
          <a:ext cx="1659255" cy="59345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34" totalsRowShown="0" headerRowCellStyle="Tabellrubrik" dataCellStyle="Tabellltext">
  <tableColumns count="2">
    <tableColumn id="1" xr3:uid="{34A624B0-6118-44D5-9521-B04CB65D4D54}" name="Ordlista" dataDxfId="117"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322B67E-1F9D-4BDD-9F89-78294F18A9CB}" name="Tabell214" displayName="Tabell214" ref="A4:M17" totalsRowShown="0" headerRowCellStyle="Tabell: rad- och kolumnrubrik" dataCellStyle="Tabellltext">
  <autoFilter ref="A4:M17" xr:uid="{D8B9C786-AB1F-43CA-BED3-F3668759D8B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26AE3686-364B-4B88-AFA8-F91474EDE786}" name="                              " dataCellStyle="Tabellltext"/>
    <tableColumn id="2" xr3:uid="{6B9C9D0D-3854-4320-B92A-AB7D8B16C4E4}" name="            " dataDxfId="43" dataCellStyle="Tabellltext"/>
    <tableColumn id="3" xr3:uid="{21217DAF-D2CF-462F-B35C-8C7FED3D71E4}" name="Grupp 1 " dataDxfId="42" dataCellStyle="Tabellltext"/>
    <tableColumn id="4" xr3:uid="{39F543FD-C83F-4124-8B15-0FF4888922B1}" name="                            " dataDxfId="41" dataCellStyle="Tabellltext"/>
    <tableColumn id="5" xr3:uid="{4373A9D5-45F2-4DAE-8AEF-EEA1AFDCFFD1}" name="                                " dataDxfId="40" dataCellStyle="Tabellltext"/>
    <tableColumn id="6" xr3:uid="{B9F22D97-5983-4A36-B609-8991D172A53E}" name="Grupp 2 " dataDxfId="39" dataCellStyle="Tabellltext"/>
    <tableColumn id="7" xr3:uid="{898B6078-E733-4E68-9B01-DE00D688DA9D}" name="                                                    " dataDxfId="38" dataCellStyle="Tabellltext"/>
    <tableColumn id="8" xr3:uid="{BAF16534-BA86-4652-89D7-248C587AFEDC}" name="                                            " dataDxfId="37" dataCellStyle="Tabellltext"/>
    <tableColumn id="9" xr3:uid="{30A9F659-0876-43B0-93C0-41D915172776}" name="Grupp 3" dataDxfId="36" dataCellStyle="Tabellltext"/>
    <tableColumn id="10" xr3:uid="{D1967EE4-CDC2-4AF8-B382-D032F93EEA8C}" name="                                                                " dataDxfId="35" dataCellStyle="Tabellltext"/>
    <tableColumn id="11" xr3:uid="{BF6F0F03-F336-49F2-B8A3-3E2E6EE42BE1}" name="                                                                                 " dataDxfId="34" dataCellStyle="Tabellltext"/>
    <tableColumn id="12" xr3:uid="{799E4D24-0F3D-4523-BF8C-F05335C5F191}" name="Samtliga " dataDxfId="33" dataCellStyle="Tabellltext"/>
    <tableColumn id="13" xr3:uid="{D781EE64-40A7-4513-96AE-6817428249B0}" name="                                                                                                          " dataDxfId="32" dataCellStyle="Tabellltext"/>
  </tableColumns>
  <tableStyleInfo name="1. SoS Tabell blå tex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897A252-4A10-45D0-8ACB-BD0B79B0F598}" name="Tabell14" displayName="Tabell14" ref="A4:M316" totalsRowShown="0" dataDxfId="31" headerRowCellStyle="Tabell: rad- och kolumnrubrik">
  <tableColumns count="13">
    <tableColumn id="1" xr3:uid="{C672FCAA-C2D8-41E4-A1E2-E95EDB18A621}" name="Kod" dataDxfId="30"/>
    <tableColumn id="2" xr3:uid="{8056C694-EB6E-4945-A4FB-84E3BBF5F81D}" name="Namn" dataDxfId="29"/>
    <tableColumn id="3" xr3:uid="{C438D0FE-F180-4DF5-9DEC-304A3E422628}" name="Rådgivning och annat personligt stöd" dataDxfId="28"/>
    <tableColumn id="4" xr3:uid="{4E9BF9AF-946B-43BB-B872-0134409B8EED}" name="Personlig assistans" dataDxfId="27"/>
    <tableColumn id="5" xr3:uid="{A9445C2B-2719-4D6E-A791-5E377FD6EE09}" name="Ledsagarservice" dataDxfId="26"/>
    <tableColumn id="6" xr3:uid="{F988A75B-E1AC-4E7D-90AE-C189CA140525}" name="Kontaktperson" dataDxfId="25"/>
    <tableColumn id="7" xr3:uid="{BA61D610-5FC8-4709-8CE4-EA1A140262E5}" name="Avlösarservice" dataDxfId="24"/>
    <tableColumn id="8" xr3:uid="{7FF473C0-21F6-4E8B-8AD9-01E802E403C1}" name="Korttidsvistelse" dataDxfId="23"/>
    <tableColumn id="9" xr3:uid="{F8B96B7A-4ECA-437A-8CE4-B860DA41234F}" name="Korttidstillsyn" dataDxfId="22"/>
    <tableColumn id="10" xr3:uid="{E23089B5-F4A1-43F8-AA1C-7699162D81E2}" name="Boende, barn" dataDxfId="21"/>
    <tableColumn id="11" xr3:uid="{CBE689FA-FA37-4A63-BD78-A1200C69A945}" name="Boende, vuxna" dataDxfId="20"/>
    <tableColumn id="12" xr3:uid="{7042F985-75A2-4761-A1B3-6B580023BD5E}" name="Daglig verksamhet" dataDxfId="19"/>
    <tableColumn id="13" xr3:uid="{12FAFEFD-B4FA-43C9-913B-DC6C8A2CFAB1}" name="Antal personer med insats" dataDxfId="18"/>
  </tableColumns>
  <tableStyleInfo name="1. SoS Tabell blå text"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224EC71-1875-4345-8FBB-7D4E0632AC55}" name="Tabell76" displayName="Tabell76" ref="A4:P9" totalsRowShown="0" headerRowDxfId="17" dataDxfId="16">
  <tableColumns count="16">
    <tableColumn id="1" xr3:uid="{B44B0A42-DBCB-4046-8CBC-0DEFE6095B87}" name="                              " dataDxfId="15"/>
    <tableColumn id="2" xr3:uid="{8D06DA74-969E-44F2-8E95-C3F39122E7EA}" name="            " dataDxfId="14"/>
    <tableColumn id="3" xr3:uid="{96E46BFC-00FC-4BB0-9DF5-4A4A8CDA7F15}" name="Familjehem, barn" dataDxfId="13"/>
    <tableColumn id="4" xr3:uid="{09354D91-6BE1-48F7-A7ED-2AD9724D1AA0}" name="                            " dataDxfId="12"/>
    <tableColumn id="5" xr3:uid="{627E9E0A-A988-48DE-BA8D-530EB53D50A9}" name="                                " dataDxfId="11"/>
    <tableColumn id="6" xr3:uid="{F5267A32-12E5-4E05-B9D3-223C75DA6A59}" name="Bostad med särskild service, barn" dataDxfId="10"/>
    <tableColumn id="7" xr3:uid="{F1FB5B7A-2D4B-41CD-963B-4BC607BC7280}" name="                                                    " dataDxfId="9"/>
    <tableColumn id="8" xr3:uid="{2EA6D2B5-4B77-41F8-909C-58CB450C28AA}" name="                                            " dataDxfId="8"/>
    <tableColumn id="9" xr3:uid="{5E3506CA-AB3F-4FE6-BB7B-2D6BDA48461B}" name="Bostad med särskild service, vuxna" dataDxfId="7"/>
    <tableColumn id="10" xr3:uid="{357C3AA7-9803-44C4-B57B-64D0479807B2}" name="                                                                " dataDxfId="6"/>
    <tableColumn id="11" xr3:uid="{8929F2D9-D899-412A-9E6E-B069E53282E4}" name="                                                                                 " dataDxfId="5"/>
    <tableColumn id="12" xr3:uid="{C8262631-CC06-4639-BABF-6E26B8E7504A}" name="Annan särskilt anpassad bostad, vuxna" dataDxfId="4"/>
    <tableColumn id="13" xr3:uid="{4931B105-F13C-4854-B29B-AA6A3940E2A0}" name="                                                                                                          " dataDxfId="3"/>
    <tableColumn id="14" xr3:uid="{F912FD36-4433-4C78-8962-76DAE9EB6136}" name="                                                                  " dataDxfId="2"/>
    <tableColumn id="15" xr3:uid="{4639D75A-684B-48EB-9839-2FC098F51F46}" name="Samtliga " dataDxfId="1"/>
    <tableColumn id="16" xr3:uid="{B9135C71-2E8D-4DFD-89C7-A4C2E43F2252}" name="                                                                                                                                      " dataDxfId="0"/>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71C7C1A-9DAD-42CF-861C-AFADA12615AA}" name="Tabell2" displayName="Tabell2" ref="A4:M17" totalsRowShown="0" headerRowCellStyle="Tabell: rad- och kolumnrubrik" dataCellStyle="Tabellltext">
  <autoFilter ref="A4:M17" xr:uid="{D8B9C786-AB1F-43CA-BED3-F3668759D8B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326A1E14-F63E-4159-8017-70287F772F7B}" name="Ålder" dataCellStyle="Tabellltext"/>
    <tableColumn id="2" xr3:uid="{C00D67A6-2684-4F7E-A363-D2007B69A75E}" name="            " dataDxfId="116" dataCellStyle="Tabellltext"/>
    <tableColumn id="3" xr3:uid="{164BD6A0-471A-4921-B0F7-DA05A7E644DE}" name="Grupp 1 " dataCellStyle="Tabellltext"/>
    <tableColumn id="4" xr3:uid="{79E2DB25-FDBF-4A00-B487-0F286944542F}" name="                            " dataDxfId="115" dataCellStyle="Tabellltext"/>
    <tableColumn id="5" xr3:uid="{6845E8F8-D8E0-440A-9EFA-E42E775601F7}" name="                                " dataDxfId="114" dataCellStyle="Tabellltext"/>
    <tableColumn id="6" xr3:uid="{C5F825FB-D89F-4792-A005-CE955A482AAB}" name="Grupp 2 " dataDxfId="113" dataCellStyle="Tabellltext"/>
    <tableColumn id="7" xr3:uid="{7E82E0EB-7E2B-4EAB-9755-D705EF247B36}" name="                                                    " dataDxfId="112" dataCellStyle="Tabellltext"/>
    <tableColumn id="8" xr3:uid="{9CF8A927-578D-46A9-A7C3-07C6E3208624}" name="                                            " dataDxfId="111" dataCellStyle="Tabellltext"/>
    <tableColumn id="9" xr3:uid="{FCE1D6BE-93B7-497C-8B6F-3A317CC98468}" name="Grupp 3" dataDxfId="110" dataCellStyle="Tabellltext"/>
    <tableColumn id="10" xr3:uid="{C5161A5F-A804-4534-8D26-819A3D8672B1}" name="                                                                " dataDxfId="109" dataCellStyle="Tabellltext"/>
    <tableColumn id="11" xr3:uid="{672B8E7C-E7AB-48B5-8FF1-94F8B6DE8E39}" name="                                                                                 " dataDxfId="108" dataCellStyle="Tabellltext"/>
    <tableColumn id="12" xr3:uid="{1C9A300E-C435-4D40-93E6-2B15E9997A7B}" name="Samtliga " dataDxfId="107" dataCellStyle="Tabellltext"/>
    <tableColumn id="13" xr3:uid="{A77E9BCE-4B17-49D2-91FB-D78C6B37E174}" name="                                                                                                          " dataDxfId="106"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E04FEFF-A709-48CE-AA6A-A746FA2891EB}" name="Tabell24" displayName="Tabell24" ref="A4:M17" totalsRowShown="0" headerRowCellStyle="Tabell: rad- och kolumnrubrik" dataCellStyle="Tabellltext">
  <autoFilter ref="A4:M17" xr:uid="{D8B9C786-AB1F-43CA-BED3-F3668759D8B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795C03B1-8C1C-4F06-984F-0D8B6790E543}" name="Ålder" dataCellStyle="Tabellltext"/>
    <tableColumn id="2" xr3:uid="{022E3C50-2794-4391-BA43-53BAC074F820}" name=" " dataDxfId="105" dataCellStyle="Tabellltext"/>
    <tableColumn id="3" xr3:uid="{9794816A-A3B7-4167-BA68-6FEFC9330541}" name="Grupp 1 " dataDxfId="104" dataCellStyle="Tabellltext"/>
    <tableColumn id="4" xr3:uid="{8118E102-3E8A-4AFA-BF03-5529AE625324}" name="  " dataDxfId="103" dataCellStyle="Tabellltext"/>
    <tableColumn id="5" xr3:uid="{5FCA7374-F8A0-4710-AB5B-9B67F7DC398C}" name="   " dataDxfId="102" dataCellStyle="Tabellltext"/>
    <tableColumn id="6" xr3:uid="{E651B867-6403-46A2-A821-5802CA750A17}" name="Grupp 2 " dataDxfId="101" dataCellStyle="Tabellltext"/>
    <tableColumn id="7" xr3:uid="{116031E0-4F6F-42D3-A2DB-AEA892997A91}" name="    " dataDxfId="100" dataCellStyle="Tabellltext"/>
    <tableColumn id="8" xr3:uid="{F808A03F-A979-47D1-814F-D5E2450FC48C}" name="                                                  " dataDxfId="99" dataCellStyle="Tabellltext"/>
    <tableColumn id="9" xr3:uid="{4EA2ECB7-4382-43AF-BE8D-3A52665EB157}" name="Grupp 3 " dataDxfId="98" dataCellStyle="Tabellltext"/>
    <tableColumn id="10" xr3:uid="{83B26EF4-2680-4A49-A549-D27287EABF23}" name="                                                        " dataDxfId="97" dataCellStyle="Tabellltext"/>
    <tableColumn id="11" xr3:uid="{3E2D2668-8A60-4574-9648-B0AE8589F057}" name="                                                               " dataDxfId="96" dataCellStyle="Tabellltext"/>
    <tableColumn id="12" xr3:uid="{63299E22-5694-49BF-B669-8190580BC895}" name="Samtliga " dataDxfId="95" dataCellStyle="Tabellltext"/>
    <tableColumn id="13" xr3:uid="{5786EAE4-B474-4D40-B998-BCA93784390E}" name="                                                                                           " dataDxfId="94"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1AEA906-6B30-4C8A-83F9-52E8B1928054}" name="Tabell6" displayName="Tabell6" ref="A4:L316" totalsRowShown="0" headerRowDxfId="93" dataDxfId="92">
  <tableColumns count="12">
    <tableColumn id="1" xr3:uid="{8DD4C3FF-5B4F-4012-A6AB-D7E34DBA977F}" name="Kod" dataDxfId="91"/>
    <tableColumn id="2" xr3:uid="{98B9BF17-CB6C-467A-8789-F30B4535CE0F}" name="Namn" dataDxfId="90"/>
    <tableColumn id="12" xr3:uid="{4AB2AB95-7AC8-4A3D-A660-48E383F10611}" name="Antal personer" dataDxfId="89"/>
    <tableColumn id="3" xr3:uid="{316C78C5-2ADD-4EE8-A059-82DF9DDF1FBA}" name="0─22 år" dataDxfId="88"/>
    <tableColumn id="4" xr3:uid="{2E68879F-D8AC-4CC1-9B04-EC3E04EB2629}" name="23─64 år" dataDxfId="87"/>
    <tableColumn id="5" xr3:uid="{439D5619-25A5-40F8-9A2A-94BED90CD715}" name="65+ år" dataDxfId="86"/>
    <tableColumn id="6" xr3:uid="{0E5E348A-F559-4F6B-AF6D-D5C0E0D72BFF}" name="Samtliga" dataDxfId="85"/>
    <tableColumn id="7" xr3:uid="{266C50B3-C44D-47AD-9EFA-23BC7BF7678C}" name="Antal per 10 000 av befolkningen" dataDxfId="84"/>
    <tableColumn id="8" xr3:uid="{86BC3823-4F13-4C7D-AEB8-A51FAAF74A2C}" name="0─22 år " dataDxfId="83"/>
    <tableColumn id="9" xr3:uid="{CBE8AE39-EB78-4DEC-B115-FCC31DC607EF}" name="23─64 år " dataDxfId="82"/>
    <tableColumn id="10" xr3:uid="{15530E28-3129-4B7E-9B82-106D0C694039}" name="65+ år " dataDxfId="81"/>
    <tableColumn id="11" xr3:uid="{110645CF-708D-4D53-B185-8EC0AB5DF2FB}" name="Samtliga " dataDxfId="80"/>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1498B59-B475-4D4F-B44D-6721BFA73913}" name="Tabell69" displayName="Tabell69" ref="A4:L316" totalsRowShown="0" dataDxfId="79" headerRowCellStyle="Tabell: rad- och kolumnrubrik">
  <tableColumns count="12">
    <tableColumn id="1" xr3:uid="{C3921E59-4916-4D87-983E-4C5F3723CBA8}" name="Kod" dataDxfId="78"/>
    <tableColumn id="2" xr3:uid="{5082AB44-9FB1-41E9-9BE3-1E4A59766E0F}" name="Namn" dataDxfId="77"/>
    <tableColumn id="12" xr3:uid="{D3E7D86A-6A1F-4707-8225-B3C58B4AF472}" name="Antal personer" dataDxfId="76"/>
    <tableColumn id="3" xr3:uid="{2233B58B-E12A-4449-8B37-F02F5D91CDF3}" name="Grupp 1 " dataDxfId="75"/>
    <tableColumn id="4" xr3:uid="{BFF64445-55C2-42DC-9104-497E7E7F1EB4}" name="Grupp 2 " dataDxfId="74"/>
    <tableColumn id="5" xr3:uid="{BDBB94A9-13A5-4603-BECC-2C844475A92A}" name="Grupp 3 " dataDxfId="73"/>
    <tableColumn id="6" xr3:uid="{A0BF98B4-0555-401C-AA26-3AAD2016C75D}" name="Samtliga" dataDxfId="72"/>
    <tableColumn id="7" xr3:uid="{374340C9-AAE2-4798-BA8A-2E717868727C}" name="Antal per 10 000 av befolkningen" dataDxfId="71"/>
    <tableColumn id="8" xr3:uid="{AF2787BB-FF69-49E7-9271-F87BEACB5EF4}" name="Grupp 1  " dataDxfId="70"/>
    <tableColumn id="9" xr3:uid="{E55F26E1-F3BF-4B69-BB1F-952D7F096B81}" name="Grupp 2  " dataDxfId="69"/>
    <tableColumn id="10" xr3:uid="{DCF7CA31-A01C-4226-B80C-86763C95605E}" name="Grupp 3  " dataDxfId="68"/>
    <tableColumn id="11" xr3:uid="{7C657F95-B2E9-4390-8384-D924E997C777}" name="Samtliga " dataDxfId="67"/>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C0F5E7C-B0C3-4DAE-803B-C66130542D02}" name="Tabell9" displayName="Tabell9" ref="N7:Q24" totalsRowShown="0" headerRowDxfId="66" headerRowCellStyle="Tabell: rad- och kolumnrubrik" dataCellStyle="Tabellltext">
  <tableColumns count="4">
    <tableColumn id="1" xr3:uid="{2BC75BB5-5BBF-4617-A697-4FEFA4458382}" name="År" dataCellStyle="Tabellltext"/>
    <tableColumn id="2" xr3:uid="{1ADBD168-3DAD-4718-9FE9-BF32BCEA533C}" name="Grupp 1" dataCellStyle="Tabellltext"/>
    <tableColumn id="3" xr3:uid="{B2A7DB7C-BDB0-4495-9A8C-5FEFBCA44C47}" name="Grupp 2" dataCellStyle="Tabellltext"/>
    <tableColumn id="4" xr3:uid="{A7831F95-D5A9-4811-BDA5-AD94796FABA7}" name="Grupp 3" dataCellStyle="Tabellltext"/>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31FDBA4-8EE3-420B-A43F-13518CC77B94}" name="Tabell911" displayName="Tabell911" ref="N31:Q48" totalsRowShown="0" headerRowDxfId="65" headerRowCellStyle="Tabell: rad- och kolumnrubrik" dataCellStyle="Tabellltext">
  <tableColumns count="4">
    <tableColumn id="1" xr3:uid="{1033C0A7-0336-4B2D-BE67-F2865C3C1C1E}" name="År" dataCellStyle="Tabellltext"/>
    <tableColumn id="2" xr3:uid="{C51BAE39-1F6F-45B2-9DF1-D9AA5FECA1B1}" name="Grupp 1" dataCellStyle="Tabellltext"/>
    <tableColumn id="3" xr3:uid="{6EB6AEFE-901D-4901-BC39-02B535C1C38A}" name="Grupp 2" dataCellStyle="Tabellltext"/>
    <tableColumn id="4" xr3:uid="{1E292A9D-9256-4F69-9D8E-85917B24A48F}" name="Grupp 3" dataCellStyle="Tabellltext"/>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D2C1B56-20BA-4F23-9276-04EF5EF2A8B5}" name="Tabell11" displayName="Tabell11" ref="A4:S18" totalsRowShown="0" headerRowDxfId="64" dataDxfId="63">
  <tableColumns count="19">
    <tableColumn id="1" xr3:uid="{D2AA6107-A09B-4FC5-AD50-98DBF9FA2E0A}" name="Insats enligt LSS" dataDxfId="62"/>
    <tableColumn id="2" xr3:uid="{BBB610D6-A818-44C6-A84F-9DD66083646A}" name=" " dataDxfId="61"/>
    <tableColumn id="3" xr3:uid="{30EBEA69-F5DD-4BE5-9B9E-EE3E04A40201}" name="0─6 år " dataDxfId="60"/>
    <tableColumn id="4" xr3:uid="{65693113-6B46-435C-8CFD-3F5A72F1AF97}" name="  " dataDxfId="59"/>
    <tableColumn id="5" xr3:uid="{81B8F43E-6007-470D-8101-E411442439DD}" name="    " dataDxfId="58"/>
    <tableColumn id="6" xr3:uid="{0BDBD58A-6D0E-42B0-8B6B-5ABE555566EE}" name="7─12 år" dataDxfId="57"/>
    <tableColumn id="7" xr3:uid="{C5C3830F-B1FB-47A5-A1C6-29BD4982665D}" name="                        " dataDxfId="56"/>
    <tableColumn id="8" xr3:uid="{D4A6041D-804E-4FDB-8A3F-D22C964A3C3F}" name="                                 " dataDxfId="55"/>
    <tableColumn id="9" xr3:uid="{EE36FF9E-AF5E-4D9F-9DB2-133E6B3BBF59}" name="13─22 år" dataDxfId="54"/>
    <tableColumn id="10" xr3:uid="{2127903F-64D9-4B6D-ABCA-26C50AD73371}" name="                        2" dataDxfId="53"/>
    <tableColumn id="11" xr3:uid="{D38B87D8-A200-4817-83B0-59D46921E30B}" name="             " dataDxfId="52"/>
    <tableColumn id="12" xr3:uid="{639ED524-121A-4219-9F51-BCF4832CC9D1}" name="23─64 år" dataDxfId="51"/>
    <tableColumn id="13" xr3:uid="{BFC9A411-D8E5-4AA4-90D0-F3F1F5D17339}" name="                            " dataDxfId="50"/>
    <tableColumn id="14" xr3:uid="{580818D9-AB13-4ABF-B56E-85298E849E06}" name="                    " dataDxfId="49"/>
    <tableColumn id="15" xr3:uid="{64EB8BA5-EAF4-4709-B058-5EAF8541B641}" name="65─ år" dataDxfId="48"/>
    <tableColumn id="16" xr3:uid="{9E07F08F-3126-4A62-A84F-03F7667547EA}" name="                           " dataDxfId="47"/>
    <tableColumn id="17" xr3:uid="{74D85EFC-80BF-42B0-A232-413C54DA6BBB}" name="                                             " dataDxfId="46"/>
    <tableColumn id="18" xr3:uid="{A6F60F3E-BA4F-43E0-AAAD-09E1D42FF880}" name="Samtliga" dataDxfId="45"/>
    <tableColumn id="19" xr3:uid="{8647903F-6781-4738-AA03-DFC7C3E2D484}" name="                                  " dataDxfId="44"/>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F7FF300-E3BF-459F-838C-5307FF38B561}" name="Tabell12" displayName="Tabell12" ref="A25:O38" totalsRowShown="0" headerRowCellStyle="Tabell: rad- och kolumnrubrik" dataCellStyle="Tabellltext">
  <tableColumns count="15">
    <tableColumn id="1" xr3:uid="{83CD1868-147D-4646-B194-5C27F07DEE47}" name="Insats enligt LSS" dataCellStyle="Tabellltext"/>
    <tableColumn id="2" xr3:uid="{B9AAC754-14CF-417C-9991-E04425F76410}" name="2010" dataCellStyle="Tabellltext"/>
    <tableColumn id="3" xr3:uid="{FB7AFBAC-CDCC-4886-9F3A-8EB37756E09B}" name="2011" dataCellStyle="Tabellltext"/>
    <tableColumn id="4" xr3:uid="{04E49B6B-B2FF-4C08-8234-0316DFCB2261}" name="2012" dataCellStyle="Tabellltext"/>
    <tableColumn id="5" xr3:uid="{A84F5BE7-D261-4718-857D-4E7B943C322E}" name="2013" dataCellStyle="Tabellltext"/>
    <tableColumn id="6" xr3:uid="{5D02A97B-7C36-49A6-AAF9-828387BD3ED7}" name="2014" dataCellStyle="Tabellltext"/>
    <tableColumn id="7" xr3:uid="{0F858BDA-F234-44DB-A93C-B88C4F935C44}" name="2015" dataCellStyle="Tabellltext"/>
    <tableColumn id="8" xr3:uid="{CB5C81E0-AB43-46D4-80A8-ED655DB63C29}" name="2016" dataCellStyle="Tabellltext"/>
    <tableColumn id="9" xr3:uid="{54C3F557-859D-4B51-8394-D606D7B9D218}" name="2017" dataCellStyle="Tabellltext"/>
    <tableColumn id="10" xr3:uid="{BBD1261D-1610-4565-A2A9-1B51BC220268}" name="2018" dataCellStyle="Tabellltext"/>
    <tableColumn id="11" xr3:uid="{052D3C9C-4B0E-450F-9E36-06F1CFB82861}" name="2019" dataCellStyle="Tabellltext"/>
    <tableColumn id="12" xr3:uid="{B2D4F583-A520-4A19-9F6C-66D0170B4C1C}" name="2020" dataCellStyle="Tabellltext"/>
    <tableColumn id="13" xr3:uid="{8EA5D0D0-6CB5-47DA-9E2E-7A6690E06A31}" name="2021" dataCellStyle="Tabellltext"/>
    <tableColumn id="14" xr3:uid="{96FD67FC-8C2A-45C1-B083-E4B7DB3FA1C9}" name="2022" dataCellStyle="Tabellltext"/>
    <tableColumn id="15" xr3:uid="{C433A6AA-A099-4704-95D3-6C209FFEAA64}" name="2023"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alla-statistikamnen/personer-med-funktionsnedsattnin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drawing" Target="../drawings/drawing16.xml"/><Relationship Id="rId4" Type="http://schemas.openxmlformats.org/officeDocument/2006/relationships/table" Target="../tables/table7.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7.xml"/><Relationship Id="rId1" Type="http://schemas.openxmlformats.org/officeDocument/2006/relationships/printerSettings" Target="../printerSettings/printerSettings12.bin"/><Relationship Id="rId4" Type="http://schemas.openxmlformats.org/officeDocument/2006/relationships/table" Target="../tables/table9.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personer-med-funktionsnedsattning/" TargetMode="External"/><Relationship Id="rId2" Type="http://schemas.openxmlformats.org/officeDocument/2006/relationships/hyperlink" Target="mailto:sostat@socialstyrelsen.se" TargetMode="External"/><Relationship Id="rId1" Type="http://schemas.openxmlformats.org/officeDocument/2006/relationships/hyperlink" Target="mailto:karin.flyckt@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sheetPr>
  <dimension ref="A1:R40"/>
  <sheetViews>
    <sheetView tabSelected="1" workbookViewId="0"/>
  </sheetViews>
  <sheetFormatPr defaultColWidth="9.296875" defaultRowHeight="13.5" customHeight="1"/>
  <cols>
    <col min="1" max="1" width="43.19921875" style="3" customWidth="1"/>
    <col min="2" max="2" width="170" style="3" customWidth="1"/>
    <col min="3" max="3" width="204" style="3" customWidth="1"/>
    <col min="4" max="4" width="7.796875" style="3" customWidth="1"/>
    <col min="5" max="16" width="8.19921875" style="3" customWidth="1"/>
    <col min="17" max="16384" width="9.296875" style="3"/>
  </cols>
  <sheetData>
    <row r="1" spans="1:18" ht="46.9" customHeight="1">
      <c r="A1" s="54" t="s">
        <v>15</v>
      </c>
    </row>
    <row r="2" spans="1:18" ht="17.25" customHeight="1">
      <c r="A2" s="52" t="s">
        <v>795</v>
      </c>
      <c r="B2" s="28"/>
      <c r="C2" s="52" t="s">
        <v>796</v>
      </c>
      <c r="D2" s="7"/>
      <c r="E2" s="7"/>
      <c r="F2" s="7"/>
      <c r="G2" s="7"/>
      <c r="H2" s="7"/>
      <c r="I2" s="7"/>
      <c r="J2" s="7"/>
      <c r="K2" s="7"/>
    </row>
    <row r="3" spans="1:18" ht="17.25" customHeight="1">
      <c r="A3" s="31" t="s">
        <v>4</v>
      </c>
      <c r="B3" s="38" t="s">
        <v>927</v>
      </c>
      <c r="C3" s="30" t="s">
        <v>928</v>
      </c>
      <c r="D3" s="7"/>
      <c r="E3" s="7"/>
      <c r="F3" s="7"/>
      <c r="G3" s="7"/>
      <c r="H3" s="7"/>
      <c r="I3" s="7"/>
      <c r="J3" s="7"/>
      <c r="K3" s="7"/>
    </row>
    <row r="4" spans="1:18" ht="17.25" customHeight="1">
      <c r="A4" s="38" t="s">
        <v>8</v>
      </c>
      <c r="B4" s="29"/>
      <c r="C4" s="29"/>
      <c r="D4" s="7"/>
      <c r="E4" s="7"/>
      <c r="F4" s="8"/>
      <c r="G4" s="7"/>
      <c r="H4" s="7"/>
      <c r="I4" s="7"/>
      <c r="J4" s="7"/>
      <c r="K4" s="7"/>
    </row>
    <row r="5" spans="1:18" ht="15">
      <c r="A5" s="39" t="s">
        <v>9</v>
      </c>
      <c r="B5" s="29"/>
      <c r="C5" s="29"/>
      <c r="D5" s="10"/>
      <c r="E5" s="11"/>
      <c r="F5" s="11"/>
      <c r="G5" s="11"/>
      <c r="H5" s="11"/>
      <c r="I5" s="11"/>
      <c r="J5" s="7"/>
      <c r="K5" s="7"/>
    </row>
    <row r="6" spans="1:18" ht="15">
      <c r="A6" s="39" t="s">
        <v>18</v>
      </c>
      <c r="B6" s="29"/>
      <c r="C6" s="29"/>
      <c r="D6" s="10"/>
      <c r="E6" s="11"/>
      <c r="F6" s="11"/>
      <c r="G6" s="13"/>
      <c r="H6" s="11"/>
      <c r="I6" s="11"/>
      <c r="J6" s="7"/>
      <c r="K6" s="7"/>
      <c r="L6" s="7"/>
      <c r="M6" s="7"/>
      <c r="N6" s="7"/>
      <c r="O6" s="7"/>
      <c r="P6" s="7"/>
      <c r="Q6" s="7"/>
      <c r="R6" s="7"/>
    </row>
    <row r="7" spans="1:18" ht="15">
      <c r="A7" s="39" t="s">
        <v>19</v>
      </c>
      <c r="B7" s="29"/>
      <c r="C7" s="29"/>
      <c r="D7" s="10"/>
      <c r="E7" s="11"/>
      <c r="F7" s="11"/>
      <c r="G7" s="13"/>
      <c r="H7" s="11"/>
      <c r="I7" s="11"/>
      <c r="J7" s="7"/>
      <c r="K7" s="7"/>
      <c r="L7" s="7"/>
      <c r="M7" s="7"/>
      <c r="N7" s="7"/>
      <c r="O7" s="7"/>
      <c r="P7" s="7"/>
      <c r="Q7" s="7"/>
      <c r="R7" s="7"/>
    </row>
    <row r="8" spans="1:18" ht="15">
      <c r="A8" s="39" t="s">
        <v>10</v>
      </c>
      <c r="B8" s="29"/>
      <c r="C8" s="29"/>
      <c r="D8" s="14"/>
      <c r="E8" s="14"/>
      <c r="F8" s="16"/>
      <c r="G8" s="17"/>
      <c r="H8" s="17"/>
      <c r="I8" s="17"/>
      <c r="J8" s="7"/>
      <c r="K8" s="7"/>
      <c r="L8" s="7"/>
      <c r="M8" s="7"/>
      <c r="N8" s="7"/>
      <c r="O8" s="7"/>
      <c r="P8" s="7"/>
      <c r="Q8" s="7"/>
      <c r="R8" s="7"/>
    </row>
    <row r="9" spans="1:18" ht="15">
      <c r="A9" s="39" t="s">
        <v>797</v>
      </c>
      <c r="B9" s="59" t="s">
        <v>998</v>
      </c>
      <c r="C9" s="60" t="s">
        <v>1001</v>
      </c>
      <c r="D9" s="14"/>
      <c r="E9" s="14"/>
      <c r="F9" s="16"/>
      <c r="G9" s="17"/>
      <c r="H9" s="17"/>
      <c r="I9" s="17"/>
      <c r="J9" s="7"/>
      <c r="K9" s="7"/>
      <c r="L9" s="7"/>
      <c r="M9" s="7"/>
      <c r="N9" s="7"/>
      <c r="O9" s="7"/>
      <c r="P9" s="7"/>
      <c r="Q9" s="7"/>
      <c r="R9" s="7"/>
    </row>
    <row r="10" spans="1:18" ht="13.5" customHeight="1">
      <c r="A10" s="39" t="s">
        <v>958</v>
      </c>
      <c r="B10" s="59" t="s">
        <v>999</v>
      </c>
      <c r="C10" s="60" t="s">
        <v>1002</v>
      </c>
      <c r="E10" s="7"/>
      <c r="F10" s="7"/>
      <c r="H10" s="11"/>
      <c r="I10" s="11"/>
      <c r="J10" s="7"/>
      <c r="K10" s="7"/>
      <c r="L10" s="11"/>
      <c r="M10" s="11"/>
      <c r="N10" s="11"/>
      <c r="O10" s="11"/>
      <c r="P10" s="7"/>
      <c r="Q10" s="7"/>
      <c r="R10" s="7"/>
    </row>
    <row r="11" spans="1:18" ht="13.5" customHeight="1">
      <c r="A11" s="39" t="s">
        <v>957</v>
      </c>
      <c r="B11" s="59" t="s">
        <v>1000</v>
      </c>
      <c r="C11" s="60" t="s">
        <v>1003</v>
      </c>
      <c r="E11" s="11"/>
      <c r="F11" s="11"/>
      <c r="G11" s="11"/>
      <c r="H11" s="11"/>
      <c r="I11" s="11"/>
      <c r="J11" s="7"/>
      <c r="K11" s="11"/>
      <c r="L11" s="11"/>
      <c r="M11" s="11"/>
      <c r="N11" s="11"/>
      <c r="O11" s="11"/>
      <c r="P11" s="7"/>
      <c r="Q11" s="7"/>
      <c r="R11" s="7"/>
    </row>
    <row r="12" spans="1:18" ht="15">
      <c r="A12" s="39" t="s">
        <v>803</v>
      </c>
      <c r="B12" s="59" t="s">
        <v>1005</v>
      </c>
      <c r="C12" s="60" t="s">
        <v>1004</v>
      </c>
      <c r="E12" s="11"/>
      <c r="F12" s="11"/>
      <c r="G12" s="11"/>
      <c r="H12" s="11"/>
      <c r="I12" s="11"/>
      <c r="J12" s="7"/>
      <c r="K12" s="11"/>
      <c r="L12" s="7"/>
      <c r="M12" s="7"/>
      <c r="N12" s="7"/>
      <c r="O12" s="7"/>
      <c r="P12" s="7"/>
      <c r="Q12" s="7"/>
      <c r="R12" s="7"/>
    </row>
    <row r="13" spans="1:18" ht="13.5" customHeight="1">
      <c r="A13" s="39" t="s">
        <v>804</v>
      </c>
      <c r="B13" s="59" t="s">
        <v>1006</v>
      </c>
      <c r="C13" s="60" t="s">
        <v>810</v>
      </c>
      <c r="E13" s="7"/>
      <c r="F13" s="7"/>
      <c r="H13" s="11"/>
      <c r="I13" s="11"/>
      <c r="J13" s="7"/>
      <c r="K13" s="7"/>
      <c r="L13" s="7"/>
      <c r="M13" s="7"/>
      <c r="N13" s="7"/>
      <c r="O13" s="7"/>
      <c r="P13" s="7"/>
      <c r="Q13" s="7"/>
      <c r="R13" s="7"/>
    </row>
    <row r="14" spans="1:18" ht="13.5" customHeight="1">
      <c r="A14" s="39" t="s">
        <v>805</v>
      </c>
      <c r="B14" s="59" t="s">
        <v>811</v>
      </c>
      <c r="C14" s="60" t="s">
        <v>812</v>
      </c>
      <c r="E14" s="11"/>
      <c r="F14" s="11"/>
      <c r="G14" s="11"/>
      <c r="H14" s="11"/>
      <c r="I14" s="11"/>
      <c r="J14" s="7"/>
      <c r="K14" s="7"/>
    </row>
    <row r="15" spans="1:18" ht="13.5" customHeight="1">
      <c r="A15" s="39" t="s">
        <v>806</v>
      </c>
      <c r="B15" s="59" t="s">
        <v>813</v>
      </c>
      <c r="C15" s="60" t="s">
        <v>814</v>
      </c>
      <c r="E15" s="11"/>
      <c r="F15" s="11"/>
      <c r="G15" s="11"/>
      <c r="H15" s="11"/>
      <c r="I15" s="11"/>
      <c r="J15" s="7"/>
      <c r="K15" s="7"/>
    </row>
    <row r="16" spans="1:18" ht="15">
      <c r="A16" s="39" t="s">
        <v>815</v>
      </c>
      <c r="B16" s="105" t="s">
        <v>816</v>
      </c>
      <c r="C16" s="106" t="s">
        <v>817</v>
      </c>
      <c r="D16" s="11"/>
      <c r="E16" s="11"/>
      <c r="F16" s="11"/>
      <c r="G16" s="11"/>
      <c r="H16" s="11"/>
      <c r="I16" s="11"/>
      <c r="J16" s="7"/>
      <c r="K16" s="7"/>
    </row>
    <row r="17" spans="1:11" ht="13.5" customHeight="1">
      <c r="A17" s="39" t="s">
        <v>807</v>
      </c>
      <c r="B17" s="59" t="s">
        <v>818</v>
      </c>
      <c r="C17" s="60" t="s">
        <v>819</v>
      </c>
      <c r="D17" s="11"/>
      <c r="E17" s="11"/>
      <c r="F17" s="11"/>
      <c r="G17" s="11"/>
      <c r="H17" s="11"/>
      <c r="I17" s="11"/>
      <c r="J17" s="7"/>
      <c r="K17" s="7"/>
    </row>
    <row r="18" spans="1:11" ht="13.5" customHeight="1">
      <c r="A18" s="39" t="s">
        <v>808</v>
      </c>
      <c r="B18" s="59" t="s">
        <v>820</v>
      </c>
      <c r="C18" s="60" t="s">
        <v>821</v>
      </c>
      <c r="D18" s="11"/>
      <c r="E18" s="11"/>
      <c r="F18" s="11"/>
      <c r="G18" s="11"/>
      <c r="H18" s="11"/>
      <c r="I18" s="11"/>
      <c r="J18" s="7"/>
      <c r="K18" s="7"/>
    </row>
    <row r="19" spans="1:11" ht="13.5" customHeight="1">
      <c r="A19" s="39" t="s">
        <v>809</v>
      </c>
      <c r="B19" s="59" t="s">
        <v>822</v>
      </c>
      <c r="C19" s="60" t="s">
        <v>823</v>
      </c>
      <c r="D19" s="11"/>
      <c r="E19" s="11"/>
      <c r="F19" s="11"/>
      <c r="G19" s="11"/>
      <c r="H19" s="11"/>
      <c r="I19" s="11"/>
      <c r="J19" s="7"/>
      <c r="K19" s="7"/>
    </row>
    <row r="20" spans="1:11" ht="13.5" customHeight="1">
      <c r="A20" s="39"/>
      <c r="B20" s="59"/>
      <c r="C20" s="60"/>
      <c r="D20" s="12"/>
      <c r="E20" s="12"/>
      <c r="F20" s="12"/>
      <c r="G20" s="12"/>
      <c r="H20" s="12"/>
      <c r="I20" s="12"/>
    </row>
    <row r="21" spans="1:11" ht="13.5" customHeight="1">
      <c r="A21" s="39"/>
      <c r="B21" s="59"/>
      <c r="C21" s="60"/>
      <c r="D21" s="12"/>
      <c r="E21" s="12"/>
      <c r="F21" s="12"/>
      <c r="G21" s="12"/>
      <c r="H21" s="12"/>
      <c r="I21" s="12"/>
    </row>
    <row r="22" spans="1:11" ht="13.5" customHeight="1">
      <c r="A22" s="39"/>
      <c r="B22" s="59"/>
      <c r="C22" s="60"/>
      <c r="D22" s="12"/>
      <c r="E22" s="12"/>
      <c r="F22" s="12"/>
      <c r="G22" s="12"/>
      <c r="H22" s="12"/>
      <c r="I22" s="12"/>
    </row>
    <row r="23" spans="1:11" ht="13.5" customHeight="1">
      <c r="A23" s="39"/>
      <c r="B23" s="59"/>
      <c r="C23" s="60"/>
      <c r="D23" s="12"/>
      <c r="E23" s="12"/>
      <c r="F23" s="12"/>
      <c r="G23" s="12"/>
      <c r="H23" s="12"/>
      <c r="I23" s="12"/>
    </row>
    <row r="24" spans="1:11" ht="13.5" customHeight="1">
      <c r="A24" s="39"/>
      <c r="B24" s="59"/>
      <c r="C24" s="60"/>
      <c r="D24" s="12"/>
      <c r="E24" s="12"/>
      <c r="F24" s="12"/>
      <c r="G24" s="12"/>
      <c r="H24" s="12"/>
      <c r="I24" s="12"/>
    </row>
    <row r="25" spans="1:11" ht="13.5" customHeight="1">
      <c r="A25" s="39"/>
      <c r="B25" s="59"/>
      <c r="C25" s="60"/>
      <c r="D25" s="12"/>
      <c r="E25" s="12"/>
      <c r="F25" s="12"/>
      <c r="G25" s="12"/>
      <c r="H25" s="12"/>
      <c r="I25" s="12"/>
    </row>
    <row r="26" spans="1:11" ht="13.5" customHeight="1">
      <c r="A26" s="39"/>
      <c r="B26" s="59"/>
      <c r="C26" s="60"/>
      <c r="D26" s="12"/>
      <c r="E26" s="12"/>
      <c r="F26" s="12"/>
      <c r="G26" s="12"/>
      <c r="H26" s="12"/>
      <c r="I26" s="12"/>
    </row>
    <row r="27" spans="1:11" ht="13.5" customHeight="1">
      <c r="A27" s="39"/>
      <c r="B27" s="59"/>
      <c r="C27" s="60"/>
    </row>
    <row r="28" spans="1:11" ht="13.5" customHeight="1">
      <c r="A28" s="39"/>
      <c r="B28" s="59"/>
      <c r="C28" s="60"/>
    </row>
    <row r="29" spans="1:11" ht="13.5" customHeight="1">
      <c r="A29" s="39"/>
      <c r="B29" s="59"/>
      <c r="C29" s="60"/>
    </row>
    <row r="30" spans="1:11" ht="13.5" customHeight="1">
      <c r="A30" s="39"/>
      <c r="B30" s="59"/>
      <c r="C30" s="60"/>
    </row>
    <row r="31" spans="1:11" ht="13.5" customHeight="1">
      <c r="A31" s="39"/>
      <c r="B31" s="59"/>
      <c r="C31" s="60"/>
    </row>
    <row r="32" spans="1:11" ht="13.5" customHeight="1">
      <c r="A32" s="39"/>
      <c r="B32" s="59"/>
      <c r="C32" s="60"/>
    </row>
    <row r="33" spans="1:3" ht="13.5" customHeight="1">
      <c r="A33" s="39"/>
      <c r="B33" s="59"/>
      <c r="C33" s="60"/>
    </row>
    <row r="34" spans="1:3" ht="13.5" customHeight="1">
      <c r="A34" s="39"/>
      <c r="B34" s="59"/>
      <c r="C34" s="60"/>
    </row>
    <row r="35" spans="1:3" ht="13.5" customHeight="1">
      <c r="A35" s="39"/>
      <c r="B35" s="59"/>
      <c r="C35" s="60"/>
    </row>
    <row r="36" spans="1:3" ht="13.5" customHeight="1">
      <c r="A36" s="39"/>
      <c r="B36" s="59"/>
      <c r="C36" s="60"/>
    </row>
    <row r="37" spans="1:3" ht="13.5" customHeight="1">
      <c r="A37" s="39"/>
      <c r="B37" s="59"/>
      <c r="C37" s="60"/>
    </row>
    <row r="38" spans="1:3" ht="13.5" customHeight="1">
      <c r="A38" s="39"/>
      <c r="B38" s="59"/>
      <c r="C38" s="60"/>
    </row>
    <row r="39" spans="1:3" ht="13.5" customHeight="1">
      <c r="A39" s="39"/>
      <c r="B39" s="59"/>
      <c r="C39" s="60"/>
    </row>
    <row r="40" spans="1:3" ht="13.5" customHeight="1">
      <c r="A40" s="39"/>
      <c r="B40" s="59"/>
      <c r="C40" s="60"/>
    </row>
  </sheetData>
  <hyperlinks>
    <hyperlink ref="A8" location="'Ordlista - List of terms'!A1" display="Ordlista - List of Terms" xr:uid="{FC1E47A4-9DB4-4FC3-B0B6-0E2678A78EBA}"/>
    <hyperlink ref="A5" location="'Mer information'!A1" display="Mer information" xr:uid="{260BAA04-8A65-4E71-9B42-44DABFF4168E}"/>
    <hyperlink ref="A6" location="'Om statistiken'!A1" display="Ordlista - List of Terms" xr:uid="{B377AA34-4F12-4300-A35D-375A8255BD45}"/>
    <hyperlink ref="A7" location="'Definitioner och mått'!A1" display="Definitioner och mått" xr:uid="{B014F01F-D3D5-49B9-ADE4-6E5BFFFA2867}"/>
    <hyperlink ref="A9" location="'FIGUR 1.'!A1" display="Figur 1" xr:uid="{D7A2FADB-1162-4F7A-B370-9B8A7B686E58}"/>
    <hyperlink ref="A13" location="'2. Andel med insats'!A1" display="2. Andel med insats" xr:uid="{20BCF1CD-8F1C-414A-9183-6FA4D8D67EDB}"/>
    <hyperlink ref="A14" location="'3. Antal per kommun ålder'!A1" display="3. Antal per kommun ålder" xr:uid="{1B77DF1D-1E79-4E06-9759-658F05D20CB6}"/>
    <hyperlink ref="A15" location="'4. Antal per kommun personkrets'!A1" display="4. Antal per kommun personkrets" xr:uid="{A1D6BCD1-C278-4C52-885D-6EF88FA885C0}"/>
    <hyperlink ref="A16" location="'5. Insatstyp ålder, 2010-2023'!A1" display="5. Insatstyp ålder, 2010-2023" xr:uid="{D9CF049D-3569-402E-89C8-8B77A1AD4BC5}"/>
    <hyperlink ref="A17" location="'6. Insatstyp personkrets'!A1" display="6. Insatstyp personkrets" xr:uid="{2A3FF376-E158-49FF-8D9B-158EA2504A76}"/>
    <hyperlink ref="A18" location="'7. Insatstyp kommun'!A1" display="7. Insatstyp kommun" xr:uid="{D69D8B4B-1AF2-4211-889C-6B82DC4DA3DF}"/>
    <hyperlink ref="A19" location="'8. Boendeform'!A1" display="8. Boendeform" xr:uid="{8F834C6A-B60C-4EB7-ACDD-290947538717}"/>
    <hyperlink ref="A12" location="'1. Antal med insats'!A1" display="1. Antal med insats" xr:uid="{16FF9188-000F-41BD-82C9-669548B156F6}"/>
    <hyperlink ref="B3" r:id="rId1" xr:uid="{2CCED8D7-C025-4E1B-B260-6C846FFA6BAE}"/>
    <hyperlink ref="C3" r:id="rId2" xr:uid="{EE46F4A4-17AC-4C14-9851-3EBEE1E5FEEC}"/>
    <hyperlink ref="A10" location="'TABELL 1.'!A1" display="Tabell 1." xr:uid="{CF00D216-66D8-47FB-889A-B730613EE352}"/>
    <hyperlink ref="A11" location="'TABELL 2.'!A1" display="Tabell 2." xr:uid="{47302DAD-7EBE-42AF-93E7-FFD17CF35524}"/>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BAA35-92AB-43F2-B87B-0CC2DCB07350}">
  <sheetPr codeName="Blad6">
    <tabColor theme="2" tint="-9.9978637043366805E-2"/>
  </sheetPr>
  <dimension ref="A1:M20"/>
  <sheetViews>
    <sheetView zoomScaleNormal="100" workbookViewId="0"/>
  </sheetViews>
  <sheetFormatPr defaultColWidth="9.296875" defaultRowHeight="13.5"/>
  <cols>
    <col min="1" max="13" width="13.296875" style="25" customWidth="1"/>
    <col min="14" max="17" width="9.296875" style="25" customWidth="1"/>
    <col min="18" max="16384" width="9.296875" style="25"/>
  </cols>
  <sheetData>
    <row r="1" spans="1:13">
      <c r="A1" s="63" t="s">
        <v>54</v>
      </c>
    </row>
    <row r="2" spans="1:13" ht="17.25" customHeight="1">
      <c r="A2" s="58" t="s">
        <v>778</v>
      </c>
      <c r="B2" s="58"/>
      <c r="C2" s="58"/>
      <c r="D2" s="58"/>
      <c r="E2" s="58"/>
      <c r="F2" s="58"/>
      <c r="G2" s="58"/>
      <c r="H2" s="58"/>
      <c r="I2" s="58"/>
      <c r="J2" s="58"/>
      <c r="K2" s="58"/>
      <c r="L2" s="58"/>
      <c r="M2" s="58"/>
    </row>
    <row r="3" spans="1:13" ht="17.25" customHeight="1">
      <c r="A3" s="57" t="s">
        <v>779</v>
      </c>
      <c r="B3" s="57"/>
      <c r="C3" s="57"/>
      <c r="D3" s="57"/>
      <c r="E3" s="57"/>
      <c r="F3" s="57"/>
      <c r="G3" s="57"/>
      <c r="H3" s="57"/>
      <c r="I3" s="57"/>
      <c r="J3" s="57"/>
      <c r="K3" s="57"/>
      <c r="L3" s="57"/>
      <c r="M3" s="57"/>
    </row>
    <row r="4" spans="1:13" ht="15">
      <c r="A4" s="31" t="s">
        <v>25</v>
      </c>
      <c r="B4" s="89" t="s">
        <v>713</v>
      </c>
      <c r="C4" s="90" t="s">
        <v>43</v>
      </c>
      <c r="D4" s="91" t="s">
        <v>715</v>
      </c>
      <c r="E4" s="89" t="s">
        <v>790</v>
      </c>
      <c r="F4" s="90" t="s">
        <v>45</v>
      </c>
      <c r="G4" s="91" t="s">
        <v>716</v>
      </c>
      <c r="H4" s="89" t="s">
        <v>791</v>
      </c>
      <c r="I4" s="90" t="s">
        <v>47</v>
      </c>
      <c r="J4" s="91" t="s">
        <v>792</v>
      </c>
      <c r="K4" s="89" t="s">
        <v>793</v>
      </c>
      <c r="L4" s="90" t="s">
        <v>49</v>
      </c>
      <c r="M4" s="91" t="s">
        <v>794</v>
      </c>
    </row>
    <row r="5" spans="1:13" ht="15">
      <c r="A5" s="31"/>
      <c r="B5" s="79" t="s">
        <v>30</v>
      </c>
      <c r="C5" s="92" t="s">
        <v>31</v>
      </c>
      <c r="D5" s="81" t="s">
        <v>32</v>
      </c>
      <c r="E5" s="79" t="s">
        <v>30</v>
      </c>
      <c r="F5" s="92" t="s">
        <v>31</v>
      </c>
      <c r="G5" s="81" t="s">
        <v>32</v>
      </c>
      <c r="H5" s="79" t="s">
        <v>30</v>
      </c>
      <c r="I5" s="92" t="s">
        <v>31</v>
      </c>
      <c r="J5" s="81" t="s">
        <v>32</v>
      </c>
      <c r="K5" s="79" t="s">
        <v>30</v>
      </c>
      <c r="L5" s="92" t="s">
        <v>31</v>
      </c>
      <c r="M5" s="81" t="s">
        <v>32</v>
      </c>
    </row>
    <row r="6" spans="1:13" ht="15">
      <c r="A6" s="62" t="s">
        <v>33</v>
      </c>
      <c r="B6" s="82">
        <v>5</v>
      </c>
      <c r="C6" s="84">
        <v>12</v>
      </c>
      <c r="D6" s="85">
        <v>9</v>
      </c>
      <c r="E6" s="82">
        <v>0</v>
      </c>
      <c r="F6" s="84">
        <v>0</v>
      </c>
      <c r="G6" s="85">
        <v>0</v>
      </c>
      <c r="H6" s="82">
        <v>1</v>
      </c>
      <c r="I6" s="84">
        <v>1</v>
      </c>
      <c r="J6" s="85">
        <v>1</v>
      </c>
      <c r="K6" s="82">
        <v>6</v>
      </c>
      <c r="L6" s="84">
        <v>13</v>
      </c>
      <c r="M6" s="85">
        <v>10</v>
      </c>
    </row>
    <row r="7" spans="1:13" ht="15">
      <c r="A7" s="62" t="s">
        <v>34</v>
      </c>
      <c r="B7" s="82">
        <v>34</v>
      </c>
      <c r="C7" s="84">
        <v>84</v>
      </c>
      <c r="D7" s="85">
        <v>60</v>
      </c>
      <c r="E7" s="82">
        <v>0</v>
      </c>
      <c r="F7" s="84">
        <v>0</v>
      </c>
      <c r="G7" s="85">
        <v>0</v>
      </c>
      <c r="H7" s="82">
        <v>2</v>
      </c>
      <c r="I7" s="84">
        <v>2</v>
      </c>
      <c r="J7" s="85">
        <v>2</v>
      </c>
      <c r="K7" s="82">
        <v>36</v>
      </c>
      <c r="L7" s="84">
        <v>86</v>
      </c>
      <c r="M7" s="85">
        <v>62</v>
      </c>
    </row>
    <row r="8" spans="1:13" ht="15">
      <c r="A8" s="62" t="s">
        <v>35</v>
      </c>
      <c r="B8" s="82">
        <v>104</v>
      </c>
      <c r="C8" s="84">
        <v>158</v>
      </c>
      <c r="D8" s="85">
        <v>132</v>
      </c>
      <c r="E8" s="82">
        <v>0</v>
      </c>
      <c r="F8" s="84">
        <v>0</v>
      </c>
      <c r="G8" s="85">
        <v>0</v>
      </c>
      <c r="H8" s="82">
        <v>2</v>
      </c>
      <c r="I8" s="84">
        <v>2</v>
      </c>
      <c r="J8" s="85">
        <v>2</v>
      </c>
      <c r="K8" s="82">
        <v>105</v>
      </c>
      <c r="L8" s="84">
        <v>160</v>
      </c>
      <c r="M8" s="85">
        <v>134</v>
      </c>
    </row>
    <row r="9" spans="1:13" ht="15">
      <c r="A9" s="62" t="s">
        <v>36</v>
      </c>
      <c r="B9" s="82">
        <v>71</v>
      </c>
      <c r="C9" s="84">
        <v>94</v>
      </c>
      <c r="D9" s="85">
        <v>83</v>
      </c>
      <c r="E9" s="82">
        <v>2</v>
      </c>
      <c r="F9" s="84">
        <v>3</v>
      </c>
      <c r="G9" s="85">
        <v>2</v>
      </c>
      <c r="H9" s="82">
        <v>5</v>
      </c>
      <c r="I9" s="84">
        <v>6</v>
      </c>
      <c r="J9" s="85">
        <v>6</v>
      </c>
      <c r="K9" s="82">
        <v>79</v>
      </c>
      <c r="L9" s="84">
        <v>104</v>
      </c>
      <c r="M9" s="85">
        <v>91</v>
      </c>
    </row>
    <row r="10" spans="1:13" ht="15">
      <c r="A10" s="62" t="s">
        <v>37</v>
      </c>
      <c r="B10" s="82">
        <v>16</v>
      </c>
      <c r="C10" s="84">
        <v>21</v>
      </c>
      <c r="D10" s="85">
        <v>18</v>
      </c>
      <c r="E10" s="82">
        <v>2</v>
      </c>
      <c r="F10" s="84">
        <v>3</v>
      </c>
      <c r="G10" s="85">
        <v>2</v>
      </c>
      <c r="H10" s="82">
        <v>7</v>
      </c>
      <c r="I10" s="84">
        <v>8</v>
      </c>
      <c r="J10" s="85">
        <v>7</v>
      </c>
      <c r="K10" s="82">
        <v>25</v>
      </c>
      <c r="L10" s="84">
        <v>32</v>
      </c>
      <c r="M10" s="85">
        <v>28</v>
      </c>
    </row>
    <row r="11" spans="1:13" ht="15">
      <c r="A11" s="62" t="s">
        <v>29</v>
      </c>
      <c r="B11" s="82">
        <v>55</v>
      </c>
      <c r="C11" s="84">
        <v>81</v>
      </c>
      <c r="D11" s="85">
        <v>68</v>
      </c>
      <c r="E11" s="82">
        <v>1</v>
      </c>
      <c r="F11" s="84">
        <v>2</v>
      </c>
      <c r="G11" s="85">
        <v>2</v>
      </c>
      <c r="H11" s="82">
        <v>5</v>
      </c>
      <c r="I11" s="84">
        <v>5</v>
      </c>
      <c r="J11" s="85">
        <v>5</v>
      </c>
      <c r="K11" s="82">
        <v>61</v>
      </c>
      <c r="L11" s="84">
        <v>88</v>
      </c>
      <c r="M11" s="85">
        <v>75</v>
      </c>
    </row>
    <row r="12" spans="1:13" ht="15">
      <c r="A12" s="62" t="s">
        <v>38</v>
      </c>
      <c r="B12" s="82">
        <v>47</v>
      </c>
      <c r="C12" s="84">
        <v>86</v>
      </c>
      <c r="D12" s="85">
        <v>67</v>
      </c>
      <c r="E12" s="82">
        <v>0</v>
      </c>
      <c r="F12" s="84">
        <v>0</v>
      </c>
      <c r="G12" s="85">
        <v>0</v>
      </c>
      <c r="H12" s="82">
        <v>2</v>
      </c>
      <c r="I12" s="84">
        <v>2</v>
      </c>
      <c r="J12" s="85">
        <v>2</v>
      </c>
      <c r="K12" s="82">
        <v>48</v>
      </c>
      <c r="L12" s="84">
        <v>87</v>
      </c>
      <c r="M12" s="85">
        <v>68</v>
      </c>
    </row>
    <row r="13" spans="1:13" ht="15">
      <c r="A13" s="62" t="s">
        <v>39</v>
      </c>
      <c r="B13" s="82">
        <v>95</v>
      </c>
      <c r="C13" s="84">
        <v>129</v>
      </c>
      <c r="D13" s="85">
        <v>113</v>
      </c>
      <c r="E13" s="82">
        <v>1</v>
      </c>
      <c r="F13" s="84">
        <v>1</v>
      </c>
      <c r="G13" s="85">
        <v>1</v>
      </c>
      <c r="H13" s="82">
        <v>2</v>
      </c>
      <c r="I13" s="84">
        <v>3</v>
      </c>
      <c r="J13" s="85">
        <v>3</v>
      </c>
      <c r="K13" s="82">
        <v>98</v>
      </c>
      <c r="L13" s="84">
        <v>133</v>
      </c>
      <c r="M13" s="85">
        <v>116</v>
      </c>
    </row>
    <row r="14" spans="1:13" ht="15">
      <c r="A14" s="62" t="s">
        <v>40</v>
      </c>
      <c r="B14" s="82">
        <v>49</v>
      </c>
      <c r="C14" s="84">
        <v>58</v>
      </c>
      <c r="D14" s="85">
        <v>53</v>
      </c>
      <c r="E14" s="82">
        <v>3</v>
      </c>
      <c r="F14" s="84">
        <v>6</v>
      </c>
      <c r="G14" s="85">
        <v>4</v>
      </c>
      <c r="H14" s="82">
        <v>9</v>
      </c>
      <c r="I14" s="84">
        <v>10</v>
      </c>
      <c r="J14" s="85">
        <v>9</v>
      </c>
      <c r="K14" s="82">
        <v>61</v>
      </c>
      <c r="L14" s="84">
        <v>73</v>
      </c>
      <c r="M14" s="85">
        <v>67</v>
      </c>
    </row>
    <row r="15" spans="1:13" ht="15">
      <c r="A15" s="62" t="s">
        <v>41</v>
      </c>
      <c r="B15" s="82">
        <v>20</v>
      </c>
      <c r="C15" s="84">
        <v>26</v>
      </c>
      <c r="D15" s="85">
        <v>23</v>
      </c>
      <c r="E15" s="82">
        <v>2</v>
      </c>
      <c r="F15" s="84">
        <v>4</v>
      </c>
      <c r="G15" s="85">
        <v>3</v>
      </c>
      <c r="H15" s="82">
        <v>9</v>
      </c>
      <c r="I15" s="84">
        <v>10</v>
      </c>
      <c r="J15" s="85">
        <v>10</v>
      </c>
      <c r="K15" s="82">
        <v>32</v>
      </c>
      <c r="L15" s="84">
        <v>40</v>
      </c>
      <c r="M15" s="85">
        <v>36</v>
      </c>
    </row>
    <row r="16" spans="1:13" ht="15">
      <c r="A16" s="62" t="s">
        <v>42</v>
      </c>
      <c r="B16" s="82">
        <v>5</v>
      </c>
      <c r="C16" s="84">
        <v>7</v>
      </c>
      <c r="D16" s="85">
        <v>6</v>
      </c>
      <c r="E16" s="82">
        <v>0</v>
      </c>
      <c r="F16" s="84">
        <v>0</v>
      </c>
      <c r="G16" s="85">
        <v>0</v>
      </c>
      <c r="H16" s="82">
        <v>2</v>
      </c>
      <c r="I16" s="84">
        <v>2</v>
      </c>
      <c r="J16" s="85">
        <v>2</v>
      </c>
      <c r="K16" s="82">
        <v>8</v>
      </c>
      <c r="L16" s="84">
        <v>9</v>
      </c>
      <c r="M16" s="85">
        <v>8</v>
      </c>
    </row>
    <row r="17" spans="1:13" ht="15">
      <c r="A17" s="62" t="s">
        <v>29</v>
      </c>
      <c r="B17" s="130">
        <v>55</v>
      </c>
      <c r="C17" s="131">
        <v>81</v>
      </c>
      <c r="D17" s="132">
        <v>68</v>
      </c>
      <c r="E17" s="130">
        <v>1</v>
      </c>
      <c r="F17" s="131">
        <v>2</v>
      </c>
      <c r="G17" s="132">
        <v>2</v>
      </c>
      <c r="H17" s="130">
        <v>5</v>
      </c>
      <c r="I17" s="131">
        <v>5</v>
      </c>
      <c r="J17" s="132">
        <v>5</v>
      </c>
      <c r="K17" s="130">
        <v>61</v>
      </c>
      <c r="L17" s="131">
        <v>88</v>
      </c>
      <c r="M17" s="132">
        <v>75</v>
      </c>
    </row>
    <row r="18" spans="1:13">
      <c r="A18" s="64" t="s">
        <v>50</v>
      </c>
      <c r="B18" s="64"/>
      <c r="C18" s="64"/>
      <c r="D18" s="64"/>
      <c r="E18" s="64"/>
      <c r="F18" s="64"/>
      <c r="G18" s="64"/>
      <c r="H18" s="64"/>
      <c r="I18" s="64"/>
      <c r="J18" s="64"/>
      <c r="K18" s="64"/>
      <c r="L18" s="64"/>
      <c r="M18" s="64"/>
    </row>
    <row r="19" spans="1:13">
      <c r="A19" s="64" t="s">
        <v>51</v>
      </c>
      <c r="B19" s="65"/>
      <c r="C19" s="65"/>
      <c r="D19" s="65"/>
      <c r="E19" s="65"/>
      <c r="F19" s="65"/>
      <c r="G19" s="65"/>
      <c r="H19" s="65"/>
      <c r="I19" s="65"/>
      <c r="J19" s="65"/>
      <c r="K19" s="65"/>
      <c r="L19" s="65"/>
      <c r="M19" s="65"/>
    </row>
    <row r="20" spans="1:13">
      <c r="A20" s="65" t="s">
        <v>52</v>
      </c>
      <c r="B20" s="65"/>
      <c r="C20" s="65"/>
      <c r="D20" s="65"/>
      <c r="E20" s="65"/>
      <c r="F20" s="65"/>
      <c r="G20" s="65"/>
      <c r="H20" s="65"/>
      <c r="I20" s="65"/>
      <c r="J20" s="65"/>
      <c r="K20" s="65"/>
      <c r="L20" s="65"/>
      <c r="M20" s="65"/>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E4CE-7414-405E-8796-6D5C6FAA0420}">
  <sheetPr codeName="Blad7">
    <tabColor theme="2" tint="-9.9978637043366805E-2"/>
  </sheetPr>
  <dimension ref="A1:O320"/>
  <sheetViews>
    <sheetView workbookViewId="0"/>
  </sheetViews>
  <sheetFormatPr defaultColWidth="9.296875" defaultRowHeight="13.5"/>
  <cols>
    <col min="1" max="1" width="11.5" style="25" customWidth="1"/>
    <col min="2" max="2" width="19.5" style="25" bestFit="1" customWidth="1"/>
    <col min="3" max="3" width="15.19921875" style="25" bestFit="1" customWidth="1"/>
    <col min="4" max="4" width="10.296875" style="25" customWidth="1"/>
    <col min="5" max="5" width="11.296875" style="25" customWidth="1"/>
    <col min="6" max="6" width="9.296875" style="25"/>
    <col min="7" max="7" width="11.19921875" style="25" customWidth="1"/>
    <col min="8" max="8" width="32" style="25" bestFit="1" customWidth="1"/>
    <col min="9" max="9" width="11.296875" style="25" customWidth="1"/>
    <col min="10" max="10" width="12.296875" style="25" customWidth="1"/>
    <col min="11" max="11" width="10" style="25" customWidth="1"/>
    <col min="12" max="12" width="12.19921875" style="25" customWidth="1"/>
    <col min="13" max="16384" width="9.296875" style="25"/>
  </cols>
  <sheetData>
    <row r="1" spans="1:15">
      <c r="A1" s="63" t="s">
        <v>689</v>
      </c>
    </row>
    <row r="2" spans="1:15" ht="18" customHeight="1">
      <c r="A2" s="58" t="s">
        <v>989</v>
      </c>
      <c r="B2" s="58"/>
      <c r="C2" s="58"/>
      <c r="D2" s="58"/>
      <c r="E2" s="58"/>
      <c r="F2" s="58"/>
      <c r="G2" s="58"/>
      <c r="H2" s="58"/>
      <c r="I2" s="58"/>
      <c r="J2" s="58"/>
      <c r="K2" s="58"/>
      <c r="L2" s="58"/>
      <c r="M2" s="58"/>
      <c r="O2" s="58"/>
    </row>
    <row r="3" spans="1:15" ht="16.5">
      <c r="A3" s="57" t="s">
        <v>1007</v>
      </c>
      <c r="B3" s="57"/>
      <c r="C3" s="57"/>
      <c r="D3" s="57"/>
      <c r="E3" s="57"/>
      <c r="F3" s="57"/>
      <c r="G3" s="57"/>
      <c r="H3" s="57"/>
      <c r="I3" s="57"/>
      <c r="J3" s="57"/>
      <c r="K3" s="57"/>
      <c r="L3" s="57"/>
      <c r="M3" s="57"/>
      <c r="O3" s="57"/>
    </row>
    <row r="4" spans="1:15">
      <c r="A4" s="25" t="s">
        <v>55</v>
      </c>
      <c r="B4" s="25" t="s">
        <v>5</v>
      </c>
      <c r="C4" s="66" t="s">
        <v>56</v>
      </c>
      <c r="D4" s="25" t="s">
        <v>57</v>
      </c>
      <c r="E4" s="25" t="s">
        <v>58</v>
      </c>
      <c r="F4" s="25" t="s">
        <v>59</v>
      </c>
      <c r="G4" s="25" t="s">
        <v>29</v>
      </c>
      <c r="H4" s="66" t="s">
        <v>685</v>
      </c>
      <c r="I4" s="25" t="s">
        <v>686</v>
      </c>
      <c r="J4" s="25" t="s">
        <v>687</v>
      </c>
      <c r="K4" s="25" t="s">
        <v>688</v>
      </c>
      <c r="L4" s="25" t="s">
        <v>49</v>
      </c>
    </row>
    <row r="5" spans="1:15">
      <c r="A5" s="25" t="s">
        <v>60</v>
      </c>
      <c r="B5" s="25" t="s">
        <v>61</v>
      </c>
      <c r="C5" s="66"/>
      <c r="D5" s="67">
        <v>21680</v>
      </c>
      <c r="E5" s="67">
        <v>51354</v>
      </c>
      <c r="F5" s="67">
        <v>6188</v>
      </c>
      <c r="G5" s="67">
        <v>79222</v>
      </c>
      <c r="H5" s="68"/>
      <c r="I5" s="67">
        <v>79</v>
      </c>
      <c r="J5" s="67">
        <v>91</v>
      </c>
      <c r="K5" s="67">
        <v>28</v>
      </c>
      <c r="L5" s="67">
        <v>75</v>
      </c>
    </row>
    <row r="6" spans="1:15">
      <c r="A6" s="25" t="s">
        <v>62</v>
      </c>
      <c r="B6" s="25" t="s">
        <v>63</v>
      </c>
      <c r="C6" s="66"/>
      <c r="D6" s="67">
        <v>5244</v>
      </c>
      <c r="E6" s="67">
        <v>9517</v>
      </c>
      <c r="F6" s="67">
        <v>878</v>
      </c>
      <c r="G6" s="67">
        <v>15639</v>
      </c>
      <c r="H6" s="68"/>
      <c r="I6" s="67">
        <v>81</v>
      </c>
      <c r="J6" s="67">
        <v>68</v>
      </c>
      <c r="K6" s="67">
        <v>21</v>
      </c>
      <c r="L6" s="67">
        <v>64</v>
      </c>
    </row>
    <row r="7" spans="1:15">
      <c r="A7" s="25" t="s">
        <v>64</v>
      </c>
      <c r="B7" s="25" t="s">
        <v>65</v>
      </c>
      <c r="C7" s="66"/>
      <c r="D7" s="67">
        <v>136</v>
      </c>
      <c r="E7" s="67">
        <v>218</v>
      </c>
      <c r="F7" s="67">
        <v>29</v>
      </c>
      <c r="G7" s="67">
        <v>383</v>
      </c>
      <c r="H7" s="68"/>
      <c r="I7" s="67">
        <v>97</v>
      </c>
      <c r="J7" s="67">
        <v>78</v>
      </c>
      <c r="K7" s="67">
        <v>35</v>
      </c>
      <c r="L7" s="67">
        <v>76</v>
      </c>
    </row>
    <row r="8" spans="1:15">
      <c r="A8" s="25" t="s">
        <v>66</v>
      </c>
      <c r="B8" s="25" t="s">
        <v>67</v>
      </c>
      <c r="C8" s="66"/>
      <c r="D8" s="67">
        <v>65</v>
      </c>
      <c r="E8" s="67">
        <v>130</v>
      </c>
      <c r="F8" s="67">
        <v>15</v>
      </c>
      <c r="G8" s="67">
        <v>210</v>
      </c>
      <c r="H8" s="68"/>
      <c r="I8" s="67">
        <v>62</v>
      </c>
      <c r="J8" s="67">
        <v>69</v>
      </c>
      <c r="K8" s="67">
        <v>26</v>
      </c>
      <c r="L8" s="67">
        <v>60</v>
      </c>
    </row>
    <row r="9" spans="1:15">
      <c r="A9" s="25" t="s">
        <v>68</v>
      </c>
      <c r="B9" s="25" t="s">
        <v>69</v>
      </c>
      <c r="C9" s="66"/>
      <c r="D9" s="67">
        <v>128</v>
      </c>
      <c r="E9" s="67">
        <v>197</v>
      </c>
      <c r="F9" s="67">
        <v>25</v>
      </c>
      <c r="G9" s="67">
        <v>350</v>
      </c>
      <c r="H9" s="68"/>
      <c r="I9" s="67">
        <v>90</v>
      </c>
      <c r="J9" s="67">
        <v>76</v>
      </c>
      <c r="K9" s="67">
        <v>27</v>
      </c>
      <c r="L9" s="67">
        <v>71</v>
      </c>
    </row>
    <row r="10" spans="1:15">
      <c r="A10" s="25" t="s">
        <v>70</v>
      </c>
      <c r="B10" s="25" t="s">
        <v>71</v>
      </c>
      <c r="C10" s="66"/>
      <c r="D10" s="67">
        <v>130</v>
      </c>
      <c r="E10" s="67">
        <v>180</v>
      </c>
      <c r="F10" s="67">
        <v>9</v>
      </c>
      <c r="G10" s="67">
        <v>319</v>
      </c>
      <c r="H10" s="68"/>
      <c r="I10" s="67">
        <v>98</v>
      </c>
      <c r="J10" s="67">
        <v>73</v>
      </c>
      <c r="K10" s="67">
        <v>10</v>
      </c>
      <c r="L10" s="67">
        <v>68</v>
      </c>
    </row>
    <row r="11" spans="1:15">
      <c r="A11" s="25" t="s">
        <v>72</v>
      </c>
      <c r="B11" s="25" t="s">
        <v>73</v>
      </c>
      <c r="C11" s="66"/>
      <c r="D11" s="67">
        <v>247</v>
      </c>
      <c r="E11" s="67">
        <v>378</v>
      </c>
      <c r="F11" s="67">
        <v>43</v>
      </c>
      <c r="G11" s="67">
        <v>668</v>
      </c>
      <c r="H11" s="68"/>
      <c r="I11" s="67">
        <v>103</v>
      </c>
      <c r="J11" s="67">
        <v>79</v>
      </c>
      <c r="K11" s="67">
        <v>31</v>
      </c>
      <c r="L11" s="67">
        <v>78</v>
      </c>
    </row>
    <row r="12" spans="1:15">
      <c r="A12" s="25" t="s">
        <v>74</v>
      </c>
      <c r="B12" s="25" t="s">
        <v>75</v>
      </c>
      <c r="C12" s="66"/>
      <c r="D12" s="67">
        <v>71</v>
      </c>
      <c r="E12" s="67">
        <v>122</v>
      </c>
      <c r="F12" s="67">
        <v>14</v>
      </c>
      <c r="G12" s="67">
        <v>207</v>
      </c>
      <c r="H12" s="68"/>
      <c r="I12" s="67">
        <v>78</v>
      </c>
      <c r="J12" s="67">
        <v>84</v>
      </c>
      <c r="K12" s="67">
        <v>26</v>
      </c>
      <c r="L12" s="67">
        <v>72</v>
      </c>
    </row>
    <row r="13" spans="1:15">
      <c r="A13" s="25" t="s">
        <v>76</v>
      </c>
      <c r="B13" s="25" t="s">
        <v>77</v>
      </c>
      <c r="C13" s="66"/>
      <c r="D13" s="67">
        <v>251</v>
      </c>
      <c r="E13" s="67">
        <v>461</v>
      </c>
      <c r="F13" s="67">
        <v>36</v>
      </c>
      <c r="G13" s="67">
        <v>748</v>
      </c>
      <c r="H13" s="68"/>
      <c r="I13" s="67">
        <v>74</v>
      </c>
      <c r="J13" s="67">
        <v>72</v>
      </c>
      <c r="K13" s="67">
        <v>22</v>
      </c>
      <c r="L13" s="67">
        <v>65</v>
      </c>
    </row>
    <row r="14" spans="1:15">
      <c r="A14" s="25" t="s">
        <v>78</v>
      </c>
      <c r="B14" s="25" t="s">
        <v>79</v>
      </c>
      <c r="C14" s="66"/>
      <c r="D14" s="67">
        <v>315</v>
      </c>
      <c r="E14" s="67">
        <v>518</v>
      </c>
      <c r="F14" s="67">
        <v>41</v>
      </c>
      <c r="G14" s="67">
        <v>874</v>
      </c>
      <c r="H14" s="68"/>
      <c r="I14" s="67">
        <v>113</v>
      </c>
      <c r="J14" s="67">
        <v>97</v>
      </c>
      <c r="K14" s="67">
        <v>29</v>
      </c>
      <c r="L14" s="67">
        <v>91</v>
      </c>
    </row>
    <row r="15" spans="1:15">
      <c r="A15" s="25" t="s">
        <v>80</v>
      </c>
      <c r="B15" s="25" t="s">
        <v>81</v>
      </c>
      <c r="C15" s="66"/>
      <c r="D15" s="67">
        <v>51</v>
      </c>
      <c r="E15" s="67">
        <v>71</v>
      </c>
      <c r="F15" s="67">
        <v>8</v>
      </c>
      <c r="G15" s="67">
        <v>130</v>
      </c>
      <c r="H15" s="68"/>
      <c r="I15" s="67">
        <v>93</v>
      </c>
      <c r="J15" s="67">
        <v>80</v>
      </c>
      <c r="K15" s="67">
        <v>26</v>
      </c>
      <c r="L15" s="67">
        <v>74</v>
      </c>
    </row>
    <row r="16" spans="1:15">
      <c r="A16" s="25" t="s">
        <v>82</v>
      </c>
      <c r="B16" s="25" t="s">
        <v>83</v>
      </c>
      <c r="C16" s="66"/>
      <c r="D16" s="67">
        <v>311</v>
      </c>
      <c r="E16" s="67">
        <v>438</v>
      </c>
      <c r="F16" s="67">
        <v>24</v>
      </c>
      <c r="G16" s="67">
        <v>773</v>
      </c>
      <c r="H16" s="68"/>
      <c r="I16" s="67">
        <v>109</v>
      </c>
      <c r="J16" s="67">
        <v>78</v>
      </c>
      <c r="K16" s="67">
        <v>16</v>
      </c>
      <c r="L16" s="67">
        <v>78</v>
      </c>
    </row>
    <row r="17" spans="1:12">
      <c r="A17" s="25" t="s">
        <v>84</v>
      </c>
      <c r="B17" s="25" t="s">
        <v>85</v>
      </c>
      <c r="C17" s="66"/>
      <c r="D17" s="67">
        <v>148</v>
      </c>
      <c r="E17" s="67">
        <v>239</v>
      </c>
      <c r="F17" s="67">
        <v>12</v>
      </c>
      <c r="G17" s="67">
        <v>399</v>
      </c>
      <c r="H17" s="68"/>
      <c r="I17" s="67">
        <v>103</v>
      </c>
      <c r="J17" s="67">
        <v>91</v>
      </c>
      <c r="K17" s="67">
        <v>14</v>
      </c>
      <c r="L17" s="67">
        <v>81</v>
      </c>
    </row>
    <row r="18" spans="1:12">
      <c r="A18" s="25" t="s">
        <v>86</v>
      </c>
      <c r="B18" s="25" t="s">
        <v>87</v>
      </c>
      <c r="C18" s="66"/>
      <c r="D18" s="67">
        <v>67</v>
      </c>
      <c r="E18" s="67">
        <v>133</v>
      </c>
      <c r="F18" s="67">
        <v>7</v>
      </c>
      <c r="G18" s="67">
        <v>207</v>
      </c>
      <c r="H18" s="68"/>
      <c r="I18" s="67">
        <v>69</v>
      </c>
      <c r="J18" s="67">
        <v>75</v>
      </c>
      <c r="K18" s="67">
        <v>14</v>
      </c>
      <c r="L18" s="67">
        <v>64</v>
      </c>
    </row>
    <row r="19" spans="1:12">
      <c r="A19" s="25" t="s">
        <v>88</v>
      </c>
      <c r="B19" s="25" t="s">
        <v>89</v>
      </c>
      <c r="C19" s="66"/>
      <c r="D19" s="67">
        <v>24</v>
      </c>
      <c r="E19" s="67">
        <v>46</v>
      </c>
      <c r="F19" s="67">
        <v>5</v>
      </c>
      <c r="G19" s="67">
        <v>75</v>
      </c>
      <c r="H19" s="68"/>
      <c r="I19" s="67">
        <v>66</v>
      </c>
      <c r="J19" s="67">
        <v>72</v>
      </c>
      <c r="K19" s="67">
        <v>25</v>
      </c>
      <c r="L19" s="67">
        <v>62</v>
      </c>
    </row>
    <row r="20" spans="1:12">
      <c r="A20" s="25" t="s">
        <v>90</v>
      </c>
      <c r="B20" s="25" t="s">
        <v>91</v>
      </c>
      <c r="C20" s="66"/>
      <c r="D20" s="67">
        <v>179</v>
      </c>
      <c r="E20" s="67">
        <v>279</v>
      </c>
      <c r="F20" s="67">
        <v>14</v>
      </c>
      <c r="G20" s="67">
        <v>472</v>
      </c>
      <c r="H20" s="68"/>
      <c r="I20" s="67">
        <v>82</v>
      </c>
      <c r="J20" s="67">
        <v>70</v>
      </c>
      <c r="K20" s="67">
        <v>10</v>
      </c>
      <c r="L20" s="67">
        <v>62</v>
      </c>
    </row>
    <row r="21" spans="1:12">
      <c r="A21" s="25" t="s">
        <v>92</v>
      </c>
      <c r="B21" s="25" t="s">
        <v>93</v>
      </c>
      <c r="C21" s="66"/>
      <c r="D21" s="67">
        <v>53</v>
      </c>
      <c r="E21" s="67">
        <v>100</v>
      </c>
      <c r="F21" s="67">
        <v>12</v>
      </c>
      <c r="G21" s="67">
        <v>165</v>
      </c>
      <c r="H21" s="68"/>
      <c r="I21" s="67">
        <v>54</v>
      </c>
      <c r="J21" s="67">
        <v>63</v>
      </c>
      <c r="K21" s="67">
        <v>18</v>
      </c>
      <c r="L21" s="67">
        <v>51</v>
      </c>
    </row>
    <row r="22" spans="1:12">
      <c r="A22" s="25" t="s">
        <v>94</v>
      </c>
      <c r="B22" s="25" t="s">
        <v>95</v>
      </c>
      <c r="C22" s="66"/>
      <c r="D22" s="67">
        <v>178</v>
      </c>
      <c r="E22" s="67">
        <v>292</v>
      </c>
      <c r="F22" s="67">
        <v>32</v>
      </c>
      <c r="G22" s="67">
        <v>502</v>
      </c>
      <c r="H22" s="68"/>
      <c r="I22" s="67">
        <v>79</v>
      </c>
      <c r="J22" s="67">
        <v>70</v>
      </c>
      <c r="K22" s="67">
        <v>26</v>
      </c>
      <c r="L22" s="67">
        <v>66</v>
      </c>
    </row>
    <row r="23" spans="1:12">
      <c r="A23" s="25" t="s">
        <v>96</v>
      </c>
      <c r="B23" s="25" t="s">
        <v>97</v>
      </c>
      <c r="C23" s="66"/>
      <c r="D23" s="67">
        <v>1738</v>
      </c>
      <c r="E23" s="67">
        <v>3401</v>
      </c>
      <c r="F23" s="67">
        <v>367</v>
      </c>
      <c r="G23" s="67">
        <v>5506</v>
      </c>
      <c r="H23" s="68"/>
      <c r="I23" s="67">
        <v>73</v>
      </c>
      <c r="J23" s="67">
        <v>57</v>
      </c>
      <c r="K23" s="67">
        <v>23</v>
      </c>
      <c r="L23" s="67">
        <v>56</v>
      </c>
    </row>
    <row r="24" spans="1:12">
      <c r="A24" s="25" t="s">
        <v>98</v>
      </c>
      <c r="B24" s="25" t="s">
        <v>99</v>
      </c>
      <c r="C24" s="66"/>
      <c r="D24" s="67">
        <v>191</v>
      </c>
      <c r="E24" s="67">
        <v>678</v>
      </c>
      <c r="F24" s="67">
        <v>64</v>
      </c>
      <c r="G24" s="67">
        <v>933</v>
      </c>
      <c r="H24" s="68"/>
      <c r="I24" s="67">
        <v>68</v>
      </c>
      <c r="J24" s="67">
        <v>117</v>
      </c>
      <c r="K24" s="67">
        <v>38</v>
      </c>
      <c r="L24" s="67">
        <v>91</v>
      </c>
    </row>
    <row r="25" spans="1:12">
      <c r="A25" s="25" t="s">
        <v>100</v>
      </c>
      <c r="B25" s="25" t="s">
        <v>101</v>
      </c>
      <c r="C25" s="66"/>
      <c r="D25" s="67">
        <v>334</v>
      </c>
      <c r="E25" s="67">
        <v>350</v>
      </c>
      <c r="F25" s="67">
        <v>18</v>
      </c>
      <c r="G25" s="67">
        <v>702</v>
      </c>
      <c r="H25" s="68"/>
      <c r="I25" s="67">
        <v>103</v>
      </c>
      <c r="J25" s="67">
        <v>59</v>
      </c>
      <c r="K25" s="67">
        <v>10</v>
      </c>
      <c r="L25" s="67">
        <v>64</v>
      </c>
    </row>
    <row r="26" spans="1:12">
      <c r="A26" s="25" t="s">
        <v>102</v>
      </c>
      <c r="B26" s="25" t="s">
        <v>103</v>
      </c>
      <c r="C26" s="66"/>
      <c r="D26" s="67">
        <v>89</v>
      </c>
      <c r="E26" s="67">
        <v>135</v>
      </c>
      <c r="F26" s="67">
        <v>11</v>
      </c>
      <c r="G26" s="67">
        <v>235</v>
      </c>
      <c r="H26" s="68"/>
      <c r="I26" s="67">
        <v>69</v>
      </c>
      <c r="J26" s="67">
        <v>38</v>
      </c>
      <c r="K26" s="67">
        <v>15</v>
      </c>
      <c r="L26" s="67">
        <v>42</v>
      </c>
    </row>
    <row r="27" spans="1:12">
      <c r="A27" s="25" t="s">
        <v>104</v>
      </c>
      <c r="B27" s="25" t="s">
        <v>105</v>
      </c>
      <c r="C27" s="66"/>
      <c r="D27" s="67">
        <v>107</v>
      </c>
      <c r="E27" s="67">
        <v>208</v>
      </c>
      <c r="F27" s="67">
        <v>14</v>
      </c>
      <c r="G27" s="67">
        <v>329</v>
      </c>
      <c r="H27" s="68"/>
      <c r="I27" s="67">
        <v>59</v>
      </c>
      <c r="J27" s="67">
        <v>38</v>
      </c>
      <c r="K27" s="67">
        <v>11</v>
      </c>
      <c r="L27" s="67">
        <v>38</v>
      </c>
    </row>
    <row r="28" spans="1:12">
      <c r="A28" s="25" t="s">
        <v>106</v>
      </c>
      <c r="B28" s="25" t="s">
        <v>107</v>
      </c>
      <c r="C28" s="66"/>
      <c r="D28" s="67">
        <v>105</v>
      </c>
      <c r="E28" s="67">
        <v>205</v>
      </c>
      <c r="F28" s="67">
        <v>12</v>
      </c>
      <c r="G28" s="67">
        <v>322</v>
      </c>
      <c r="H28" s="68"/>
      <c r="I28" s="67">
        <v>77</v>
      </c>
      <c r="J28" s="67">
        <v>84</v>
      </c>
      <c r="K28" s="67">
        <v>12</v>
      </c>
      <c r="L28" s="67">
        <v>67</v>
      </c>
    </row>
    <row r="29" spans="1:12">
      <c r="A29" s="25" t="s">
        <v>108</v>
      </c>
      <c r="B29" s="25" t="s">
        <v>109</v>
      </c>
      <c r="C29" s="66"/>
      <c r="D29" s="67">
        <v>25</v>
      </c>
      <c r="E29" s="67">
        <v>31</v>
      </c>
      <c r="F29" s="67">
        <v>7</v>
      </c>
      <c r="G29" s="67">
        <v>63</v>
      </c>
      <c r="H29" s="68"/>
      <c r="I29" s="67">
        <v>77</v>
      </c>
      <c r="J29" s="67">
        <v>54</v>
      </c>
      <c r="K29" s="67">
        <v>25</v>
      </c>
      <c r="L29" s="67">
        <v>53</v>
      </c>
    </row>
    <row r="30" spans="1:12">
      <c r="A30" s="25" t="s">
        <v>110</v>
      </c>
      <c r="B30" s="25" t="s">
        <v>111</v>
      </c>
      <c r="C30" s="66"/>
      <c r="D30" s="67">
        <v>149</v>
      </c>
      <c r="E30" s="67">
        <v>364</v>
      </c>
      <c r="F30" s="67">
        <v>31</v>
      </c>
      <c r="G30" s="67">
        <v>544</v>
      </c>
      <c r="H30" s="68"/>
      <c r="I30" s="67">
        <v>101</v>
      </c>
      <c r="J30" s="67">
        <v>112</v>
      </c>
      <c r="K30" s="67">
        <v>17</v>
      </c>
      <c r="L30" s="67">
        <v>83</v>
      </c>
    </row>
    <row r="31" spans="1:12">
      <c r="A31" s="25" t="s">
        <v>112</v>
      </c>
      <c r="B31" s="25" t="s">
        <v>113</v>
      </c>
      <c r="C31" s="66"/>
      <c r="D31" s="67">
        <v>97</v>
      </c>
      <c r="E31" s="67">
        <v>193</v>
      </c>
      <c r="F31" s="67">
        <v>21</v>
      </c>
      <c r="G31" s="67">
        <v>311</v>
      </c>
      <c r="H31" s="68"/>
      <c r="I31" s="67">
        <v>62</v>
      </c>
      <c r="J31" s="67">
        <v>66</v>
      </c>
      <c r="K31" s="67">
        <v>27</v>
      </c>
      <c r="L31" s="67">
        <v>59</v>
      </c>
    </row>
    <row r="32" spans="1:12">
      <c r="A32" s="25" t="s">
        <v>114</v>
      </c>
      <c r="B32" s="25" t="s">
        <v>115</v>
      </c>
      <c r="C32" s="66"/>
      <c r="D32" s="67">
        <v>55</v>
      </c>
      <c r="E32" s="67">
        <v>150</v>
      </c>
      <c r="F32" s="67">
        <v>7</v>
      </c>
      <c r="G32" s="67">
        <v>212</v>
      </c>
      <c r="H32" s="68"/>
      <c r="I32" s="67">
        <v>72</v>
      </c>
      <c r="J32" s="67">
        <v>95</v>
      </c>
      <c r="K32" s="67">
        <v>10</v>
      </c>
      <c r="L32" s="67">
        <v>70</v>
      </c>
    </row>
    <row r="33" spans="1:12">
      <c r="A33" s="25" t="s">
        <v>116</v>
      </c>
      <c r="B33" s="25" t="s">
        <v>117</v>
      </c>
      <c r="C33" s="66"/>
      <c r="D33" s="67">
        <v>910</v>
      </c>
      <c r="E33" s="67">
        <v>1939</v>
      </c>
      <c r="F33" s="67">
        <v>219</v>
      </c>
      <c r="G33" s="67">
        <v>3068</v>
      </c>
      <c r="H33" s="68"/>
      <c r="I33" s="67">
        <v>83</v>
      </c>
      <c r="J33" s="67">
        <v>89</v>
      </c>
      <c r="K33" s="67">
        <v>28</v>
      </c>
      <c r="L33" s="67">
        <v>76</v>
      </c>
    </row>
    <row r="34" spans="1:12">
      <c r="A34" s="25" t="s">
        <v>118</v>
      </c>
      <c r="B34" s="25" t="s">
        <v>119</v>
      </c>
      <c r="C34" s="66"/>
      <c r="D34" s="67" t="s">
        <v>120</v>
      </c>
      <c r="E34" s="67">
        <v>101</v>
      </c>
      <c r="F34" s="67" t="s">
        <v>120</v>
      </c>
      <c r="G34" s="67">
        <v>151</v>
      </c>
      <c r="H34" s="68"/>
      <c r="I34" s="67" t="s">
        <v>120</v>
      </c>
      <c r="J34" s="67">
        <v>83</v>
      </c>
      <c r="K34" s="67" t="s">
        <v>120</v>
      </c>
      <c r="L34" s="67">
        <v>66</v>
      </c>
    </row>
    <row r="35" spans="1:12">
      <c r="A35" s="25" t="s">
        <v>121</v>
      </c>
      <c r="B35" s="25" t="s">
        <v>122</v>
      </c>
      <c r="C35" s="66"/>
      <c r="D35" s="67">
        <v>25</v>
      </c>
      <c r="E35" s="67">
        <v>39</v>
      </c>
      <c r="F35" s="67">
        <v>7</v>
      </c>
      <c r="G35" s="67">
        <v>71</v>
      </c>
      <c r="H35" s="68"/>
      <c r="I35" s="67">
        <v>105</v>
      </c>
      <c r="J35" s="67">
        <v>82</v>
      </c>
      <c r="K35" s="67">
        <v>29</v>
      </c>
      <c r="L35" s="67">
        <v>74</v>
      </c>
    </row>
    <row r="36" spans="1:12">
      <c r="A36" s="25" t="s">
        <v>123</v>
      </c>
      <c r="B36" s="25" t="s">
        <v>124</v>
      </c>
      <c r="C36" s="66"/>
      <c r="D36" s="67" t="s">
        <v>120</v>
      </c>
      <c r="E36" s="67">
        <v>52</v>
      </c>
      <c r="F36" s="67" t="s">
        <v>120</v>
      </c>
      <c r="G36" s="67">
        <v>98</v>
      </c>
      <c r="H36" s="68"/>
      <c r="I36" s="67" t="s">
        <v>120</v>
      </c>
      <c r="J36" s="67">
        <v>48</v>
      </c>
      <c r="K36" s="67" t="s">
        <v>120</v>
      </c>
      <c r="L36" s="67">
        <v>48</v>
      </c>
    </row>
    <row r="37" spans="1:12">
      <c r="A37" s="25" t="s">
        <v>125</v>
      </c>
      <c r="B37" s="25" t="s">
        <v>126</v>
      </c>
      <c r="C37" s="66"/>
      <c r="D37" s="67">
        <v>41</v>
      </c>
      <c r="E37" s="67">
        <v>88</v>
      </c>
      <c r="F37" s="67">
        <v>7</v>
      </c>
      <c r="G37" s="67">
        <v>136</v>
      </c>
      <c r="H37" s="68"/>
      <c r="I37" s="67">
        <v>116</v>
      </c>
      <c r="J37" s="67">
        <v>123</v>
      </c>
      <c r="K37" s="67">
        <v>19</v>
      </c>
      <c r="L37" s="67">
        <v>95</v>
      </c>
    </row>
    <row r="38" spans="1:12">
      <c r="A38" s="25" t="s">
        <v>127</v>
      </c>
      <c r="B38" s="25" t="s">
        <v>128</v>
      </c>
      <c r="C38" s="66"/>
      <c r="D38" s="67">
        <v>44</v>
      </c>
      <c r="E38" s="67">
        <v>129</v>
      </c>
      <c r="F38" s="67">
        <v>18</v>
      </c>
      <c r="G38" s="67">
        <v>191</v>
      </c>
      <c r="H38" s="68"/>
      <c r="I38" s="67">
        <v>83</v>
      </c>
      <c r="J38" s="67">
        <v>122</v>
      </c>
      <c r="K38" s="67">
        <v>34</v>
      </c>
      <c r="L38" s="67">
        <v>90</v>
      </c>
    </row>
    <row r="39" spans="1:12">
      <c r="A39" s="25" t="s">
        <v>129</v>
      </c>
      <c r="B39" s="25" t="s">
        <v>130</v>
      </c>
      <c r="C39" s="66"/>
      <c r="D39" s="67">
        <v>540</v>
      </c>
      <c r="E39" s="67">
        <v>1165</v>
      </c>
      <c r="F39" s="67">
        <v>140</v>
      </c>
      <c r="G39" s="67">
        <v>1845</v>
      </c>
      <c r="H39" s="68"/>
      <c r="I39" s="67">
        <v>81</v>
      </c>
      <c r="J39" s="67">
        <v>85</v>
      </c>
      <c r="K39" s="67">
        <v>33</v>
      </c>
      <c r="L39" s="67">
        <v>75</v>
      </c>
    </row>
    <row r="40" spans="1:12">
      <c r="A40" s="25" t="s">
        <v>131</v>
      </c>
      <c r="B40" s="25" t="s">
        <v>132</v>
      </c>
      <c r="C40" s="66"/>
      <c r="D40" s="67">
        <v>132</v>
      </c>
      <c r="E40" s="67">
        <v>245</v>
      </c>
      <c r="F40" s="67">
        <v>25</v>
      </c>
      <c r="G40" s="67">
        <v>402</v>
      </c>
      <c r="H40" s="68"/>
      <c r="I40" s="67">
        <v>100</v>
      </c>
      <c r="J40" s="67">
        <v>99</v>
      </c>
      <c r="K40" s="67">
        <v>25</v>
      </c>
      <c r="L40" s="67">
        <v>83</v>
      </c>
    </row>
    <row r="41" spans="1:12">
      <c r="A41" s="25" t="s">
        <v>133</v>
      </c>
      <c r="B41" s="25" t="s">
        <v>134</v>
      </c>
      <c r="C41" s="66"/>
      <c r="D41" s="67">
        <v>37</v>
      </c>
      <c r="E41" s="67">
        <v>120</v>
      </c>
      <c r="F41" s="67">
        <v>17</v>
      </c>
      <c r="G41" s="67">
        <v>174</v>
      </c>
      <c r="H41" s="68"/>
      <c r="I41" s="67">
        <v>71</v>
      </c>
      <c r="J41" s="67">
        <v>114</v>
      </c>
      <c r="K41" s="67">
        <v>26</v>
      </c>
      <c r="L41" s="67">
        <v>78</v>
      </c>
    </row>
    <row r="42" spans="1:12">
      <c r="A42" s="25" t="s">
        <v>135</v>
      </c>
      <c r="B42" s="25" t="s">
        <v>136</v>
      </c>
      <c r="C42" s="66"/>
      <c r="D42" s="67">
        <v>649</v>
      </c>
      <c r="E42" s="67">
        <v>1624</v>
      </c>
      <c r="F42" s="67">
        <v>178</v>
      </c>
      <c r="G42" s="67">
        <v>2451</v>
      </c>
      <c r="H42" s="68"/>
      <c r="I42" s="67">
        <v>81</v>
      </c>
      <c r="J42" s="67">
        <v>107</v>
      </c>
      <c r="K42" s="67">
        <v>25</v>
      </c>
      <c r="L42" s="67">
        <v>81</v>
      </c>
    </row>
    <row r="43" spans="1:12">
      <c r="A43" s="25" t="s">
        <v>137</v>
      </c>
      <c r="B43" s="25" t="s">
        <v>138</v>
      </c>
      <c r="C43" s="66"/>
      <c r="D43" s="67">
        <v>22</v>
      </c>
      <c r="E43" s="67">
        <v>70</v>
      </c>
      <c r="F43" s="67">
        <v>12</v>
      </c>
      <c r="G43" s="67">
        <v>104</v>
      </c>
      <c r="H43" s="68"/>
      <c r="I43" s="67">
        <v>98</v>
      </c>
      <c r="J43" s="67">
        <v>166</v>
      </c>
      <c r="K43" s="67">
        <v>49</v>
      </c>
      <c r="L43" s="67">
        <v>116</v>
      </c>
    </row>
    <row r="44" spans="1:12">
      <c r="A44" s="25" t="s">
        <v>139</v>
      </c>
      <c r="B44" s="25" t="s">
        <v>140</v>
      </c>
      <c r="C44" s="66"/>
      <c r="D44" s="67" t="s">
        <v>120</v>
      </c>
      <c r="E44" s="67">
        <v>74</v>
      </c>
      <c r="F44" s="67" t="s">
        <v>120</v>
      </c>
      <c r="G44" s="67">
        <v>128</v>
      </c>
      <c r="H44" s="68"/>
      <c r="I44" s="67" t="s">
        <v>120</v>
      </c>
      <c r="J44" s="67">
        <v>130</v>
      </c>
      <c r="K44" s="67" t="s">
        <v>120</v>
      </c>
      <c r="L44" s="67">
        <v>111</v>
      </c>
    </row>
    <row r="45" spans="1:12">
      <c r="A45" s="25" t="s">
        <v>141</v>
      </c>
      <c r="B45" s="25" t="s">
        <v>142</v>
      </c>
      <c r="C45" s="66"/>
      <c r="D45" s="67">
        <v>122</v>
      </c>
      <c r="E45" s="67">
        <v>317</v>
      </c>
      <c r="F45" s="67">
        <v>35</v>
      </c>
      <c r="G45" s="67">
        <v>474</v>
      </c>
      <c r="H45" s="68"/>
      <c r="I45" s="67">
        <v>80</v>
      </c>
      <c r="J45" s="67">
        <v>110</v>
      </c>
      <c r="K45" s="67">
        <v>25</v>
      </c>
      <c r="L45" s="67">
        <v>81</v>
      </c>
    </row>
    <row r="46" spans="1:12">
      <c r="A46" s="25" t="s">
        <v>143</v>
      </c>
      <c r="B46" s="25" t="s">
        <v>144</v>
      </c>
      <c r="C46" s="66"/>
      <c r="D46" s="67">
        <v>28</v>
      </c>
      <c r="E46" s="67">
        <v>54</v>
      </c>
      <c r="F46" s="67">
        <v>6</v>
      </c>
      <c r="G46" s="67">
        <v>88</v>
      </c>
      <c r="H46" s="68"/>
      <c r="I46" s="67">
        <v>97</v>
      </c>
      <c r="J46" s="67">
        <v>94</v>
      </c>
      <c r="K46" s="67">
        <v>17</v>
      </c>
      <c r="L46" s="67">
        <v>73</v>
      </c>
    </row>
    <row r="47" spans="1:12">
      <c r="A47" s="25" t="s">
        <v>145</v>
      </c>
      <c r="B47" s="25" t="s">
        <v>146</v>
      </c>
      <c r="C47" s="66"/>
      <c r="D47" s="67">
        <v>32</v>
      </c>
      <c r="E47" s="67">
        <v>76</v>
      </c>
      <c r="F47" s="67">
        <v>15</v>
      </c>
      <c r="G47" s="67">
        <v>123</v>
      </c>
      <c r="H47" s="68"/>
      <c r="I47" s="67">
        <v>84</v>
      </c>
      <c r="J47" s="67">
        <v>105</v>
      </c>
      <c r="K47" s="67">
        <v>32</v>
      </c>
      <c r="L47" s="67">
        <v>78</v>
      </c>
    </row>
    <row r="48" spans="1:12">
      <c r="A48" s="25" t="s">
        <v>147</v>
      </c>
      <c r="B48" s="25" t="s">
        <v>148</v>
      </c>
      <c r="C48" s="66"/>
      <c r="D48" s="67">
        <v>98</v>
      </c>
      <c r="E48" s="67">
        <v>245</v>
      </c>
      <c r="F48" s="67">
        <v>29</v>
      </c>
      <c r="G48" s="67">
        <v>372</v>
      </c>
      <c r="H48" s="68"/>
      <c r="I48" s="67">
        <v>109</v>
      </c>
      <c r="J48" s="67">
        <v>144</v>
      </c>
      <c r="K48" s="67">
        <v>35</v>
      </c>
      <c r="L48" s="67">
        <v>108</v>
      </c>
    </row>
    <row r="49" spans="1:12">
      <c r="A49" s="25" t="s">
        <v>149</v>
      </c>
      <c r="B49" s="25" t="s">
        <v>150</v>
      </c>
      <c r="C49" s="66"/>
      <c r="D49" s="67">
        <v>202</v>
      </c>
      <c r="E49" s="67">
        <v>577</v>
      </c>
      <c r="F49" s="67">
        <v>62</v>
      </c>
      <c r="G49" s="67">
        <v>841</v>
      </c>
      <c r="H49" s="68"/>
      <c r="I49" s="67">
        <v>69</v>
      </c>
      <c r="J49" s="67">
        <v>103</v>
      </c>
      <c r="K49" s="67">
        <v>28</v>
      </c>
      <c r="L49" s="67">
        <v>78</v>
      </c>
    </row>
    <row r="50" spans="1:12">
      <c r="A50" s="25" t="s">
        <v>151</v>
      </c>
      <c r="B50" s="25" t="s">
        <v>152</v>
      </c>
      <c r="C50" s="66"/>
      <c r="D50" s="67">
        <v>63</v>
      </c>
      <c r="E50" s="67">
        <v>153</v>
      </c>
      <c r="F50" s="67">
        <v>13</v>
      </c>
      <c r="G50" s="67">
        <v>229</v>
      </c>
      <c r="H50" s="68"/>
      <c r="I50" s="67">
        <v>61</v>
      </c>
      <c r="J50" s="67">
        <v>79</v>
      </c>
      <c r="K50" s="67">
        <v>14</v>
      </c>
      <c r="L50" s="67">
        <v>59</v>
      </c>
    </row>
    <row r="51" spans="1:12">
      <c r="A51" s="25" t="s">
        <v>153</v>
      </c>
      <c r="B51" s="25" t="s">
        <v>154</v>
      </c>
      <c r="C51" s="66"/>
      <c r="D51" s="67" t="s">
        <v>120</v>
      </c>
      <c r="E51" s="67">
        <v>58</v>
      </c>
      <c r="F51" s="67" t="s">
        <v>120</v>
      </c>
      <c r="G51" s="67">
        <v>92</v>
      </c>
      <c r="H51" s="68"/>
      <c r="I51" s="67" t="s">
        <v>120</v>
      </c>
      <c r="J51" s="67">
        <v>80</v>
      </c>
      <c r="K51" s="67" t="s">
        <v>120</v>
      </c>
      <c r="L51" s="67">
        <v>62</v>
      </c>
    </row>
    <row r="52" spans="1:12">
      <c r="A52" s="25" t="s">
        <v>155</v>
      </c>
      <c r="B52" s="25" t="s">
        <v>156</v>
      </c>
      <c r="C52" s="66"/>
      <c r="D52" s="67">
        <v>926</v>
      </c>
      <c r="E52" s="67">
        <v>2542</v>
      </c>
      <c r="F52" s="67">
        <v>347</v>
      </c>
      <c r="G52" s="67">
        <v>3815</v>
      </c>
      <c r="H52" s="68"/>
      <c r="I52" s="67">
        <v>75</v>
      </c>
      <c r="J52" s="67">
        <v>103</v>
      </c>
      <c r="K52" s="67">
        <v>34</v>
      </c>
      <c r="L52" s="67">
        <v>81</v>
      </c>
    </row>
    <row r="53" spans="1:12">
      <c r="A53" s="25" t="s">
        <v>157</v>
      </c>
      <c r="B53" s="25" t="s">
        <v>158</v>
      </c>
      <c r="C53" s="66"/>
      <c r="D53" s="67">
        <v>9</v>
      </c>
      <c r="E53" s="67">
        <v>19</v>
      </c>
      <c r="F53" s="67">
        <v>5</v>
      </c>
      <c r="G53" s="67">
        <v>33</v>
      </c>
      <c r="H53" s="68"/>
      <c r="I53" s="67">
        <v>74</v>
      </c>
      <c r="J53" s="67">
        <v>76</v>
      </c>
      <c r="K53" s="67">
        <v>33</v>
      </c>
      <c r="L53" s="67">
        <v>63</v>
      </c>
    </row>
    <row r="54" spans="1:12">
      <c r="A54" s="25" t="s">
        <v>159</v>
      </c>
      <c r="B54" s="25" t="s">
        <v>160</v>
      </c>
      <c r="C54" s="66"/>
      <c r="D54" s="67" t="s">
        <v>120</v>
      </c>
      <c r="E54" s="67">
        <v>8</v>
      </c>
      <c r="F54" s="67" t="s">
        <v>120</v>
      </c>
      <c r="G54" s="67">
        <v>15</v>
      </c>
      <c r="H54" s="68"/>
      <c r="I54" s="67" t="s">
        <v>120</v>
      </c>
      <c r="J54" s="67">
        <v>48</v>
      </c>
      <c r="K54" s="67" t="s">
        <v>120</v>
      </c>
      <c r="L54" s="67">
        <v>41</v>
      </c>
    </row>
    <row r="55" spans="1:12">
      <c r="A55" s="25" t="s">
        <v>161</v>
      </c>
      <c r="B55" s="25" t="s">
        <v>162</v>
      </c>
      <c r="C55" s="66"/>
      <c r="D55" s="67">
        <v>13</v>
      </c>
      <c r="E55" s="67">
        <v>60</v>
      </c>
      <c r="F55" s="67">
        <v>6</v>
      </c>
      <c r="G55" s="67">
        <v>79</v>
      </c>
      <c r="H55" s="68"/>
      <c r="I55" s="67">
        <v>53</v>
      </c>
      <c r="J55" s="67">
        <v>126</v>
      </c>
      <c r="K55" s="67">
        <v>21</v>
      </c>
      <c r="L55" s="67">
        <v>79</v>
      </c>
    </row>
    <row r="56" spans="1:12">
      <c r="A56" s="25" t="s">
        <v>163</v>
      </c>
      <c r="B56" s="25" t="s">
        <v>164</v>
      </c>
      <c r="C56" s="66"/>
      <c r="D56" s="67">
        <v>7</v>
      </c>
      <c r="E56" s="67">
        <v>33</v>
      </c>
      <c r="F56" s="67">
        <v>0</v>
      </c>
      <c r="G56" s="67">
        <v>40</v>
      </c>
      <c r="H56" s="68"/>
      <c r="I56" s="67">
        <v>54</v>
      </c>
      <c r="J56" s="67">
        <v>121</v>
      </c>
      <c r="K56" s="67">
        <v>0</v>
      </c>
      <c r="L56" s="67">
        <v>72</v>
      </c>
    </row>
    <row r="57" spans="1:12">
      <c r="A57" s="25" t="s">
        <v>165</v>
      </c>
      <c r="B57" s="25" t="s">
        <v>166</v>
      </c>
      <c r="C57" s="66"/>
      <c r="D57" s="67">
        <v>32</v>
      </c>
      <c r="E57" s="67">
        <v>58</v>
      </c>
      <c r="F57" s="67">
        <v>6</v>
      </c>
      <c r="G57" s="67">
        <v>96</v>
      </c>
      <c r="H57" s="68"/>
      <c r="I57" s="67">
        <v>117</v>
      </c>
      <c r="J57" s="67">
        <v>104</v>
      </c>
      <c r="K57" s="67">
        <v>19</v>
      </c>
      <c r="L57" s="67">
        <v>84</v>
      </c>
    </row>
    <row r="58" spans="1:12">
      <c r="A58" s="25" t="s">
        <v>167</v>
      </c>
      <c r="B58" s="25" t="s">
        <v>168</v>
      </c>
      <c r="C58" s="66"/>
      <c r="D58" s="67">
        <v>58</v>
      </c>
      <c r="E58" s="67">
        <v>117</v>
      </c>
      <c r="F58" s="67">
        <v>15</v>
      </c>
      <c r="G58" s="67">
        <v>190</v>
      </c>
      <c r="H58" s="68"/>
      <c r="I58" s="67">
        <v>109</v>
      </c>
      <c r="J58" s="67">
        <v>107</v>
      </c>
      <c r="K58" s="67">
        <v>27</v>
      </c>
      <c r="L58" s="67">
        <v>87</v>
      </c>
    </row>
    <row r="59" spans="1:12">
      <c r="A59" s="25" t="s">
        <v>169</v>
      </c>
      <c r="B59" s="25" t="s">
        <v>170</v>
      </c>
      <c r="C59" s="66"/>
      <c r="D59" s="67">
        <v>9</v>
      </c>
      <c r="E59" s="67">
        <v>36</v>
      </c>
      <c r="F59" s="67">
        <v>12</v>
      </c>
      <c r="G59" s="67">
        <v>57</v>
      </c>
      <c r="H59" s="68"/>
      <c r="I59" s="67">
        <v>57</v>
      </c>
      <c r="J59" s="67">
        <v>104</v>
      </c>
      <c r="K59" s="67">
        <v>47</v>
      </c>
      <c r="L59" s="67">
        <v>75</v>
      </c>
    </row>
    <row r="60" spans="1:12">
      <c r="A60" s="25" t="s">
        <v>171</v>
      </c>
      <c r="B60" s="25" t="s">
        <v>172</v>
      </c>
      <c r="C60" s="66"/>
      <c r="D60" s="67">
        <v>265</v>
      </c>
      <c r="E60" s="67">
        <v>796</v>
      </c>
      <c r="F60" s="67">
        <v>125</v>
      </c>
      <c r="G60" s="67">
        <v>1186</v>
      </c>
      <c r="H60" s="68"/>
      <c r="I60" s="67">
        <v>57</v>
      </c>
      <c r="J60" s="67">
        <v>87</v>
      </c>
      <c r="K60" s="67">
        <v>41</v>
      </c>
      <c r="L60" s="67">
        <v>71</v>
      </c>
    </row>
    <row r="61" spans="1:12">
      <c r="A61" s="25" t="s">
        <v>173</v>
      </c>
      <c r="B61" s="25" t="s">
        <v>174</v>
      </c>
      <c r="C61" s="66"/>
      <c r="D61" s="67">
        <v>324</v>
      </c>
      <c r="E61" s="67">
        <v>841</v>
      </c>
      <c r="F61" s="67">
        <v>113</v>
      </c>
      <c r="G61" s="67">
        <v>1278</v>
      </c>
      <c r="H61" s="68"/>
      <c r="I61" s="67">
        <v>84</v>
      </c>
      <c r="J61" s="67">
        <v>108</v>
      </c>
      <c r="K61" s="67">
        <v>39</v>
      </c>
      <c r="L61" s="67">
        <v>88</v>
      </c>
    </row>
    <row r="62" spans="1:12">
      <c r="A62" s="25" t="s">
        <v>175</v>
      </c>
      <c r="B62" s="25" t="s">
        <v>176</v>
      </c>
      <c r="C62" s="66"/>
      <c r="D62" s="67">
        <v>34</v>
      </c>
      <c r="E62" s="67">
        <v>84</v>
      </c>
      <c r="F62" s="67">
        <v>11</v>
      </c>
      <c r="G62" s="67">
        <v>129</v>
      </c>
      <c r="H62" s="68"/>
      <c r="I62" s="67">
        <v>89</v>
      </c>
      <c r="J62" s="67">
        <v>117</v>
      </c>
      <c r="K62" s="67">
        <v>28</v>
      </c>
      <c r="L62" s="67">
        <v>87</v>
      </c>
    </row>
    <row r="63" spans="1:12">
      <c r="A63" s="25" t="s">
        <v>177</v>
      </c>
      <c r="B63" s="25" t="s">
        <v>178</v>
      </c>
      <c r="C63" s="66"/>
      <c r="D63" s="67">
        <v>97</v>
      </c>
      <c r="E63" s="67">
        <v>268</v>
      </c>
      <c r="F63" s="67">
        <v>28</v>
      </c>
      <c r="G63" s="67">
        <v>393</v>
      </c>
      <c r="H63" s="68"/>
      <c r="I63" s="67">
        <v>88</v>
      </c>
      <c r="J63" s="67">
        <v>123</v>
      </c>
      <c r="K63" s="67">
        <v>26</v>
      </c>
      <c r="L63" s="67">
        <v>90</v>
      </c>
    </row>
    <row r="64" spans="1:12">
      <c r="A64" s="25" t="s">
        <v>179</v>
      </c>
      <c r="B64" s="25" t="s">
        <v>180</v>
      </c>
      <c r="C64" s="66"/>
      <c r="D64" s="67" t="s">
        <v>120</v>
      </c>
      <c r="E64" s="67">
        <v>39</v>
      </c>
      <c r="F64" s="67" t="s">
        <v>120</v>
      </c>
      <c r="G64" s="67">
        <v>56</v>
      </c>
      <c r="H64" s="68"/>
      <c r="I64" s="67" t="s">
        <v>120</v>
      </c>
      <c r="J64" s="67">
        <v>114</v>
      </c>
      <c r="K64" s="67" t="s">
        <v>120</v>
      </c>
      <c r="L64" s="67">
        <v>75</v>
      </c>
    </row>
    <row r="65" spans="1:12">
      <c r="A65" s="25" t="s">
        <v>181</v>
      </c>
      <c r="B65" s="25" t="s">
        <v>182</v>
      </c>
      <c r="C65" s="66"/>
      <c r="D65" s="67">
        <v>60</v>
      </c>
      <c r="E65" s="67">
        <v>183</v>
      </c>
      <c r="F65" s="67">
        <v>20</v>
      </c>
      <c r="G65" s="67">
        <v>263</v>
      </c>
      <c r="H65" s="68"/>
      <c r="I65" s="67">
        <v>79</v>
      </c>
      <c r="J65" s="67">
        <v>124</v>
      </c>
      <c r="K65" s="67">
        <v>32</v>
      </c>
      <c r="L65" s="67">
        <v>92</v>
      </c>
    </row>
    <row r="66" spans="1:12">
      <c r="A66" s="25" t="s">
        <v>183</v>
      </c>
      <c r="B66" s="25" t="s">
        <v>184</v>
      </c>
      <c r="C66" s="66"/>
      <c r="D66" s="67">
        <v>701</v>
      </c>
      <c r="E66" s="67">
        <v>1913</v>
      </c>
      <c r="F66" s="67">
        <v>268</v>
      </c>
      <c r="G66" s="67">
        <v>2882</v>
      </c>
      <c r="H66" s="68"/>
      <c r="I66" s="67">
        <v>70</v>
      </c>
      <c r="J66" s="67">
        <v>101</v>
      </c>
      <c r="K66" s="67">
        <v>34</v>
      </c>
      <c r="L66" s="67">
        <v>78</v>
      </c>
    </row>
    <row r="67" spans="1:12">
      <c r="A67" s="25" t="s">
        <v>185</v>
      </c>
      <c r="B67" s="25" t="s">
        <v>186</v>
      </c>
      <c r="C67" s="66"/>
      <c r="D67" s="67" t="s">
        <v>120</v>
      </c>
      <c r="E67" s="67">
        <v>43</v>
      </c>
      <c r="F67" s="67" t="s">
        <v>120</v>
      </c>
      <c r="G67" s="67">
        <v>53</v>
      </c>
      <c r="H67" s="68"/>
      <c r="I67" s="67" t="s">
        <v>120</v>
      </c>
      <c r="J67" s="67">
        <v>127</v>
      </c>
      <c r="K67" s="67" t="s">
        <v>120</v>
      </c>
      <c r="L67" s="67">
        <v>77</v>
      </c>
    </row>
    <row r="68" spans="1:12">
      <c r="A68" s="25" t="s">
        <v>187</v>
      </c>
      <c r="B68" s="25" t="s">
        <v>188</v>
      </c>
      <c r="C68" s="66"/>
      <c r="D68" s="67">
        <v>15</v>
      </c>
      <c r="E68" s="67">
        <v>31</v>
      </c>
      <c r="F68" s="67">
        <v>8</v>
      </c>
      <c r="G68" s="67">
        <v>54</v>
      </c>
      <c r="H68" s="68"/>
      <c r="I68" s="67">
        <v>62</v>
      </c>
      <c r="J68" s="67">
        <v>65</v>
      </c>
      <c r="K68" s="67">
        <v>38</v>
      </c>
      <c r="L68" s="67">
        <v>58</v>
      </c>
    </row>
    <row r="69" spans="1:12">
      <c r="A69" s="25" t="s">
        <v>189</v>
      </c>
      <c r="B69" s="25" t="s">
        <v>190</v>
      </c>
      <c r="C69" s="66"/>
      <c r="D69" s="67" t="s">
        <v>120</v>
      </c>
      <c r="E69" s="67">
        <v>31</v>
      </c>
      <c r="F69" s="67" t="s">
        <v>120</v>
      </c>
      <c r="G69" s="67">
        <v>54</v>
      </c>
      <c r="H69" s="68"/>
      <c r="I69" s="67" t="s">
        <v>120</v>
      </c>
      <c r="J69" s="67">
        <v>85</v>
      </c>
      <c r="K69" s="67" t="s">
        <v>120</v>
      </c>
      <c r="L69" s="67">
        <v>71</v>
      </c>
    </row>
    <row r="70" spans="1:12">
      <c r="A70" s="25" t="s">
        <v>191</v>
      </c>
      <c r="B70" s="25" t="s">
        <v>192</v>
      </c>
      <c r="C70" s="66"/>
      <c r="D70" s="67">
        <v>29</v>
      </c>
      <c r="E70" s="67">
        <v>42</v>
      </c>
      <c r="F70" s="67">
        <v>5</v>
      </c>
      <c r="G70" s="67">
        <v>76</v>
      </c>
      <c r="H70" s="68"/>
      <c r="I70" s="67">
        <v>67</v>
      </c>
      <c r="J70" s="67">
        <v>65</v>
      </c>
      <c r="K70" s="67">
        <v>20</v>
      </c>
      <c r="L70" s="67">
        <v>57</v>
      </c>
    </row>
    <row r="71" spans="1:12">
      <c r="A71" s="25" t="s">
        <v>193</v>
      </c>
      <c r="B71" s="25" t="s">
        <v>194</v>
      </c>
      <c r="C71" s="66"/>
      <c r="D71" s="67">
        <v>74</v>
      </c>
      <c r="E71" s="67">
        <v>138</v>
      </c>
      <c r="F71" s="67">
        <v>17</v>
      </c>
      <c r="G71" s="67">
        <v>229</v>
      </c>
      <c r="H71" s="68"/>
      <c r="I71" s="67">
        <v>95</v>
      </c>
      <c r="J71" s="67">
        <v>93</v>
      </c>
      <c r="K71" s="67">
        <v>26</v>
      </c>
      <c r="L71" s="67">
        <v>79</v>
      </c>
    </row>
    <row r="72" spans="1:12">
      <c r="A72" s="25" t="s">
        <v>195</v>
      </c>
      <c r="B72" s="25" t="s">
        <v>196</v>
      </c>
      <c r="C72" s="66"/>
      <c r="D72" s="67">
        <v>28</v>
      </c>
      <c r="E72" s="67">
        <v>71</v>
      </c>
      <c r="F72" s="67">
        <v>14</v>
      </c>
      <c r="G72" s="67">
        <v>113</v>
      </c>
      <c r="H72" s="68"/>
      <c r="I72" s="67">
        <v>66</v>
      </c>
      <c r="J72" s="67">
        <v>93</v>
      </c>
      <c r="K72" s="67">
        <v>46</v>
      </c>
      <c r="L72" s="67">
        <v>76</v>
      </c>
    </row>
    <row r="73" spans="1:12">
      <c r="A73" s="25" t="s">
        <v>197</v>
      </c>
      <c r="B73" s="25" t="s">
        <v>198</v>
      </c>
      <c r="C73" s="66"/>
      <c r="D73" s="67">
        <v>234</v>
      </c>
      <c r="E73" s="67">
        <v>710</v>
      </c>
      <c r="F73" s="67">
        <v>109</v>
      </c>
      <c r="G73" s="67">
        <v>1053</v>
      </c>
      <c r="H73" s="68"/>
      <c r="I73" s="67">
        <v>59</v>
      </c>
      <c r="J73" s="67">
        <v>91</v>
      </c>
      <c r="K73" s="67">
        <v>39</v>
      </c>
      <c r="L73" s="67">
        <v>72</v>
      </c>
    </row>
    <row r="74" spans="1:12">
      <c r="A74" s="25" t="s">
        <v>199</v>
      </c>
      <c r="B74" s="25" t="s">
        <v>200</v>
      </c>
      <c r="C74" s="66"/>
      <c r="D74" s="67">
        <v>70</v>
      </c>
      <c r="E74" s="67">
        <v>194</v>
      </c>
      <c r="F74" s="67">
        <v>20</v>
      </c>
      <c r="G74" s="67">
        <v>284</v>
      </c>
      <c r="H74" s="68"/>
      <c r="I74" s="67">
        <v>81</v>
      </c>
      <c r="J74" s="67">
        <v>122</v>
      </c>
      <c r="K74" s="67">
        <v>29</v>
      </c>
      <c r="L74" s="67">
        <v>90</v>
      </c>
    </row>
    <row r="75" spans="1:12">
      <c r="A75" s="25" t="s">
        <v>201</v>
      </c>
      <c r="B75" s="25" t="s">
        <v>202</v>
      </c>
      <c r="C75" s="66"/>
      <c r="D75" s="67">
        <v>73</v>
      </c>
      <c r="E75" s="67">
        <v>169</v>
      </c>
      <c r="F75" s="67">
        <v>35</v>
      </c>
      <c r="G75" s="67">
        <v>277</v>
      </c>
      <c r="H75" s="68"/>
      <c r="I75" s="67">
        <v>81</v>
      </c>
      <c r="J75" s="67">
        <v>95</v>
      </c>
      <c r="K75" s="67">
        <v>44</v>
      </c>
      <c r="L75" s="67">
        <v>80</v>
      </c>
    </row>
    <row r="76" spans="1:12">
      <c r="A76" s="25" t="s">
        <v>203</v>
      </c>
      <c r="B76" s="25" t="s">
        <v>204</v>
      </c>
      <c r="C76" s="66"/>
      <c r="D76" s="67">
        <v>19</v>
      </c>
      <c r="E76" s="67">
        <v>67</v>
      </c>
      <c r="F76" s="67">
        <v>8</v>
      </c>
      <c r="G76" s="67">
        <v>94</v>
      </c>
      <c r="H76" s="68"/>
      <c r="I76" s="67">
        <v>58</v>
      </c>
      <c r="J76" s="67">
        <v>120</v>
      </c>
      <c r="K76" s="67">
        <v>29</v>
      </c>
      <c r="L76" s="67">
        <v>81</v>
      </c>
    </row>
    <row r="77" spans="1:12">
      <c r="A77" s="25" t="s">
        <v>205</v>
      </c>
      <c r="B77" s="25" t="s">
        <v>206</v>
      </c>
      <c r="C77" s="66"/>
      <c r="D77" s="67">
        <v>49</v>
      </c>
      <c r="E77" s="67">
        <v>163</v>
      </c>
      <c r="F77" s="67">
        <v>21</v>
      </c>
      <c r="G77" s="67">
        <v>233</v>
      </c>
      <c r="H77" s="68"/>
      <c r="I77" s="67">
        <v>68</v>
      </c>
      <c r="J77" s="67">
        <v>121</v>
      </c>
      <c r="K77" s="67">
        <v>31</v>
      </c>
      <c r="L77" s="67">
        <v>85</v>
      </c>
    </row>
    <row r="78" spans="1:12">
      <c r="A78" s="25" t="s">
        <v>207</v>
      </c>
      <c r="B78" s="25" t="s">
        <v>208</v>
      </c>
      <c r="C78" s="66"/>
      <c r="D78" s="67">
        <v>39</v>
      </c>
      <c r="E78" s="67">
        <v>122</v>
      </c>
      <c r="F78" s="67">
        <v>10</v>
      </c>
      <c r="G78" s="67">
        <v>171</v>
      </c>
      <c r="H78" s="68"/>
      <c r="I78" s="67">
        <v>86</v>
      </c>
      <c r="J78" s="67">
        <v>142</v>
      </c>
      <c r="K78" s="67">
        <v>22</v>
      </c>
      <c r="L78" s="67">
        <v>96</v>
      </c>
    </row>
    <row r="79" spans="1:12">
      <c r="A79" s="25" t="s">
        <v>209</v>
      </c>
      <c r="B79" s="25" t="s">
        <v>959</v>
      </c>
      <c r="C79" s="66"/>
      <c r="D79" s="67">
        <v>44</v>
      </c>
      <c r="E79" s="67">
        <v>132</v>
      </c>
      <c r="F79" s="67">
        <v>15</v>
      </c>
      <c r="G79" s="67">
        <v>191</v>
      </c>
      <c r="H79" s="68"/>
      <c r="I79" s="67">
        <v>91</v>
      </c>
      <c r="J79" s="67">
        <v>143</v>
      </c>
      <c r="K79" s="67">
        <v>31</v>
      </c>
      <c r="L79" s="67">
        <v>102</v>
      </c>
    </row>
    <row r="80" spans="1:12">
      <c r="A80" s="25" t="s">
        <v>211</v>
      </c>
      <c r="B80" s="25" t="s">
        <v>212</v>
      </c>
      <c r="C80" s="66"/>
      <c r="D80" s="67">
        <v>456</v>
      </c>
      <c r="E80" s="67">
        <v>1173</v>
      </c>
      <c r="F80" s="67">
        <v>157</v>
      </c>
      <c r="G80" s="67">
        <v>1786</v>
      </c>
      <c r="H80" s="68"/>
      <c r="I80" s="67">
        <v>82</v>
      </c>
      <c r="J80" s="67">
        <v>113</v>
      </c>
      <c r="K80" s="67">
        <v>35</v>
      </c>
      <c r="L80" s="67">
        <v>87</v>
      </c>
    </row>
    <row r="81" spans="1:12">
      <c r="A81" s="25" t="s">
        <v>213</v>
      </c>
      <c r="B81" s="25" t="s">
        <v>214</v>
      </c>
      <c r="C81" s="66"/>
      <c r="D81" s="67">
        <v>21</v>
      </c>
      <c r="E81" s="67">
        <v>31</v>
      </c>
      <c r="F81" s="67">
        <v>9</v>
      </c>
      <c r="G81" s="67">
        <v>61</v>
      </c>
      <c r="H81" s="68"/>
      <c r="I81" s="67">
        <v>89</v>
      </c>
      <c r="J81" s="67">
        <v>67</v>
      </c>
      <c r="K81" s="67">
        <v>38</v>
      </c>
      <c r="L81" s="67">
        <v>65</v>
      </c>
    </row>
    <row r="82" spans="1:12">
      <c r="A82" s="25" t="s">
        <v>215</v>
      </c>
      <c r="B82" s="25" t="s">
        <v>216</v>
      </c>
      <c r="C82" s="66"/>
      <c r="D82" s="67" t="s">
        <v>120</v>
      </c>
      <c r="E82" s="67">
        <v>46</v>
      </c>
      <c r="F82" s="67" t="s">
        <v>120</v>
      </c>
      <c r="G82" s="67">
        <v>75</v>
      </c>
      <c r="H82" s="68"/>
      <c r="I82" s="67" t="s">
        <v>120</v>
      </c>
      <c r="J82" s="67">
        <v>116</v>
      </c>
      <c r="K82" s="67" t="s">
        <v>120</v>
      </c>
      <c r="L82" s="67">
        <v>89</v>
      </c>
    </row>
    <row r="83" spans="1:12">
      <c r="A83" s="25" t="s">
        <v>217</v>
      </c>
      <c r="B83" s="25" t="s">
        <v>218</v>
      </c>
      <c r="C83" s="66"/>
      <c r="D83" s="67">
        <v>22</v>
      </c>
      <c r="E83" s="67">
        <v>93</v>
      </c>
      <c r="F83" s="67">
        <v>17</v>
      </c>
      <c r="G83" s="67">
        <v>132</v>
      </c>
      <c r="H83" s="68"/>
      <c r="I83" s="67">
        <v>79</v>
      </c>
      <c r="J83" s="67">
        <v>159</v>
      </c>
      <c r="K83" s="67">
        <v>48</v>
      </c>
      <c r="L83" s="67">
        <v>108</v>
      </c>
    </row>
    <row r="84" spans="1:12">
      <c r="A84" s="25" t="s">
        <v>219</v>
      </c>
      <c r="B84" s="25" t="s">
        <v>220</v>
      </c>
      <c r="C84" s="66"/>
      <c r="D84" s="67">
        <v>50</v>
      </c>
      <c r="E84" s="67">
        <v>101</v>
      </c>
      <c r="F84" s="67">
        <v>10</v>
      </c>
      <c r="G84" s="67">
        <v>161</v>
      </c>
      <c r="H84" s="68"/>
      <c r="I84" s="67">
        <v>89</v>
      </c>
      <c r="J84" s="67">
        <v>103</v>
      </c>
      <c r="K84" s="67">
        <v>21</v>
      </c>
      <c r="L84" s="67">
        <v>80</v>
      </c>
    </row>
    <row r="85" spans="1:12">
      <c r="A85" s="25" t="s">
        <v>221</v>
      </c>
      <c r="B85" s="25" t="s">
        <v>222</v>
      </c>
      <c r="C85" s="66"/>
      <c r="D85" s="67">
        <v>37</v>
      </c>
      <c r="E85" s="67">
        <v>75</v>
      </c>
      <c r="F85" s="67">
        <v>13</v>
      </c>
      <c r="G85" s="67">
        <v>125</v>
      </c>
      <c r="H85" s="68"/>
      <c r="I85" s="67">
        <v>73</v>
      </c>
      <c r="J85" s="67">
        <v>81</v>
      </c>
      <c r="K85" s="67">
        <v>35</v>
      </c>
      <c r="L85" s="67">
        <v>69</v>
      </c>
    </row>
    <row r="86" spans="1:12">
      <c r="A86" s="25" t="s">
        <v>223</v>
      </c>
      <c r="B86" s="25" t="s">
        <v>224</v>
      </c>
      <c r="C86" s="66"/>
      <c r="D86" s="67" t="s">
        <v>120</v>
      </c>
      <c r="E86" s="67">
        <v>68</v>
      </c>
      <c r="F86" s="67" t="s">
        <v>120</v>
      </c>
      <c r="G86" s="67">
        <v>98</v>
      </c>
      <c r="H86" s="68"/>
      <c r="I86" s="67" t="s">
        <v>120</v>
      </c>
      <c r="J86" s="67">
        <v>135</v>
      </c>
      <c r="K86" s="67" t="s">
        <v>120</v>
      </c>
      <c r="L86" s="67">
        <v>97</v>
      </c>
    </row>
    <row r="87" spans="1:12">
      <c r="A87" s="25" t="s">
        <v>225</v>
      </c>
      <c r="B87" s="25" t="s">
        <v>226</v>
      </c>
      <c r="C87" s="66"/>
      <c r="D87" s="67">
        <v>205</v>
      </c>
      <c r="E87" s="67">
        <v>566</v>
      </c>
      <c r="F87" s="67">
        <v>67</v>
      </c>
      <c r="G87" s="67">
        <v>838</v>
      </c>
      <c r="H87" s="68"/>
      <c r="I87" s="67">
        <v>74</v>
      </c>
      <c r="J87" s="67">
        <v>111</v>
      </c>
      <c r="K87" s="67">
        <v>36</v>
      </c>
      <c r="L87" s="67">
        <v>86</v>
      </c>
    </row>
    <row r="88" spans="1:12">
      <c r="A88" s="25" t="s">
        <v>227</v>
      </c>
      <c r="B88" s="25" t="s">
        <v>228</v>
      </c>
      <c r="C88" s="66"/>
      <c r="D88" s="67">
        <v>68</v>
      </c>
      <c r="E88" s="67">
        <v>193</v>
      </c>
      <c r="F88" s="67">
        <v>35</v>
      </c>
      <c r="G88" s="67">
        <v>296</v>
      </c>
      <c r="H88" s="68"/>
      <c r="I88" s="67">
        <v>98</v>
      </c>
      <c r="J88" s="67">
        <v>134</v>
      </c>
      <c r="K88" s="67">
        <v>50</v>
      </c>
      <c r="L88" s="67">
        <v>104</v>
      </c>
    </row>
    <row r="89" spans="1:12">
      <c r="A89" s="25" t="s">
        <v>229</v>
      </c>
      <c r="B89" s="25" t="s">
        <v>230</v>
      </c>
      <c r="C89" s="66"/>
      <c r="D89" s="67">
        <v>560</v>
      </c>
      <c r="E89" s="67">
        <v>1486</v>
      </c>
      <c r="F89" s="67">
        <v>240</v>
      </c>
      <c r="G89" s="67">
        <v>2286</v>
      </c>
      <c r="H89" s="68"/>
      <c r="I89" s="67">
        <v>93</v>
      </c>
      <c r="J89" s="67">
        <v>122</v>
      </c>
      <c r="K89" s="67">
        <v>37</v>
      </c>
      <c r="L89" s="67">
        <v>92</v>
      </c>
    </row>
    <row r="90" spans="1:12">
      <c r="A90" s="25" t="s">
        <v>231</v>
      </c>
      <c r="B90" s="25" t="s">
        <v>232</v>
      </c>
      <c r="C90" s="66"/>
      <c r="D90" s="67" t="s">
        <v>120</v>
      </c>
      <c r="E90" s="67">
        <v>17</v>
      </c>
      <c r="F90" s="67" t="s">
        <v>120</v>
      </c>
      <c r="G90" s="67">
        <v>28</v>
      </c>
      <c r="H90" s="68"/>
      <c r="I90" s="67" t="s">
        <v>120</v>
      </c>
      <c r="J90" s="67">
        <v>67</v>
      </c>
      <c r="K90" s="67" t="s">
        <v>120</v>
      </c>
      <c r="L90" s="67">
        <v>51</v>
      </c>
    </row>
    <row r="91" spans="1:12">
      <c r="A91" s="25" t="s">
        <v>233</v>
      </c>
      <c r="B91" s="25" t="s">
        <v>234</v>
      </c>
      <c r="C91" s="66"/>
      <c r="D91" s="67" t="s">
        <v>120</v>
      </c>
      <c r="E91" s="67">
        <v>43</v>
      </c>
      <c r="F91" s="67" t="s">
        <v>120</v>
      </c>
      <c r="G91" s="67">
        <v>67</v>
      </c>
      <c r="H91" s="68"/>
      <c r="I91" s="67" t="s">
        <v>120</v>
      </c>
      <c r="J91" s="67">
        <v>128</v>
      </c>
      <c r="K91" s="67" t="s">
        <v>120</v>
      </c>
      <c r="L91" s="67">
        <v>95</v>
      </c>
    </row>
    <row r="92" spans="1:12">
      <c r="A92" s="25" t="s">
        <v>235</v>
      </c>
      <c r="B92" s="25" t="s">
        <v>236</v>
      </c>
      <c r="C92" s="66"/>
      <c r="D92" s="67">
        <v>29</v>
      </c>
      <c r="E92" s="67">
        <v>72</v>
      </c>
      <c r="F92" s="67">
        <v>16</v>
      </c>
      <c r="G92" s="67">
        <v>117</v>
      </c>
      <c r="H92" s="68"/>
      <c r="I92" s="67">
        <v>73</v>
      </c>
      <c r="J92" s="67">
        <v>96</v>
      </c>
      <c r="K92" s="67">
        <v>34</v>
      </c>
      <c r="L92" s="67">
        <v>73</v>
      </c>
    </row>
    <row r="93" spans="1:12">
      <c r="A93" s="25" t="s">
        <v>237</v>
      </c>
      <c r="B93" s="25" t="s">
        <v>238</v>
      </c>
      <c r="C93" s="66"/>
      <c r="D93" s="67">
        <v>36</v>
      </c>
      <c r="E93" s="67">
        <v>93</v>
      </c>
      <c r="F93" s="67">
        <v>18</v>
      </c>
      <c r="G93" s="67">
        <v>147</v>
      </c>
      <c r="H93" s="68"/>
      <c r="I93" s="67">
        <v>105</v>
      </c>
      <c r="J93" s="67">
        <v>141</v>
      </c>
      <c r="K93" s="67">
        <v>46</v>
      </c>
      <c r="L93" s="67">
        <v>105</v>
      </c>
    </row>
    <row r="94" spans="1:12">
      <c r="A94" s="25" t="s">
        <v>239</v>
      </c>
      <c r="B94" s="25" t="s">
        <v>240</v>
      </c>
      <c r="C94" s="66"/>
      <c r="D94" s="67">
        <v>37</v>
      </c>
      <c r="E94" s="67">
        <v>84</v>
      </c>
      <c r="F94" s="67">
        <v>11</v>
      </c>
      <c r="G94" s="67">
        <v>132</v>
      </c>
      <c r="H94" s="68"/>
      <c r="I94" s="67">
        <v>118</v>
      </c>
      <c r="J94" s="67">
        <v>131</v>
      </c>
      <c r="K94" s="67">
        <v>30</v>
      </c>
      <c r="L94" s="67">
        <v>100</v>
      </c>
    </row>
    <row r="95" spans="1:12">
      <c r="A95" s="25" t="s">
        <v>241</v>
      </c>
      <c r="B95" s="25" t="s">
        <v>242</v>
      </c>
      <c r="C95" s="66"/>
      <c r="D95" s="67">
        <v>23</v>
      </c>
      <c r="E95" s="67">
        <v>45</v>
      </c>
      <c r="F95" s="67">
        <v>16</v>
      </c>
      <c r="G95" s="67">
        <v>84</v>
      </c>
      <c r="H95" s="68"/>
      <c r="I95" s="67">
        <v>112</v>
      </c>
      <c r="J95" s="67">
        <v>101</v>
      </c>
      <c r="K95" s="67">
        <v>61</v>
      </c>
      <c r="L95" s="67">
        <v>92</v>
      </c>
    </row>
    <row r="96" spans="1:12">
      <c r="A96" s="25" t="s">
        <v>243</v>
      </c>
      <c r="B96" s="25" t="s">
        <v>244</v>
      </c>
      <c r="C96" s="66"/>
      <c r="D96" s="67">
        <v>172</v>
      </c>
      <c r="E96" s="67">
        <v>450</v>
      </c>
      <c r="F96" s="67">
        <v>56</v>
      </c>
      <c r="G96" s="67">
        <v>678</v>
      </c>
      <c r="H96" s="68"/>
      <c r="I96" s="67">
        <v>90</v>
      </c>
      <c r="J96" s="67">
        <v>117</v>
      </c>
      <c r="K96" s="67">
        <v>38</v>
      </c>
      <c r="L96" s="67">
        <v>94</v>
      </c>
    </row>
    <row r="97" spans="1:12">
      <c r="A97" s="25" t="s">
        <v>245</v>
      </c>
      <c r="B97" s="25" t="s">
        <v>246</v>
      </c>
      <c r="C97" s="66"/>
      <c r="D97" s="67">
        <v>54</v>
      </c>
      <c r="E97" s="67">
        <v>141</v>
      </c>
      <c r="F97" s="67">
        <v>23</v>
      </c>
      <c r="G97" s="67">
        <v>218</v>
      </c>
      <c r="H97" s="68"/>
      <c r="I97" s="67">
        <v>108</v>
      </c>
      <c r="J97" s="67">
        <v>140</v>
      </c>
      <c r="K97" s="67">
        <v>45</v>
      </c>
      <c r="L97" s="67">
        <v>108</v>
      </c>
    </row>
    <row r="98" spans="1:12">
      <c r="A98" s="25" t="s">
        <v>247</v>
      </c>
      <c r="B98" s="25" t="s">
        <v>248</v>
      </c>
      <c r="C98" s="66"/>
      <c r="D98" s="67">
        <v>54</v>
      </c>
      <c r="E98" s="67">
        <v>146</v>
      </c>
      <c r="F98" s="67">
        <v>27</v>
      </c>
      <c r="G98" s="67">
        <v>227</v>
      </c>
      <c r="H98" s="68"/>
      <c r="I98" s="67">
        <v>81</v>
      </c>
      <c r="J98" s="67">
        <v>108</v>
      </c>
      <c r="K98" s="67">
        <v>40</v>
      </c>
      <c r="L98" s="67">
        <v>84</v>
      </c>
    </row>
    <row r="99" spans="1:12">
      <c r="A99" s="25" t="s">
        <v>249</v>
      </c>
      <c r="B99" s="25" t="s">
        <v>250</v>
      </c>
      <c r="C99" s="66"/>
      <c r="D99" s="67">
        <v>77</v>
      </c>
      <c r="E99" s="67">
        <v>259</v>
      </c>
      <c r="F99" s="67">
        <v>35</v>
      </c>
      <c r="G99" s="67">
        <v>371</v>
      </c>
      <c r="H99" s="68"/>
      <c r="I99" s="67">
        <v>93</v>
      </c>
      <c r="J99" s="67">
        <v>151</v>
      </c>
      <c r="K99" s="67">
        <v>32</v>
      </c>
      <c r="L99" s="67">
        <v>102</v>
      </c>
    </row>
    <row r="100" spans="1:12">
      <c r="A100" s="25" t="s">
        <v>251</v>
      </c>
      <c r="B100" s="25" t="s">
        <v>252</v>
      </c>
      <c r="C100" s="66"/>
      <c r="D100" s="67">
        <v>29</v>
      </c>
      <c r="E100" s="67">
        <v>88</v>
      </c>
      <c r="F100" s="67">
        <v>14</v>
      </c>
      <c r="G100" s="67">
        <v>131</v>
      </c>
      <c r="H100" s="68"/>
      <c r="I100" s="67">
        <v>76</v>
      </c>
      <c r="J100" s="67">
        <v>115</v>
      </c>
      <c r="K100" s="67">
        <v>34</v>
      </c>
      <c r="L100" s="67">
        <v>84</v>
      </c>
    </row>
    <row r="101" spans="1:12">
      <c r="A101" s="25" t="s">
        <v>253</v>
      </c>
      <c r="B101" s="25" t="s">
        <v>254</v>
      </c>
      <c r="C101" s="66"/>
      <c r="D101" s="67">
        <v>19</v>
      </c>
      <c r="E101" s="67">
        <v>48</v>
      </c>
      <c r="F101" s="67">
        <v>19</v>
      </c>
      <c r="G101" s="67">
        <v>86</v>
      </c>
      <c r="H101" s="68"/>
      <c r="I101" s="67">
        <v>99</v>
      </c>
      <c r="J101" s="67">
        <v>104</v>
      </c>
      <c r="K101" s="67">
        <v>45</v>
      </c>
      <c r="L101" s="67">
        <v>80</v>
      </c>
    </row>
    <row r="102" spans="1:12">
      <c r="A102" s="25" t="s">
        <v>255</v>
      </c>
      <c r="B102" s="25" t="s">
        <v>256</v>
      </c>
      <c r="C102" s="66"/>
      <c r="D102" s="67">
        <v>122</v>
      </c>
      <c r="E102" s="67">
        <v>377</v>
      </c>
      <c r="F102" s="67">
        <v>39</v>
      </c>
      <c r="G102" s="67">
        <v>538</v>
      </c>
      <c r="H102" s="68"/>
      <c r="I102" s="67">
        <v>85</v>
      </c>
      <c r="J102" s="67">
        <v>126</v>
      </c>
      <c r="K102" s="67">
        <v>23</v>
      </c>
      <c r="L102" s="67">
        <v>88</v>
      </c>
    </row>
    <row r="103" spans="1:12">
      <c r="A103" s="25" t="s">
        <v>257</v>
      </c>
      <c r="B103" s="25" t="s">
        <v>258</v>
      </c>
      <c r="C103" s="66"/>
      <c r="D103" s="67">
        <v>122</v>
      </c>
      <c r="E103" s="67">
        <v>377</v>
      </c>
      <c r="F103" s="67">
        <v>39</v>
      </c>
      <c r="G103" s="67">
        <v>538</v>
      </c>
      <c r="H103" s="68"/>
      <c r="I103" s="67">
        <v>85</v>
      </c>
      <c r="J103" s="67">
        <v>126</v>
      </c>
      <c r="K103" s="67">
        <v>23</v>
      </c>
      <c r="L103" s="67">
        <v>88</v>
      </c>
    </row>
    <row r="104" spans="1:12">
      <c r="A104" s="25" t="s">
        <v>259</v>
      </c>
      <c r="B104" s="25" t="s">
        <v>260</v>
      </c>
      <c r="C104" s="66"/>
      <c r="D104" s="67">
        <v>436</v>
      </c>
      <c r="E104" s="67">
        <v>1004</v>
      </c>
      <c r="F104" s="67">
        <v>115</v>
      </c>
      <c r="G104" s="67">
        <v>1555</v>
      </c>
      <c r="H104" s="68"/>
      <c r="I104" s="67">
        <v>109</v>
      </c>
      <c r="J104" s="67">
        <v>127</v>
      </c>
      <c r="K104" s="67">
        <v>29</v>
      </c>
      <c r="L104" s="67">
        <v>98</v>
      </c>
    </row>
    <row r="105" spans="1:12">
      <c r="A105" s="25" t="s">
        <v>261</v>
      </c>
      <c r="B105" s="25" t="s">
        <v>262</v>
      </c>
      <c r="C105" s="66"/>
      <c r="D105" s="67">
        <v>32</v>
      </c>
      <c r="E105" s="67">
        <v>81</v>
      </c>
      <c r="F105" s="67">
        <v>11</v>
      </c>
      <c r="G105" s="67">
        <v>124</v>
      </c>
      <c r="H105" s="68"/>
      <c r="I105" s="67">
        <v>106</v>
      </c>
      <c r="J105" s="67">
        <v>124</v>
      </c>
      <c r="K105" s="67">
        <v>31</v>
      </c>
      <c r="L105" s="67">
        <v>95</v>
      </c>
    </row>
    <row r="106" spans="1:12">
      <c r="A106" s="25" t="s">
        <v>263</v>
      </c>
      <c r="B106" s="25" t="s">
        <v>264</v>
      </c>
      <c r="C106" s="66"/>
      <c r="D106" s="67">
        <v>159</v>
      </c>
      <c r="E106" s="67">
        <v>350</v>
      </c>
      <c r="F106" s="67">
        <v>44</v>
      </c>
      <c r="G106" s="67">
        <v>553</v>
      </c>
      <c r="H106" s="68"/>
      <c r="I106" s="67">
        <v>91</v>
      </c>
      <c r="J106" s="67">
        <v>103</v>
      </c>
      <c r="K106" s="67">
        <v>29</v>
      </c>
      <c r="L106" s="67">
        <v>83</v>
      </c>
    </row>
    <row r="107" spans="1:12">
      <c r="A107" s="25" t="s">
        <v>265</v>
      </c>
      <c r="B107" s="25" t="s">
        <v>266</v>
      </c>
      <c r="C107" s="66"/>
      <c r="D107" s="67">
        <v>88</v>
      </c>
      <c r="E107" s="67">
        <v>211</v>
      </c>
      <c r="F107" s="67">
        <v>19</v>
      </c>
      <c r="G107" s="67">
        <v>318</v>
      </c>
      <c r="H107" s="68"/>
      <c r="I107" s="67">
        <v>116</v>
      </c>
      <c r="J107" s="67">
        <v>150</v>
      </c>
      <c r="K107" s="67">
        <v>25</v>
      </c>
      <c r="L107" s="67">
        <v>109</v>
      </c>
    </row>
    <row r="108" spans="1:12">
      <c r="A108" s="25" t="s">
        <v>267</v>
      </c>
      <c r="B108" s="25" t="s">
        <v>268</v>
      </c>
      <c r="C108" s="66"/>
      <c r="D108" s="67">
        <v>109</v>
      </c>
      <c r="E108" s="67">
        <v>237</v>
      </c>
      <c r="F108" s="67">
        <v>29</v>
      </c>
      <c r="G108" s="67">
        <v>375</v>
      </c>
      <c r="H108" s="68"/>
      <c r="I108" s="67">
        <v>141</v>
      </c>
      <c r="J108" s="67">
        <v>148</v>
      </c>
      <c r="K108" s="67">
        <v>35</v>
      </c>
      <c r="L108" s="67">
        <v>117</v>
      </c>
    </row>
    <row r="109" spans="1:12">
      <c r="A109" s="25" t="s">
        <v>269</v>
      </c>
      <c r="B109" s="25" t="s">
        <v>270</v>
      </c>
      <c r="C109" s="66"/>
      <c r="D109" s="67">
        <v>48</v>
      </c>
      <c r="E109" s="67">
        <v>125</v>
      </c>
      <c r="F109" s="67">
        <v>12</v>
      </c>
      <c r="G109" s="67">
        <v>185</v>
      </c>
      <c r="H109" s="68"/>
      <c r="I109" s="67">
        <v>119</v>
      </c>
      <c r="J109" s="67">
        <v>145</v>
      </c>
      <c r="K109" s="67">
        <v>25</v>
      </c>
      <c r="L109" s="67">
        <v>106</v>
      </c>
    </row>
    <row r="110" spans="1:12">
      <c r="A110" s="25" t="s">
        <v>271</v>
      </c>
      <c r="B110" s="25" t="s">
        <v>272</v>
      </c>
      <c r="C110" s="66"/>
      <c r="D110" s="67">
        <v>2672</v>
      </c>
      <c r="E110" s="67">
        <v>6258</v>
      </c>
      <c r="F110" s="67">
        <v>809</v>
      </c>
      <c r="G110" s="67">
        <v>9739</v>
      </c>
      <c r="H110" s="68"/>
      <c r="I110" s="67">
        <v>70</v>
      </c>
      <c r="J110" s="67">
        <v>83</v>
      </c>
      <c r="K110" s="67">
        <v>28</v>
      </c>
      <c r="L110" s="67">
        <v>68</v>
      </c>
    </row>
    <row r="111" spans="1:12">
      <c r="A111" s="25" t="s">
        <v>273</v>
      </c>
      <c r="B111" s="25" t="s">
        <v>274</v>
      </c>
      <c r="C111" s="66"/>
      <c r="D111" s="67">
        <v>27</v>
      </c>
      <c r="E111" s="67">
        <v>66</v>
      </c>
      <c r="F111" s="67">
        <v>10</v>
      </c>
      <c r="G111" s="67">
        <v>103</v>
      </c>
      <c r="H111" s="68"/>
      <c r="I111" s="67">
        <v>66</v>
      </c>
      <c r="J111" s="67">
        <v>86</v>
      </c>
      <c r="K111" s="67">
        <v>37</v>
      </c>
      <c r="L111" s="67">
        <v>71</v>
      </c>
    </row>
    <row r="112" spans="1:12">
      <c r="A112" s="25" t="s">
        <v>275</v>
      </c>
      <c r="B112" s="25" t="s">
        <v>276</v>
      </c>
      <c r="C112" s="66"/>
      <c r="D112" s="67">
        <v>49</v>
      </c>
      <c r="E112" s="67">
        <v>71</v>
      </c>
      <c r="F112" s="67">
        <v>8</v>
      </c>
      <c r="G112" s="67">
        <v>128</v>
      </c>
      <c r="H112" s="68"/>
      <c r="I112" s="67">
        <v>58</v>
      </c>
      <c r="J112" s="67">
        <v>52</v>
      </c>
      <c r="K112" s="67">
        <v>17</v>
      </c>
      <c r="L112" s="67">
        <v>47</v>
      </c>
    </row>
    <row r="113" spans="1:12">
      <c r="A113" s="25" t="s">
        <v>277</v>
      </c>
      <c r="B113" s="25" t="s">
        <v>278</v>
      </c>
      <c r="C113" s="66"/>
      <c r="D113" s="67" t="s">
        <v>120</v>
      </c>
      <c r="E113" s="67">
        <v>63</v>
      </c>
      <c r="F113" s="67" t="s">
        <v>120</v>
      </c>
      <c r="G113" s="67">
        <v>93</v>
      </c>
      <c r="H113" s="68"/>
      <c r="I113" s="67" t="s">
        <v>120</v>
      </c>
      <c r="J113" s="67">
        <v>59</v>
      </c>
      <c r="K113" s="67" t="s">
        <v>120</v>
      </c>
      <c r="L113" s="67">
        <v>47</v>
      </c>
    </row>
    <row r="114" spans="1:12">
      <c r="A114" s="25" t="s">
        <v>279</v>
      </c>
      <c r="B114" s="25" t="s">
        <v>280</v>
      </c>
      <c r="C114" s="66"/>
      <c r="D114" s="67">
        <v>76</v>
      </c>
      <c r="E114" s="67">
        <v>101</v>
      </c>
      <c r="F114" s="67">
        <v>4</v>
      </c>
      <c r="G114" s="67">
        <v>181</v>
      </c>
      <c r="H114" s="68"/>
      <c r="I114" s="67">
        <v>71</v>
      </c>
      <c r="J114" s="67">
        <v>56</v>
      </c>
      <c r="K114" s="67">
        <v>5</v>
      </c>
      <c r="L114" s="67">
        <v>48</v>
      </c>
    </row>
    <row r="115" spans="1:12">
      <c r="A115" s="25" t="s">
        <v>281</v>
      </c>
      <c r="B115" s="25" t="s">
        <v>282</v>
      </c>
      <c r="C115" s="66"/>
      <c r="D115" s="67">
        <v>44</v>
      </c>
      <c r="E115" s="67">
        <v>81</v>
      </c>
      <c r="F115" s="67">
        <v>13</v>
      </c>
      <c r="G115" s="67">
        <v>138</v>
      </c>
      <c r="H115" s="68"/>
      <c r="I115" s="67">
        <v>112</v>
      </c>
      <c r="J115" s="67">
        <v>115</v>
      </c>
      <c r="K115" s="67">
        <v>38</v>
      </c>
      <c r="L115" s="67">
        <v>96</v>
      </c>
    </row>
    <row r="116" spans="1:12">
      <c r="A116" s="25" t="s">
        <v>283</v>
      </c>
      <c r="B116" s="25" t="s">
        <v>284</v>
      </c>
      <c r="C116" s="66"/>
      <c r="D116" s="67">
        <v>37</v>
      </c>
      <c r="E116" s="67">
        <v>53</v>
      </c>
      <c r="F116" s="67">
        <v>8</v>
      </c>
      <c r="G116" s="67">
        <v>98</v>
      </c>
      <c r="H116" s="68"/>
      <c r="I116" s="67">
        <v>141</v>
      </c>
      <c r="J116" s="67">
        <v>100</v>
      </c>
      <c r="K116" s="67">
        <v>32</v>
      </c>
      <c r="L116" s="67">
        <v>94</v>
      </c>
    </row>
    <row r="117" spans="1:12">
      <c r="A117" s="25" t="s">
        <v>285</v>
      </c>
      <c r="B117" s="25" t="s">
        <v>286</v>
      </c>
      <c r="C117" s="66"/>
      <c r="D117" s="67" t="s">
        <v>120</v>
      </c>
      <c r="E117" s="67">
        <v>66</v>
      </c>
      <c r="F117" s="67" t="s">
        <v>120</v>
      </c>
      <c r="G117" s="67">
        <v>107</v>
      </c>
      <c r="H117" s="68"/>
      <c r="I117" s="67" t="s">
        <v>120</v>
      </c>
      <c r="J117" s="67">
        <v>78</v>
      </c>
      <c r="K117" s="67" t="s">
        <v>120</v>
      </c>
      <c r="L117" s="67">
        <v>67</v>
      </c>
    </row>
    <row r="118" spans="1:12">
      <c r="A118" s="25" t="s">
        <v>287</v>
      </c>
      <c r="B118" s="25" t="s">
        <v>288</v>
      </c>
      <c r="C118" s="66"/>
      <c r="D118" s="67">
        <v>53</v>
      </c>
      <c r="E118" s="67">
        <v>122</v>
      </c>
      <c r="F118" s="67">
        <v>5</v>
      </c>
      <c r="G118" s="67">
        <v>180</v>
      </c>
      <c r="H118" s="68"/>
      <c r="I118" s="67">
        <v>54</v>
      </c>
      <c r="J118" s="67">
        <v>74</v>
      </c>
      <c r="K118" s="67">
        <v>8</v>
      </c>
      <c r="L118" s="67">
        <v>55</v>
      </c>
    </row>
    <row r="119" spans="1:12">
      <c r="A119" s="25" t="s">
        <v>289</v>
      </c>
      <c r="B119" s="25" t="s">
        <v>290</v>
      </c>
      <c r="C119" s="66"/>
      <c r="D119" s="67" t="s">
        <v>120</v>
      </c>
      <c r="E119" s="67">
        <v>50</v>
      </c>
      <c r="F119" s="67" t="s">
        <v>120</v>
      </c>
      <c r="G119" s="67">
        <v>91</v>
      </c>
      <c r="H119" s="68"/>
      <c r="I119" s="67" t="s">
        <v>120</v>
      </c>
      <c r="J119" s="67">
        <v>43</v>
      </c>
      <c r="K119" s="67" t="s">
        <v>120</v>
      </c>
      <c r="L119" s="67">
        <v>37</v>
      </c>
    </row>
    <row r="120" spans="1:12">
      <c r="A120" s="25" t="s">
        <v>291</v>
      </c>
      <c r="B120" s="25" t="s">
        <v>292</v>
      </c>
      <c r="C120" s="66"/>
      <c r="D120" s="67">
        <v>46</v>
      </c>
      <c r="E120" s="67">
        <v>57</v>
      </c>
      <c r="F120" s="67">
        <v>4</v>
      </c>
      <c r="G120" s="67">
        <v>107</v>
      </c>
      <c r="H120" s="68"/>
      <c r="I120" s="67">
        <v>62</v>
      </c>
      <c r="J120" s="67">
        <v>48</v>
      </c>
      <c r="K120" s="67">
        <v>10</v>
      </c>
      <c r="L120" s="67">
        <v>45</v>
      </c>
    </row>
    <row r="121" spans="1:12">
      <c r="A121" s="25" t="s">
        <v>293</v>
      </c>
      <c r="B121" s="25" t="s">
        <v>294</v>
      </c>
      <c r="C121" s="66"/>
      <c r="D121" s="67">
        <v>50</v>
      </c>
      <c r="E121" s="67">
        <v>57</v>
      </c>
      <c r="F121" s="67">
        <v>4</v>
      </c>
      <c r="G121" s="67">
        <v>111</v>
      </c>
      <c r="H121" s="68"/>
      <c r="I121" s="67">
        <v>110</v>
      </c>
      <c r="J121" s="67">
        <v>65</v>
      </c>
      <c r="K121" s="67">
        <v>11</v>
      </c>
      <c r="L121" s="67">
        <v>66</v>
      </c>
    </row>
    <row r="122" spans="1:12">
      <c r="A122" s="25" t="s">
        <v>295</v>
      </c>
      <c r="B122" s="25" t="s">
        <v>296</v>
      </c>
      <c r="C122" s="66"/>
      <c r="D122" s="67">
        <v>56</v>
      </c>
      <c r="E122" s="67">
        <v>90</v>
      </c>
      <c r="F122" s="67">
        <v>6</v>
      </c>
      <c r="G122" s="67">
        <v>152</v>
      </c>
      <c r="H122" s="68"/>
      <c r="I122" s="67">
        <v>117</v>
      </c>
      <c r="J122" s="67">
        <v>90</v>
      </c>
      <c r="K122" s="67">
        <v>13</v>
      </c>
      <c r="L122" s="67">
        <v>78</v>
      </c>
    </row>
    <row r="123" spans="1:12">
      <c r="A123" s="25" t="s">
        <v>297</v>
      </c>
      <c r="B123" s="25" t="s">
        <v>298</v>
      </c>
      <c r="C123" s="66"/>
      <c r="D123" s="67">
        <v>33</v>
      </c>
      <c r="E123" s="67">
        <v>78</v>
      </c>
      <c r="F123" s="67">
        <v>16</v>
      </c>
      <c r="G123" s="67">
        <v>127</v>
      </c>
      <c r="H123" s="68"/>
      <c r="I123" s="67">
        <v>85</v>
      </c>
      <c r="J123" s="67">
        <v>97</v>
      </c>
      <c r="K123" s="67">
        <v>43</v>
      </c>
      <c r="L123" s="67">
        <v>81</v>
      </c>
    </row>
    <row r="124" spans="1:12">
      <c r="A124" s="25" t="s">
        <v>299</v>
      </c>
      <c r="B124" s="25" t="s">
        <v>300</v>
      </c>
      <c r="C124" s="66"/>
      <c r="D124" s="67">
        <v>38</v>
      </c>
      <c r="E124" s="67">
        <v>63</v>
      </c>
      <c r="F124" s="67">
        <v>5</v>
      </c>
      <c r="G124" s="67">
        <v>106</v>
      </c>
      <c r="H124" s="68"/>
      <c r="I124" s="67">
        <v>82</v>
      </c>
      <c r="J124" s="67">
        <v>71</v>
      </c>
      <c r="K124" s="67">
        <v>13</v>
      </c>
      <c r="L124" s="67">
        <v>61</v>
      </c>
    </row>
    <row r="125" spans="1:12">
      <c r="A125" s="25" t="s">
        <v>301</v>
      </c>
      <c r="B125" s="25" t="s">
        <v>302</v>
      </c>
      <c r="C125" s="66"/>
      <c r="D125" s="67">
        <v>28</v>
      </c>
      <c r="E125" s="67">
        <v>73</v>
      </c>
      <c r="F125" s="67">
        <v>6</v>
      </c>
      <c r="G125" s="67">
        <v>107</v>
      </c>
      <c r="H125" s="68"/>
      <c r="I125" s="67">
        <v>83</v>
      </c>
      <c r="J125" s="67">
        <v>110</v>
      </c>
      <c r="K125" s="67">
        <v>16</v>
      </c>
      <c r="L125" s="67">
        <v>78</v>
      </c>
    </row>
    <row r="126" spans="1:12">
      <c r="A126" s="25" t="s">
        <v>303</v>
      </c>
      <c r="B126" s="25" t="s">
        <v>304</v>
      </c>
      <c r="C126" s="66"/>
      <c r="D126" s="67">
        <v>31</v>
      </c>
      <c r="E126" s="67">
        <v>58</v>
      </c>
      <c r="F126" s="67">
        <v>8</v>
      </c>
      <c r="G126" s="67">
        <v>97</v>
      </c>
      <c r="H126" s="68"/>
      <c r="I126" s="67">
        <v>97</v>
      </c>
      <c r="J126" s="67">
        <v>94</v>
      </c>
      <c r="K126" s="67">
        <v>25</v>
      </c>
      <c r="L126" s="67">
        <v>77</v>
      </c>
    </row>
    <row r="127" spans="1:12">
      <c r="A127" s="25" t="s">
        <v>305</v>
      </c>
      <c r="B127" s="25" t="s">
        <v>306</v>
      </c>
      <c r="C127" s="66"/>
      <c r="D127" s="67">
        <v>29</v>
      </c>
      <c r="E127" s="67">
        <v>75</v>
      </c>
      <c r="F127" s="67">
        <v>10</v>
      </c>
      <c r="G127" s="67">
        <v>114</v>
      </c>
      <c r="H127" s="68"/>
      <c r="I127" s="67">
        <v>86</v>
      </c>
      <c r="J127" s="67">
        <v>118</v>
      </c>
      <c r="K127" s="67">
        <v>29</v>
      </c>
      <c r="L127" s="67">
        <v>87</v>
      </c>
    </row>
    <row r="128" spans="1:12">
      <c r="A128" s="25" t="s">
        <v>307</v>
      </c>
      <c r="B128" s="25" t="s">
        <v>308</v>
      </c>
      <c r="C128" s="66"/>
      <c r="D128" s="67" t="s">
        <v>120</v>
      </c>
      <c r="E128" s="67">
        <v>44</v>
      </c>
      <c r="F128" s="67" t="s">
        <v>120</v>
      </c>
      <c r="G128" s="67">
        <v>65</v>
      </c>
      <c r="H128" s="68"/>
      <c r="I128" s="67" t="s">
        <v>120</v>
      </c>
      <c r="J128" s="67">
        <v>121</v>
      </c>
      <c r="K128" s="67" t="s">
        <v>120</v>
      </c>
      <c r="L128" s="67">
        <v>88</v>
      </c>
    </row>
    <row r="129" spans="1:12">
      <c r="A129" s="25" t="s">
        <v>309</v>
      </c>
      <c r="B129" s="25" t="s">
        <v>310</v>
      </c>
      <c r="C129" s="66"/>
      <c r="D129" s="67">
        <v>35</v>
      </c>
      <c r="E129" s="67">
        <v>123</v>
      </c>
      <c r="F129" s="67">
        <v>13</v>
      </c>
      <c r="G129" s="67">
        <v>171</v>
      </c>
      <c r="H129" s="68"/>
      <c r="I129" s="67">
        <v>79</v>
      </c>
      <c r="J129" s="67">
        <v>133</v>
      </c>
      <c r="K129" s="67">
        <v>32</v>
      </c>
      <c r="L129" s="67">
        <v>96</v>
      </c>
    </row>
    <row r="130" spans="1:12">
      <c r="A130" s="25" t="s">
        <v>311</v>
      </c>
      <c r="B130" s="25" t="s">
        <v>312</v>
      </c>
      <c r="C130" s="66"/>
      <c r="D130" s="67">
        <v>27</v>
      </c>
      <c r="E130" s="67">
        <v>61</v>
      </c>
      <c r="F130" s="67">
        <v>12</v>
      </c>
      <c r="G130" s="67">
        <v>100</v>
      </c>
      <c r="H130" s="68"/>
      <c r="I130" s="67">
        <v>54</v>
      </c>
      <c r="J130" s="67">
        <v>71</v>
      </c>
      <c r="K130" s="67">
        <v>41</v>
      </c>
      <c r="L130" s="67">
        <v>61</v>
      </c>
    </row>
    <row r="131" spans="1:12">
      <c r="A131" s="25" t="s">
        <v>313</v>
      </c>
      <c r="B131" s="25" t="s">
        <v>314</v>
      </c>
      <c r="C131" s="66"/>
      <c r="D131" s="67">
        <v>20</v>
      </c>
      <c r="E131" s="67">
        <v>42</v>
      </c>
      <c r="F131" s="67">
        <v>5</v>
      </c>
      <c r="G131" s="67">
        <v>67</v>
      </c>
      <c r="H131" s="68"/>
      <c r="I131" s="67">
        <v>57</v>
      </c>
      <c r="J131" s="67">
        <v>57</v>
      </c>
      <c r="K131" s="67">
        <v>10</v>
      </c>
      <c r="L131" s="67">
        <v>42</v>
      </c>
    </row>
    <row r="132" spans="1:12">
      <c r="A132" s="25" t="s">
        <v>315</v>
      </c>
      <c r="B132" s="25" t="s">
        <v>316</v>
      </c>
      <c r="C132" s="66"/>
      <c r="D132" s="67">
        <v>629</v>
      </c>
      <c r="E132" s="67">
        <v>1372</v>
      </c>
      <c r="F132" s="67">
        <v>211</v>
      </c>
      <c r="G132" s="67">
        <v>2212</v>
      </c>
      <c r="H132" s="68"/>
      <c r="I132" s="67">
        <v>67</v>
      </c>
      <c r="J132" s="67">
        <v>65</v>
      </c>
      <c r="K132" s="67">
        <v>38</v>
      </c>
      <c r="L132" s="67">
        <v>61</v>
      </c>
    </row>
    <row r="133" spans="1:12">
      <c r="A133" s="25" t="s">
        <v>317</v>
      </c>
      <c r="B133" s="25" t="s">
        <v>318</v>
      </c>
      <c r="C133" s="66"/>
      <c r="D133" s="67">
        <v>260</v>
      </c>
      <c r="E133" s="67">
        <v>569</v>
      </c>
      <c r="F133" s="67">
        <v>86</v>
      </c>
      <c r="G133" s="67">
        <v>915</v>
      </c>
      <c r="H133" s="68"/>
      <c r="I133" s="67">
        <v>70</v>
      </c>
      <c r="J133" s="67">
        <v>81</v>
      </c>
      <c r="K133" s="67">
        <v>38</v>
      </c>
      <c r="L133" s="67">
        <v>70</v>
      </c>
    </row>
    <row r="134" spans="1:12">
      <c r="A134" s="25" t="s">
        <v>319</v>
      </c>
      <c r="B134" s="25" t="s">
        <v>320</v>
      </c>
      <c r="C134" s="66"/>
      <c r="D134" s="67">
        <v>64</v>
      </c>
      <c r="E134" s="67">
        <v>222</v>
      </c>
      <c r="F134" s="67">
        <v>23</v>
      </c>
      <c r="G134" s="67">
        <v>309</v>
      </c>
      <c r="H134" s="68"/>
      <c r="I134" s="67">
        <v>51</v>
      </c>
      <c r="J134" s="67">
        <v>90</v>
      </c>
      <c r="K134" s="67">
        <v>23</v>
      </c>
      <c r="L134" s="67">
        <v>65</v>
      </c>
    </row>
    <row r="135" spans="1:12">
      <c r="A135" s="25" t="s">
        <v>321</v>
      </c>
      <c r="B135" s="25" t="s">
        <v>322</v>
      </c>
      <c r="C135" s="66"/>
      <c r="D135" s="67">
        <v>213</v>
      </c>
      <c r="E135" s="67">
        <v>688</v>
      </c>
      <c r="F135" s="67">
        <v>63</v>
      </c>
      <c r="G135" s="67">
        <v>964</v>
      </c>
      <c r="H135" s="68"/>
      <c r="I135" s="67">
        <v>53</v>
      </c>
      <c r="J135" s="67">
        <v>84</v>
      </c>
      <c r="K135" s="67">
        <v>22</v>
      </c>
      <c r="L135" s="67">
        <v>64</v>
      </c>
    </row>
    <row r="136" spans="1:12">
      <c r="A136" s="25" t="s">
        <v>323</v>
      </c>
      <c r="B136" s="25" t="s">
        <v>324</v>
      </c>
      <c r="C136" s="66"/>
      <c r="D136" s="67">
        <v>55</v>
      </c>
      <c r="E136" s="67">
        <v>122</v>
      </c>
      <c r="F136" s="67">
        <v>23</v>
      </c>
      <c r="G136" s="67">
        <v>200</v>
      </c>
      <c r="H136" s="68"/>
      <c r="I136" s="67">
        <v>77</v>
      </c>
      <c r="J136" s="67">
        <v>92</v>
      </c>
      <c r="K136" s="67">
        <v>30</v>
      </c>
      <c r="L136" s="67">
        <v>71</v>
      </c>
    </row>
    <row r="137" spans="1:12">
      <c r="A137" s="25" t="s">
        <v>325</v>
      </c>
      <c r="B137" s="25" t="s">
        <v>326</v>
      </c>
      <c r="C137" s="66"/>
      <c r="D137" s="67">
        <v>102</v>
      </c>
      <c r="E137" s="67">
        <v>216</v>
      </c>
      <c r="F137" s="67">
        <v>38</v>
      </c>
      <c r="G137" s="67">
        <v>356</v>
      </c>
      <c r="H137" s="68"/>
      <c r="I137" s="67">
        <v>104</v>
      </c>
      <c r="J137" s="67">
        <v>118</v>
      </c>
      <c r="K137" s="67">
        <v>58</v>
      </c>
      <c r="L137" s="67">
        <v>103</v>
      </c>
    </row>
    <row r="138" spans="1:12">
      <c r="A138" s="25" t="s">
        <v>327</v>
      </c>
      <c r="B138" s="25" t="s">
        <v>328</v>
      </c>
      <c r="C138" s="66"/>
      <c r="D138" s="67">
        <v>65</v>
      </c>
      <c r="E138" s="67">
        <v>168</v>
      </c>
      <c r="F138" s="67">
        <v>16</v>
      </c>
      <c r="G138" s="67">
        <v>249</v>
      </c>
      <c r="H138" s="68"/>
      <c r="I138" s="67">
        <v>88</v>
      </c>
      <c r="J138" s="67">
        <v>109</v>
      </c>
      <c r="K138" s="67">
        <v>17</v>
      </c>
      <c r="L138" s="67">
        <v>78</v>
      </c>
    </row>
    <row r="139" spans="1:12">
      <c r="A139" s="25" t="s">
        <v>329</v>
      </c>
      <c r="B139" s="25" t="s">
        <v>330</v>
      </c>
      <c r="C139" s="66"/>
      <c r="D139" s="67">
        <v>105</v>
      </c>
      <c r="E139" s="67">
        <v>228</v>
      </c>
      <c r="F139" s="67">
        <v>21</v>
      </c>
      <c r="G139" s="67">
        <v>354</v>
      </c>
      <c r="H139" s="68"/>
      <c r="I139" s="67">
        <v>86</v>
      </c>
      <c r="J139" s="67">
        <v>94</v>
      </c>
      <c r="K139" s="67">
        <v>20</v>
      </c>
      <c r="L139" s="67">
        <v>75</v>
      </c>
    </row>
    <row r="140" spans="1:12">
      <c r="A140" s="25" t="s">
        <v>331</v>
      </c>
      <c r="B140" s="25" t="s">
        <v>332</v>
      </c>
      <c r="C140" s="66"/>
      <c r="D140" s="67">
        <v>175</v>
      </c>
      <c r="E140" s="67">
        <v>500</v>
      </c>
      <c r="F140" s="67">
        <v>88</v>
      </c>
      <c r="G140" s="67">
        <v>763</v>
      </c>
      <c r="H140" s="68"/>
      <c r="I140" s="67">
        <v>76</v>
      </c>
      <c r="J140" s="67">
        <v>113</v>
      </c>
      <c r="K140" s="67">
        <v>45</v>
      </c>
      <c r="L140" s="67">
        <v>88</v>
      </c>
    </row>
    <row r="141" spans="1:12">
      <c r="A141" s="25" t="s">
        <v>333</v>
      </c>
      <c r="B141" s="25" t="s">
        <v>334</v>
      </c>
      <c r="C141" s="66"/>
      <c r="D141" s="67">
        <v>26</v>
      </c>
      <c r="E141" s="67">
        <v>126</v>
      </c>
      <c r="F141" s="67">
        <v>7</v>
      </c>
      <c r="G141" s="67">
        <v>159</v>
      </c>
      <c r="H141" s="68"/>
      <c r="I141" s="67">
        <v>70</v>
      </c>
      <c r="J141" s="67">
        <v>150</v>
      </c>
      <c r="K141" s="67">
        <v>10</v>
      </c>
      <c r="L141" s="67">
        <v>84</v>
      </c>
    </row>
    <row r="142" spans="1:12">
      <c r="A142" s="25" t="s">
        <v>335</v>
      </c>
      <c r="B142" s="25" t="s">
        <v>336</v>
      </c>
      <c r="C142" s="66"/>
      <c r="D142" s="67">
        <v>77</v>
      </c>
      <c r="E142" s="67">
        <v>224</v>
      </c>
      <c r="F142" s="67">
        <v>21</v>
      </c>
      <c r="G142" s="67">
        <v>322</v>
      </c>
      <c r="H142" s="68"/>
      <c r="I142" s="67">
        <v>68</v>
      </c>
      <c r="J142" s="67">
        <v>99</v>
      </c>
      <c r="K142" s="67">
        <v>19</v>
      </c>
      <c r="L142" s="67">
        <v>72</v>
      </c>
    </row>
    <row r="143" spans="1:12">
      <c r="A143" s="25" t="s">
        <v>337</v>
      </c>
      <c r="B143" s="25" t="s">
        <v>338</v>
      </c>
      <c r="C143" s="66"/>
      <c r="D143" s="67">
        <v>99</v>
      </c>
      <c r="E143" s="67">
        <v>331</v>
      </c>
      <c r="F143" s="67">
        <v>67</v>
      </c>
      <c r="G143" s="67">
        <v>497</v>
      </c>
      <c r="H143" s="68"/>
      <c r="I143" s="67">
        <v>75</v>
      </c>
      <c r="J143" s="67">
        <v>125</v>
      </c>
      <c r="K143" s="67">
        <v>54</v>
      </c>
      <c r="L143" s="67">
        <v>95</v>
      </c>
    </row>
    <row r="144" spans="1:12">
      <c r="A144" s="25" t="s">
        <v>339</v>
      </c>
      <c r="B144" s="25" t="s">
        <v>340</v>
      </c>
      <c r="C144" s="66"/>
      <c r="D144" s="67">
        <v>714</v>
      </c>
      <c r="E144" s="67">
        <v>1563</v>
      </c>
      <c r="F144" s="67">
        <v>198</v>
      </c>
      <c r="G144" s="67">
        <v>2475</v>
      </c>
      <c r="H144" s="68"/>
      <c r="I144" s="67">
        <v>78</v>
      </c>
      <c r="J144" s="67">
        <v>90</v>
      </c>
      <c r="K144" s="67">
        <v>25</v>
      </c>
      <c r="L144" s="67">
        <v>72</v>
      </c>
    </row>
    <row r="145" spans="1:12">
      <c r="A145" s="25" t="s">
        <v>341</v>
      </c>
      <c r="B145" s="25" t="s">
        <v>342</v>
      </c>
      <c r="C145" s="66"/>
      <c r="D145" s="67">
        <v>21</v>
      </c>
      <c r="E145" s="67">
        <v>45</v>
      </c>
      <c r="F145" s="67">
        <v>8</v>
      </c>
      <c r="G145" s="67">
        <v>74</v>
      </c>
      <c r="H145" s="68"/>
      <c r="I145" s="67">
        <v>75</v>
      </c>
      <c r="J145" s="67">
        <v>88</v>
      </c>
      <c r="K145" s="67">
        <v>32</v>
      </c>
      <c r="L145" s="67">
        <v>71</v>
      </c>
    </row>
    <row r="146" spans="1:12">
      <c r="A146" s="25" t="s">
        <v>343</v>
      </c>
      <c r="B146" s="25" t="s">
        <v>344</v>
      </c>
      <c r="C146" s="66"/>
      <c r="D146" s="67">
        <v>149</v>
      </c>
      <c r="E146" s="67">
        <v>492</v>
      </c>
      <c r="F146" s="67">
        <v>77</v>
      </c>
      <c r="G146" s="67">
        <v>718</v>
      </c>
      <c r="H146" s="68"/>
      <c r="I146" s="67">
        <v>53</v>
      </c>
      <c r="J146" s="67">
        <v>89</v>
      </c>
      <c r="K146" s="67">
        <v>34</v>
      </c>
      <c r="L146" s="67">
        <v>68</v>
      </c>
    </row>
    <row r="147" spans="1:12">
      <c r="A147" s="25" t="s">
        <v>345</v>
      </c>
      <c r="B147" s="25" t="s">
        <v>346</v>
      </c>
      <c r="C147" s="66"/>
      <c r="D147" s="67">
        <v>46</v>
      </c>
      <c r="E147" s="67">
        <v>152</v>
      </c>
      <c r="F147" s="67">
        <v>16</v>
      </c>
      <c r="G147" s="67">
        <v>214</v>
      </c>
      <c r="H147" s="68"/>
      <c r="I147" s="67">
        <v>69</v>
      </c>
      <c r="J147" s="67">
        <v>118</v>
      </c>
      <c r="K147" s="67">
        <v>23</v>
      </c>
      <c r="L147" s="67">
        <v>80</v>
      </c>
    </row>
    <row r="148" spans="1:12">
      <c r="A148" s="25" t="s">
        <v>347</v>
      </c>
      <c r="B148" s="25" t="s">
        <v>348</v>
      </c>
      <c r="C148" s="66"/>
      <c r="D148" s="67">
        <v>82</v>
      </c>
      <c r="E148" s="67">
        <v>243</v>
      </c>
      <c r="F148" s="67">
        <v>43</v>
      </c>
      <c r="G148" s="67">
        <v>368</v>
      </c>
      <c r="H148" s="68"/>
      <c r="I148" s="67">
        <v>68</v>
      </c>
      <c r="J148" s="67">
        <v>105</v>
      </c>
      <c r="K148" s="67">
        <v>36</v>
      </c>
      <c r="L148" s="67">
        <v>78</v>
      </c>
    </row>
    <row r="149" spans="1:12">
      <c r="A149" s="25" t="s">
        <v>349</v>
      </c>
      <c r="B149" s="25" t="s">
        <v>350</v>
      </c>
      <c r="C149" s="66"/>
      <c r="D149" s="67">
        <v>174</v>
      </c>
      <c r="E149" s="67">
        <v>308</v>
      </c>
      <c r="F149" s="67">
        <v>27</v>
      </c>
      <c r="G149" s="67">
        <v>509</v>
      </c>
      <c r="H149" s="68"/>
      <c r="I149" s="67">
        <v>100</v>
      </c>
      <c r="J149" s="67">
        <v>91</v>
      </c>
      <c r="K149" s="67">
        <v>16</v>
      </c>
      <c r="L149" s="67">
        <v>75</v>
      </c>
    </row>
    <row r="150" spans="1:12">
      <c r="A150" s="25" t="s">
        <v>351</v>
      </c>
      <c r="B150" s="25" t="s">
        <v>352</v>
      </c>
      <c r="C150" s="66"/>
      <c r="D150" s="67">
        <v>242</v>
      </c>
      <c r="E150" s="67">
        <v>323</v>
      </c>
      <c r="F150" s="67">
        <v>27</v>
      </c>
      <c r="G150" s="67">
        <v>592</v>
      </c>
      <c r="H150" s="68"/>
      <c r="I150" s="67">
        <v>97</v>
      </c>
      <c r="J150" s="67">
        <v>75</v>
      </c>
      <c r="K150" s="67">
        <v>15</v>
      </c>
      <c r="L150" s="67">
        <v>69</v>
      </c>
    </row>
    <row r="151" spans="1:12">
      <c r="A151" s="25" t="s">
        <v>353</v>
      </c>
      <c r="B151" s="25" t="s">
        <v>354</v>
      </c>
      <c r="C151" s="66"/>
      <c r="D151" s="67">
        <v>3573</v>
      </c>
      <c r="E151" s="67">
        <v>8373</v>
      </c>
      <c r="F151" s="67">
        <v>996</v>
      </c>
      <c r="G151" s="67">
        <v>12942</v>
      </c>
      <c r="H151" s="68"/>
      <c r="I151" s="67">
        <v>78</v>
      </c>
      <c r="J151" s="67">
        <v>88</v>
      </c>
      <c r="K151" s="67">
        <v>28</v>
      </c>
      <c r="L151" s="67">
        <v>73</v>
      </c>
    </row>
    <row r="152" spans="1:12">
      <c r="A152" s="25" t="s">
        <v>355</v>
      </c>
      <c r="B152" s="25" t="s">
        <v>356</v>
      </c>
      <c r="C152" s="66"/>
      <c r="D152" s="67">
        <v>104</v>
      </c>
      <c r="E152" s="67">
        <v>150</v>
      </c>
      <c r="F152" s="67">
        <v>19</v>
      </c>
      <c r="G152" s="67">
        <v>273</v>
      </c>
      <c r="H152" s="68"/>
      <c r="I152" s="67">
        <v>85</v>
      </c>
      <c r="J152" s="67">
        <v>72</v>
      </c>
      <c r="K152" s="67">
        <v>28</v>
      </c>
      <c r="L152" s="67">
        <v>68</v>
      </c>
    </row>
    <row r="153" spans="1:12">
      <c r="A153" s="25" t="s">
        <v>357</v>
      </c>
      <c r="B153" s="25" t="s">
        <v>358</v>
      </c>
      <c r="C153" s="66"/>
      <c r="D153" s="67">
        <v>100</v>
      </c>
      <c r="E153" s="67">
        <v>177</v>
      </c>
      <c r="F153" s="67">
        <v>8</v>
      </c>
      <c r="G153" s="67">
        <v>285</v>
      </c>
      <c r="H153" s="68"/>
      <c r="I153" s="67">
        <v>83</v>
      </c>
      <c r="J153" s="67">
        <v>82</v>
      </c>
      <c r="K153" s="67">
        <v>11</v>
      </c>
      <c r="L153" s="67">
        <v>70</v>
      </c>
    </row>
    <row r="154" spans="1:12">
      <c r="A154" s="25" t="s">
        <v>359</v>
      </c>
      <c r="B154" s="25" t="s">
        <v>360</v>
      </c>
      <c r="C154" s="66"/>
      <c r="D154" s="67">
        <v>28</v>
      </c>
      <c r="E154" s="67">
        <v>51</v>
      </c>
      <c r="F154" s="67">
        <v>5</v>
      </c>
      <c r="G154" s="67">
        <v>84</v>
      </c>
      <c r="H154" s="68"/>
      <c r="I154" s="67">
        <v>88</v>
      </c>
      <c r="J154" s="67">
        <v>84</v>
      </c>
      <c r="K154" s="67">
        <v>14</v>
      </c>
      <c r="L154" s="67">
        <v>66</v>
      </c>
    </row>
    <row r="155" spans="1:12">
      <c r="A155" s="25" t="s">
        <v>361</v>
      </c>
      <c r="B155" s="25" t="s">
        <v>362</v>
      </c>
      <c r="C155" s="66"/>
      <c r="D155" s="67">
        <v>48</v>
      </c>
      <c r="E155" s="67">
        <v>123</v>
      </c>
      <c r="F155" s="67">
        <v>8</v>
      </c>
      <c r="G155" s="67">
        <v>179</v>
      </c>
      <c r="H155" s="68"/>
      <c r="I155" s="67">
        <v>62</v>
      </c>
      <c r="J155" s="67">
        <v>86</v>
      </c>
      <c r="K155" s="67">
        <v>14</v>
      </c>
      <c r="L155" s="67">
        <v>64</v>
      </c>
    </row>
    <row r="156" spans="1:12">
      <c r="A156" s="25" t="s">
        <v>363</v>
      </c>
      <c r="B156" s="25" t="s">
        <v>364</v>
      </c>
      <c r="C156" s="66"/>
      <c r="D156" s="67">
        <v>27</v>
      </c>
      <c r="E156" s="67">
        <v>64</v>
      </c>
      <c r="F156" s="67">
        <v>5</v>
      </c>
      <c r="G156" s="67">
        <v>96</v>
      </c>
      <c r="H156" s="68"/>
      <c r="I156" s="67">
        <v>71</v>
      </c>
      <c r="J156" s="67">
        <v>85</v>
      </c>
      <c r="K156" s="67">
        <v>10</v>
      </c>
      <c r="L156" s="67">
        <v>59</v>
      </c>
    </row>
    <row r="157" spans="1:12">
      <c r="A157" s="25" t="s">
        <v>365</v>
      </c>
      <c r="B157" s="25" t="s">
        <v>366</v>
      </c>
      <c r="C157" s="66"/>
      <c r="D157" s="67">
        <v>23</v>
      </c>
      <c r="E157" s="67">
        <v>59</v>
      </c>
      <c r="F157" s="67">
        <v>9</v>
      </c>
      <c r="G157" s="67">
        <v>91</v>
      </c>
      <c r="H157" s="68"/>
      <c r="I157" s="67">
        <v>70</v>
      </c>
      <c r="J157" s="67">
        <v>82</v>
      </c>
      <c r="K157" s="67">
        <v>18</v>
      </c>
      <c r="L157" s="67">
        <v>59</v>
      </c>
    </row>
    <row r="158" spans="1:12">
      <c r="A158" s="25" t="s">
        <v>367</v>
      </c>
      <c r="B158" s="25" t="s">
        <v>368</v>
      </c>
      <c r="C158" s="66"/>
      <c r="D158" s="67">
        <v>16</v>
      </c>
      <c r="E158" s="67">
        <v>38</v>
      </c>
      <c r="F158" s="67">
        <v>8</v>
      </c>
      <c r="G158" s="67">
        <v>62</v>
      </c>
      <c r="H158" s="68"/>
      <c r="I158" s="67">
        <v>103</v>
      </c>
      <c r="J158" s="67">
        <v>89</v>
      </c>
      <c r="K158" s="67">
        <v>24</v>
      </c>
      <c r="L158" s="67">
        <v>68</v>
      </c>
    </row>
    <row r="159" spans="1:12">
      <c r="A159" s="25" t="s">
        <v>369</v>
      </c>
      <c r="B159" s="25" t="s">
        <v>370</v>
      </c>
      <c r="C159" s="66"/>
      <c r="D159" s="67">
        <v>22</v>
      </c>
      <c r="E159" s="67">
        <v>45</v>
      </c>
      <c r="F159" s="67">
        <v>6</v>
      </c>
      <c r="G159" s="67">
        <v>73</v>
      </c>
      <c r="H159" s="68"/>
      <c r="I159" s="67">
        <v>84</v>
      </c>
      <c r="J159" s="67">
        <v>86</v>
      </c>
      <c r="K159" s="67">
        <v>22</v>
      </c>
      <c r="L159" s="67">
        <v>69</v>
      </c>
    </row>
    <row r="160" spans="1:12">
      <c r="A160" s="25" t="s">
        <v>371</v>
      </c>
      <c r="B160" s="25" t="s">
        <v>372</v>
      </c>
      <c r="C160" s="66"/>
      <c r="D160" s="67" t="s">
        <v>120</v>
      </c>
      <c r="E160" s="67">
        <v>49</v>
      </c>
      <c r="F160" s="67" t="s">
        <v>120</v>
      </c>
      <c r="G160" s="67">
        <v>71</v>
      </c>
      <c r="H160" s="68"/>
      <c r="I160" s="67" t="s">
        <v>120</v>
      </c>
      <c r="J160" s="67">
        <v>81</v>
      </c>
      <c r="K160" s="67" t="s">
        <v>120</v>
      </c>
      <c r="L160" s="67">
        <v>55</v>
      </c>
    </row>
    <row r="161" spans="1:12">
      <c r="A161" s="25" t="s">
        <v>373</v>
      </c>
      <c r="B161" s="25" t="s">
        <v>374</v>
      </c>
      <c r="C161" s="66"/>
      <c r="D161" s="67" t="s">
        <v>120</v>
      </c>
      <c r="E161" s="67">
        <v>45</v>
      </c>
      <c r="F161" s="67" t="s">
        <v>120</v>
      </c>
      <c r="G161" s="67">
        <v>58</v>
      </c>
      <c r="H161" s="68"/>
      <c r="I161" s="67" t="s">
        <v>120</v>
      </c>
      <c r="J161" s="67">
        <v>203</v>
      </c>
      <c r="K161" s="67" t="s">
        <v>120</v>
      </c>
      <c r="L161" s="67">
        <v>126</v>
      </c>
    </row>
    <row r="162" spans="1:12">
      <c r="A162" s="25" t="s">
        <v>375</v>
      </c>
      <c r="B162" s="25" t="s">
        <v>376</v>
      </c>
      <c r="C162" s="66"/>
      <c r="D162" s="67">
        <v>17</v>
      </c>
      <c r="E162" s="67">
        <v>30</v>
      </c>
      <c r="F162" s="67">
        <v>5</v>
      </c>
      <c r="G162" s="67">
        <v>52</v>
      </c>
      <c r="H162" s="68"/>
      <c r="I162" s="67">
        <v>112</v>
      </c>
      <c r="J162" s="67">
        <v>95</v>
      </c>
      <c r="K162" s="67">
        <v>28</v>
      </c>
      <c r="L162" s="67">
        <v>81</v>
      </c>
    </row>
    <row r="163" spans="1:12">
      <c r="A163" s="25" t="s">
        <v>377</v>
      </c>
      <c r="B163" s="25" t="s">
        <v>378</v>
      </c>
      <c r="C163" s="66"/>
      <c r="D163" s="67">
        <v>55</v>
      </c>
      <c r="E163" s="67">
        <v>138</v>
      </c>
      <c r="F163" s="67">
        <v>5</v>
      </c>
      <c r="G163" s="67">
        <v>198</v>
      </c>
      <c r="H163" s="68"/>
      <c r="I163" s="67">
        <v>57</v>
      </c>
      <c r="J163" s="67">
        <v>81</v>
      </c>
      <c r="K163" s="67">
        <v>9</v>
      </c>
      <c r="L163" s="67">
        <v>61</v>
      </c>
    </row>
    <row r="164" spans="1:12">
      <c r="A164" s="25" t="s">
        <v>379</v>
      </c>
      <c r="B164" s="25" t="s">
        <v>380</v>
      </c>
      <c r="C164" s="66"/>
      <c r="D164" s="67">
        <v>100</v>
      </c>
      <c r="E164" s="67">
        <v>153</v>
      </c>
      <c r="F164" s="67">
        <v>7</v>
      </c>
      <c r="G164" s="67">
        <v>260</v>
      </c>
      <c r="H164" s="68"/>
      <c r="I164" s="67">
        <v>73</v>
      </c>
      <c r="J164" s="67">
        <v>69</v>
      </c>
      <c r="K164" s="67">
        <v>9</v>
      </c>
      <c r="L164" s="67">
        <v>59</v>
      </c>
    </row>
    <row r="165" spans="1:12">
      <c r="A165" s="25" t="s">
        <v>381</v>
      </c>
      <c r="B165" s="25" t="s">
        <v>382</v>
      </c>
      <c r="C165" s="66"/>
      <c r="D165" s="67" t="s">
        <v>120</v>
      </c>
      <c r="E165" s="67">
        <v>53</v>
      </c>
      <c r="F165" s="67" t="s">
        <v>120</v>
      </c>
      <c r="G165" s="67">
        <v>79</v>
      </c>
      <c r="H165" s="68"/>
      <c r="I165" s="67" t="s">
        <v>120</v>
      </c>
      <c r="J165" s="67">
        <v>85</v>
      </c>
      <c r="K165" s="67" t="s">
        <v>120</v>
      </c>
      <c r="L165" s="67">
        <v>64</v>
      </c>
    </row>
    <row r="166" spans="1:12">
      <c r="A166" s="25" t="s">
        <v>383</v>
      </c>
      <c r="B166" s="25" t="s">
        <v>384</v>
      </c>
      <c r="C166" s="66"/>
      <c r="D166" s="67" t="s">
        <v>120</v>
      </c>
      <c r="E166" s="67">
        <v>41</v>
      </c>
      <c r="F166" s="67" t="s">
        <v>120</v>
      </c>
      <c r="G166" s="67">
        <v>63</v>
      </c>
      <c r="H166" s="68"/>
      <c r="I166" s="67" t="s">
        <v>120</v>
      </c>
      <c r="J166" s="67">
        <v>83</v>
      </c>
      <c r="K166" s="67" t="s">
        <v>120</v>
      </c>
      <c r="L166" s="67">
        <v>65</v>
      </c>
    </row>
    <row r="167" spans="1:12">
      <c r="A167" s="25" t="s">
        <v>385</v>
      </c>
      <c r="B167" s="25" t="s">
        <v>386</v>
      </c>
      <c r="C167" s="66"/>
      <c r="D167" s="67" t="s">
        <v>120</v>
      </c>
      <c r="E167" s="67">
        <v>32</v>
      </c>
      <c r="F167" s="67" t="s">
        <v>120</v>
      </c>
      <c r="G167" s="67">
        <v>41</v>
      </c>
      <c r="H167" s="68"/>
      <c r="I167" s="67" t="s">
        <v>120</v>
      </c>
      <c r="J167" s="67">
        <v>116</v>
      </c>
      <c r="K167" s="67" t="s">
        <v>120</v>
      </c>
      <c r="L167" s="67">
        <v>74</v>
      </c>
    </row>
    <row r="168" spans="1:12">
      <c r="A168" s="25" t="s">
        <v>387</v>
      </c>
      <c r="B168" s="25" t="s">
        <v>388</v>
      </c>
      <c r="C168" s="66"/>
      <c r="D168" s="67" t="s">
        <v>120</v>
      </c>
      <c r="E168" s="67">
        <v>43</v>
      </c>
      <c r="F168" s="67" t="s">
        <v>120</v>
      </c>
      <c r="G168" s="67">
        <v>62</v>
      </c>
      <c r="H168" s="68"/>
      <c r="I168" s="67" t="s">
        <v>120</v>
      </c>
      <c r="J168" s="67">
        <v>156</v>
      </c>
      <c r="K168" s="67" t="s">
        <v>120</v>
      </c>
      <c r="L168" s="67">
        <v>109</v>
      </c>
    </row>
    <row r="169" spans="1:12">
      <c r="A169" s="25" t="s">
        <v>389</v>
      </c>
      <c r="B169" s="25" t="s">
        <v>390</v>
      </c>
      <c r="C169" s="66"/>
      <c r="D169" s="67" t="s">
        <v>120</v>
      </c>
      <c r="E169" s="67">
        <v>28</v>
      </c>
      <c r="F169" s="67" t="s">
        <v>120</v>
      </c>
      <c r="G169" s="67">
        <v>42</v>
      </c>
      <c r="H169" s="68"/>
      <c r="I169" s="67" t="s">
        <v>120</v>
      </c>
      <c r="J169" s="67">
        <v>83</v>
      </c>
      <c r="K169" s="67" t="s">
        <v>120</v>
      </c>
      <c r="L169" s="67">
        <v>59</v>
      </c>
    </row>
    <row r="170" spans="1:12">
      <c r="A170" s="25" t="s">
        <v>391</v>
      </c>
      <c r="B170" s="25" t="s">
        <v>392</v>
      </c>
      <c r="C170" s="66"/>
      <c r="D170" s="67">
        <v>12</v>
      </c>
      <c r="E170" s="67">
        <v>25</v>
      </c>
      <c r="F170" s="67">
        <v>4</v>
      </c>
      <c r="G170" s="67">
        <v>41</v>
      </c>
      <c r="H170" s="68"/>
      <c r="I170" s="67">
        <v>110</v>
      </c>
      <c r="J170" s="67">
        <v>109</v>
      </c>
      <c r="K170" s="67">
        <v>23</v>
      </c>
      <c r="L170" s="67">
        <v>80</v>
      </c>
    </row>
    <row r="171" spans="1:12">
      <c r="A171" s="25" t="s">
        <v>393</v>
      </c>
      <c r="B171" s="25" t="s">
        <v>394</v>
      </c>
      <c r="C171" s="66"/>
      <c r="D171" s="67">
        <v>19</v>
      </c>
      <c r="E171" s="67">
        <v>43</v>
      </c>
      <c r="F171" s="67">
        <v>9</v>
      </c>
      <c r="G171" s="67">
        <v>71</v>
      </c>
      <c r="H171" s="68"/>
      <c r="I171" s="67">
        <v>64</v>
      </c>
      <c r="J171" s="67">
        <v>73</v>
      </c>
      <c r="K171" s="67">
        <v>29</v>
      </c>
      <c r="L171" s="67">
        <v>60</v>
      </c>
    </row>
    <row r="172" spans="1:12">
      <c r="A172" s="25" t="s">
        <v>395</v>
      </c>
      <c r="B172" s="25" t="s">
        <v>396</v>
      </c>
      <c r="C172" s="66"/>
      <c r="D172" s="67">
        <v>24</v>
      </c>
      <c r="E172" s="67">
        <v>42</v>
      </c>
      <c r="F172" s="67">
        <v>5</v>
      </c>
      <c r="G172" s="67">
        <v>71</v>
      </c>
      <c r="H172" s="68"/>
      <c r="I172" s="67">
        <v>124</v>
      </c>
      <c r="J172" s="67">
        <v>96</v>
      </c>
      <c r="K172" s="67">
        <v>17</v>
      </c>
      <c r="L172" s="67">
        <v>77</v>
      </c>
    </row>
    <row r="173" spans="1:12">
      <c r="A173" s="25" t="s">
        <v>397</v>
      </c>
      <c r="B173" s="25" t="s">
        <v>398</v>
      </c>
      <c r="C173" s="66"/>
      <c r="D173" s="67">
        <v>19</v>
      </c>
      <c r="E173" s="67">
        <v>62</v>
      </c>
      <c r="F173" s="67">
        <v>17</v>
      </c>
      <c r="G173" s="67">
        <v>98</v>
      </c>
      <c r="H173" s="68"/>
      <c r="I173" s="67">
        <v>86</v>
      </c>
      <c r="J173" s="67">
        <v>142</v>
      </c>
      <c r="K173" s="67">
        <v>64</v>
      </c>
      <c r="L173" s="67">
        <v>106</v>
      </c>
    </row>
    <row r="174" spans="1:12">
      <c r="A174" s="25" t="s">
        <v>399</v>
      </c>
      <c r="B174" s="25" t="s">
        <v>400</v>
      </c>
      <c r="C174" s="66"/>
      <c r="D174" s="67">
        <v>30</v>
      </c>
      <c r="E174" s="67">
        <v>55</v>
      </c>
      <c r="F174" s="67">
        <v>6</v>
      </c>
      <c r="G174" s="67">
        <v>91</v>
      </c>
      <c r="H174" s="68"/>
      <c r="I174" s="67">
        <v>79</v>
      </c>
      <c r="J174" s="67">
        <v>73</v>
      </c>
      <c r="K174" s="67">
        <v>20</v>
      </c>
      <c r="L174" s="67">
        <v>63</v>
      </c>
    </row>
    <row r="175" spans="1:12">
      <c r="A175" s="25" t="s">
        <v>401</v>
      </c>
      <c r="B175" s="25" t="s">
        <v>402</v>
      </c>
      <c r="C175" s="66"/>
      <c r="D175" s="67">
        <v>66</v>
      </c>
      <c r="E175" s="67">
        <v>167</v>
      </c>
      <c r="F175" s="67">
        <v>14</v>
      </c>
      <c r="G175" s="67">
        <v>247</v>
      </c>
      <c r="H175" s="68"/>
      <c r="I175" s="67">
        <v>72</v>
      </c>
      <c r="J175" s="67">
        <v>94</v>
      </c>
      <c r="K175" s="67">
        <v>17</v>
      </c>
      <c r="L175" s="67">
        <v>70</v>
      </c>
    </row>
    <row r="176" spans="1:12">
      <c r="A176" s="25" t="s">
        <v>403</v>
      </c>
      <c r="B176" s="25" t="s">
        <v>404</v>
      </c>
      <c r="C176" s="66"/>
      <c r="D176" s="67">
        <v>18</v>
      </c>
      <c r="E176" s="67">
        <v>35</v>
      </c>
      <c r="F176" s="67">
        <v>8</v>
      </c>
      <c r="G176" s="67">
        <v>61</v>
      </c>
      <c r="H176" s="68"/>
      <c r="I176" s="67">
        <v>66</v>
      </c>
      <c r="J176" s="67">
        <v>67</v>
      </c>
      <c r="K176" s="67">
        <v>28</v>
      </c>
      <c r="L176" s="67">
        <v>57</v>
      </c>
    </row>
    <row r="177" spans="1:12">
      <c r="A177" s="25" t="s">
        <v>405</v>
      </c>
      <c r="B177" s="25" t="s">
        <v>406</v>
      </c>
      <c r="C177" s="66"/>
      <c r="D177" s="67">
        <v>24</v>
      </c>
      <c r="E177" s="67">
        <v>40</v>
      </c>
      <c r="F177" s="67">
        <v>5</v>
      </c>
      <c r="G177" s="67">
        <v>69</v>
      </c>
      <c r="H177" s="68"/>
      <c r="I177" s="67">
        <v>104</v>
      </c>
      <c r="J177" s="67">
        <v>84</v>
      </c>
      <c r="K177" s="67">
        <v>21</v>
      </c>
      <c r="L177" s="67">
        <v>73</v>
      </c>
    </row>
    <row r="178" spans="1:12">
      <c r="A178" s="25" t="s">
        <v>407</v>
      </c>
      <c r="B178" s="25" t="s">
        <v>408</v>
      </c>
      <c r="C178" s="66"/>
      <c r="D178" s="67">
        <v>55</v>
      </c>
      <c r="E178" s="67">
        <v>113</v>
      </c>
      <c r="F178" s="67">
        <v>10</v>
      </c>
      <c r="G178" s="67">
        <v>178</v>
      </c>
      <c r="H178" s="68"/>
      <c r="I178" s="67">
        <v>137</v>
      </c>
      <c r="J178" s="67">
        <v>140</v>
      </c>
      <c r="K178" s="67">
        <v>25</v>
      </c>
      <c r="L178" s="67">
        <v>110</v>
      </c>
    </row>
    <row r="179" spans="1:12">
      <c r="A179" s="25" t="s">
        <v>409</v>
      </c>
      <c r="B179" s="25" t="s">
        <v>410</v>
      </c>
      <c r="C179" s="66"/>
      <c r="D179" s="67">
        <v>32</v>
      </c>
      <c r="E179" s="67">
        <v>46</v>
      </c>
      <c r="F179" s="67">
        <v>5</v>
      </c>
      <c r="G179" s="67">
        <v>83</v>
      </c>
      <c r="H179" s="68"/>
      <c r="I179" s="67">
        <v>99</v>
      </c>
      <c r="J179" s="67">
        <v>71</v>
      </c>
      <c r="K179" s="67">
        <v>14</v>
      </c>
      <c r="L179" s="67">
        <v>63</v>
      </c>
    </row>
    <row r="180" spans="1:12">
      <c r="A180" s="25" t="s">
        <v>411</v>
      </c>
      <c r="B180" s="25" t="s">
        <v>412</v>
      </c>
      <c r="C180" s="66"/>
      <c r="D180" s="67">
        <v>24</v>
      </c>
      <c r="E180" s="67">
        <v>61</v>
      </c>
      <c r="F180" s="67">
        <v>4</v>
      </c>
      <c r="G180" s="67">
        <v>89</v>
      </c>
      <c r="H180" s="68"/>
      <c r="I180" s="67">
        <v>84</v>
      </c>
      <c r="J180" s="67">
        <v>109</v>
      </c>
      <c r="K180" s="67">
        <v>14</v>
      </c>
      <c r="L180" s="67">
        <v>78</v>
      </c>
    </row>
    <row r="181" spans="1:12">
      <c r="A181" s="25" t="s">
        <v>413</v>
      </c>
      <c r="B181" s="25" t="s">
        <v>414</v>
      </c>
      <c r="C181" s="66"/>
      <c r="D181" s="67" t="s">
        <v>120</v>
      </c>
      <c r="E181" s="67">
        <v>66</v>
      </c>
      <c r="F181" s="67" t="s">
        <v>120</v>
      </c>
      <c r="G181" s="67">
        <v>102</v>
      </c>
      <c r="H181" s="68"/>
      <c r="I181" s="67" t="s">
        <v>120</v>
      </c>
      <c r="J181" s="67">
        <v>147</v>
      </c>
      <c r="K181" s="67" t="s">
        <v>120</v>
      </c>
      <c r="L181" s="67">
        <v>111</v>
      </c>
    </row>
    <row r="182" spans="1:12">
      <c r="A182" s="25" t="s">
        <v>415</v>
      </c>
      <c r="B182" s="25" t="s">
        <v>416</v>
      </c>
      <c r="C182" s="66"/>
      <c r="D182" s="67">
        <v>1151</v>
      </c>
      <c r="E182" s="67">
        <v>2608</v>
      </c>
      <c r="F182" s="67">
        <v>367</v>
      </c>
      <c r="G182" s="67">
        <v>4126</v>
      </c>
      <c r="H182" s="68"/>
      <c r="I182" s="67">
        <v>77</v>
      </c>
      <c r="J182" s="67">
        <v>73</v>
      </c>
      <c r="K182" s="67">
        <v>38</v>
      </c>
      <c r="L182" s="67">
        <v>68</v>
      </c>
    </row>
    <row r="183" spans="1:12">
      <c r="A183" s="25" t="s">
        <v>417</v>
      </c>
      <c r="B183" s="25" t="s">
        <v>418</v>
      </c>
      <c r="C183" s="66"/>
      <c r="D183" s="67">
        <v>151</v>
      </c>
      <c r="E183" s="67">
        <v>309</v>
      </c>
      <c r="F183" s="67">
        <v>41</v>
      </c>
      <c r="G183" s="67">
        <v>501</v>
      </c>
      <c r="H183" s="68"/>
      <c r="I183" s="67">
        <v>79</v>
      </c>
      <c r="J183" s="67">
        <v>78</v>
      </c>
      <c r="K183" s="67">
        <v>35</v>
      </c>
      <c r="L183" s="67">
        <v>71</v>
      </c>
    </row>
    <row r="184" spans="1:12">
      <c r="A184" s="25" t="s">
        <v>419</v>
      </c>
      <c r="B184" s="25" t="s">
        <v>420</v>
      </c>
      <c r="C184" s="66"/>
      <c r="D184" s="67">
        <v>65</v>
      </c>
      <c r="E184" s="67">
        <v>223</v>
      </c>
      <c r="F184" s="67">
        <v>20</v>
      </c>
      <c r="G184" s="67">
        <v>308</v>
      </c>
      <c r="H184" s="68"/>
      <c r="I184" s="67">
        <v>48</v>
      </c>
      <c r="J184" s="67">
        <v>86</v>
      </c>
      <c r="K184" s="67">
        <v>19</v>
      </c>
      <c r="L184" s="67">
        <v>62</v>
      </c>
    </row>
    <row r="185" spans="1:12">
      <c r="A185" s="25" t="s">
        <v>421</v>
      </c>
      <c r="B185" s="25" t="s">
        <v>422</v>
      </c>
      <c r="C185" s="66"/>
      <c r="D185" s="67">
        <v>15</v>
      </c>
      <c r="E185" s="67">
        <v>88</v>
      </c>
      <c r="F185" s="67">
        <v>7</v>
      </c>
      <c r="G185" s="67">
        <v>110</v>
      </c>
      <c r="H185" s="68"/>
      <c r="I185" s="67">
        <v>51</v>
      </c>
      <c r="J185" s="67">
        <v>136</v>
      </c>
      <c r="K185" s="67">
        <v>15</v>
      </c>
      <c r="L185" s="67">
        <v>79</v>
      </c>
    </row>
    <row r="186" spans="1:12">
      <c r="A186" s="25" t="s">
        <v>423</v>
      </c>
      <c r="B186" s="25" t="s">
        <v>424</v>
      </c>
      <c r="C186" s="66"/>
      <c r="D186" s="67">
        <v>161</v>
      </c>
      <c r="E186" s="67">
        <v>358</v>
      </c>
      <c r="F186" s="67">
        <v>40</v>
      </c>
      <c r="G186" s="67">
        <v>559</v>
      </c>
      <c r="H186" s="68"/>
      <c r="I186" s="67">
        <v>106</v>
      </c>
      <c r="J186" s="67">
        <v>122</v>
      </c>
      <c r="K186" s="67">
        <v>31</v>
      </c>
      <c r="L186" s="67">
        <v>98</v>
      </c>
    </row>
    <row r="187" spans="1:12">
      <c r="A187" s="25" t="s">
        <v>425</v>
      </c>
      <c r="B187" s="25" t="s">
        <v>426</v>
      </c>
      <c r="C187" s="66"/>
      <c r="D187" s="67">
        <v>28</v>
      </c>
      <c r="E187" s="67">
        <v>47</v>
      </c>
      <c r="F187" s="67">
        <v>11</v>
      </c>
      <c r="G187" s="67">
        <v>86</v>
      </c>
      <c r="H187" s="68"/>
      <c r="I187" s="67">
        <v>83</v>
      </c>
      <c r="J187" s="67">
        <v>68</v>
      </c>
      <c r="K187" s="67">
        <v>35</v>
      </c>
      <c r="L187" s="67">
        <v>64</v>
      </c>
    </row>
    <row r="188" spans="1:12">
      <c r="A188" s="25" t="s">
        <v>427</v>
      </c>
      <c r="B188" s="25" t="s">
        <v>428</v>
      </c>
      <c r="C188" s="66"/>
      <c r="D188" s="67">
        <v>90</v>
      </c>
      <c r="E188" s="67">
        <v>235</v>
      </c>
      <c r="F188" s="67">
        <v>30</v>
      </c>
      <c r="G188" s="67">
        <v>355</v>
      </c>
      <c r="H188" s="68"/>
      <c r="I188" s="67">
        <v>86</v>
      </c>
      <c r="J188" s="67">
        <v>117</v>
      </c>
      <c r="K188" s="67">
        <v>32</v>
      </c>
      <c r="L188" s="67">
        <v>89</v>
      </c>
    </row>
    <row r="189" spans="1:12">
      <c r="A189" s="25" t="s">
        <v>429</v>
      </c>
      <c r="B189" s="25" t="s">
        <v>430</v>
      </c>
      <c r="C189" s="66"/>
      <c r="D189" s="67">
        <v>123</v>
      </c>
      <c r="E189" s="67">
        <v>315</v>
      </c>
      <c r="F189" s="67">
        <v>29</v>
      </c>
      <c r="G189" s="67">
        <v>467</v>
      </c>
      <c r="H189" s="68"/>
      <c r="I189" s="67">
        <v>77</v>
      </c>
      <c r="J189" s="67">
        <v>100</v>
      </c>
      <c r="K189" s="67">
        <v>25</v>
      </c>
      <c r="L189" s="67">
        <v>79</v>
      </c>
    </row>
    <row r="190" spans="1:12">
      <c r="A190" s="25" t="s">
        <v>431</v>
      </c>
      <c r="B190" s="25" t="s">
        <v>432</v>
      </c>
      <c r="C190" s="66"/>
      <c r="D190" s="67">
        <v>93</v>
      </c>
      <c r="E190" s="67">
        <v>257</v>
      </c>
      <c r="F190" s="67">
        <v>28</v>
      </c>
      <c r="G190" s="67">
        <v>378</v>
      </c>
      <c r="H190" s="68"/>
      <c r="I190" s="67">
        <v>81</v>
      </c>
      <c r="J190" s="67">
        <v>122</v>
      </c>
      <c r="K190" s="67">
        <v>28</v>
      </c>
      <c r="L190" s="67">
        <v>89</v>
      </c>
    </row>
    <row r="191" spans="1:12">
      <c r="A191" s="25" t="s">
        <v>433</v>
      </c>
      <c r="B191" s="25" t="s">
        <v>434</v>
      </c>
      <c r="C191" s="66"/>
      <c r="D191" s="67">
        <v>177</v>
      </c>
      <c r="E191" s="67">
        <v>532</v>
      </c>
      <c r="F191" s="67">
        <v>61</v>
      </c>
      <c r="G191" s="67">
        <v>770</v>
      </c>
      <c r="H191" s="68"/>
      <c r="I191" s="67">
        <v>57</v>
      </c>
      <c r="J191" s="67">
        <v>87</v>
      </c>
      <c r="K191" s="67">
        <v>27</v>
      </c>
      <c r="L191" s="67">
        <v>67</v>
      </c>
    </row>
    <row r="192" spans="1:12">
      <c r="A192" s="25" t="s">
        <v>435</v>
      </c>
      <c r="B192" s="25" t="s">
        <v>436</v>
      </c>
      <c r="C192" s="66"/>
      <c r="D192" s="67">
        <v>45</v>
      </c>
      <c r="E192" s="67">
        <v>107</v>
      </c>
      <c r="F192" s="67">
        <v>27</v>
      </c>
      <c r="G192" s="67">
        <v>179</v>
      </c>
      <c r="H192" s="68"/>
      <c r="I192" s="67">
        <v>71</v>
      </c>
      <c r="J192" s="67">
        <v>85</v>
      </c>
      <c r="K192" s="67">
        <v>44</v>
      </c>
      <c r="L192" s="67">
        <v>71</v>
      </c>
    </row>
    <row r="193" spans="1:12">
      <c r="A193" s="25" t="s">
        <v>437</v>
      </c>
      <c r="B193" s="25" t="s">
        <v>438</v>
      </c>
      <c r="C193" s="66"/>
      <c r="D193" s="67">
        <v>17</v>
      </c>
      <c r="E193" s="67">
        <v>89</v>
      </c>
      <c r="F193" s="67">
        <v>17</v>
      </c>
      <c r="G193" s="67">
        <v>123</v>
      </c>
      <c r="H193" s="68"/>
      <c r="I193" s="67">
        <v>60</v>
      </c>
      <c r="J193" s="67">
        <v>155</v>
      </c>
      <c r="K193" s="67">
        <v>49</v>
      </c>
      <c r="L193" s="67">
        <v>102</v>
      </c>
    </row>
    <row r="194" spans="1:12">
      <c r="A194" s="25" t="s">
        <v>439</v>
      </c>
      <c r="B194" s="25" t="s">
        <v>440</v>
      </c>
      <c r="C194" s="66"/>
      <c r="D194" s="67">
        <v>39</v>
      </c>
      <c r="E194" s="67">
        <v>137</v>
      </c>
      <c r="F194" s="67">
        <v>24</v>
      </c>
      <c r="G194" s="67">
        <v>200</v>
      </c>
      <c r="H194" s="68"/>
      <c r="I194" s="67">
        <v>66</v>
      </c>
      <c r="J194" s="67">
        <v>112</v>
      </c>
      <c r="K194" s="67">
        <v>36</v>
      </c>
      <c r="L194" s="67">
        <v>81</v>
      </c>
    </row>
    <row r="195" spans="1:12">
      <c r="A195" s="25" t="s">
        <v>441</v>
      </c>
      <c r="B195" s="25" t="s">
        <v>442</v>
      </c>
      <c r="C195" s="66"/>
      <c r="D195" s="67">
        <v>104</v>
      </c>
      <c r="E195" s="67">
        <v>257</v>
      </c>
      <c r="F195" s="67">
        <v>28</v>
      </c>
      <c r="G195" s="67">
        <v>389</v>
      </c>
      <c r="H195" s="68"/>
      <c r="I195" s="67">
        <v>102</v>
      </c>
      <c r="J195" s="67">
        <v>125</v>
      </c>
      <c r="K195" s="67">
        <v>28</v>
      </c>
      <c r="L195" s="67">
        <v>96</v>
      </c>
    </row>
    <row r="196" spans="1:12">
      <c r="A196" s="25" t="s">
        <v>443</v>
      </c>
      <c r="B196" s="25" t="s">
        <v>444</v>
      </c>
      <c r="C196" s="66"/>
      <c r="D196" s="67">
        <v>60</v>
      </c>
      <c r="E196" s="67">
        <v>109</v>
      </c>
      <c r="F196" s="67">
        <v>10</v>
      </c>
      <c r="G196" s="67">
        <v>179</v>
      </c>
      <c r="H196" s="68"/>
      <c r="I196" s="67">
        <v>126</v>
      </c>
      <c r="J196" s="67">
        <v>114</v>
      </c>
      <c r="K196" s="67">
        <v>23</v>
      </c>
      <c r="L196" s="67">
        <v>96</v>
      </c>
    </row>
    <row r="197" spans="1:12">
      <c r="A197" s="25" t="s">
        <v>445</v>
      </c>
      <c r="B197" s="25" t="s">
        <v>446</v>
      </c>
      <c r="C197" s="66"/>
      <c r="D197" s="67">
        <v>111</v>
      </c>
      <c r="E197" s="67">
        <v>313</v>
      </c>
      <c r="F197" s="67">
        <v>37</v>
      </c>
      <c r="G197" s="67">
        <v>461</v>
      </c>
      <c r="H197" s="68"/>
      <c r="I197" s="67">
        <v>73</v>
      </c>
      <c r="J197" s="67">
        <v>102</v>
      </c>
      <c r="K197" s="67">
        <v>32</v>
      </c>
      <c r="L197" s="67">
        <v>80</v>
      </c>
    </row>
    <row r="198" spans="1:12">
      <c r="A198" s="25" t="s">
        <v>447</v>
      </c>
      <c r="B198" s="25" t="s">
        <v>448</v>
      </c>
      <c r="C198" s="66"/>
      <c r="D198" s="67">
        <v>25</v>
      </c>
      <c r="E198" s="67">
        <v>52</v>
      </c>
      <c r="F198" s="67">
        <v>4</v>
      </c>
      <c r="G198" s="67">
        <v>81</v>
      </c>
      <c r="H198" s="68"/>
      <c r="I198" s="67">
        <v>111</v>
      </c>
      <c r="J198" s="67">
        <v>117</v>
      </c>
      <c r="K198" s="67">
        <v>15</v>
      </c>
      <c r="L198" s="67">
        <v>87</v>
      </c>
    </row>
    <row r="199" spans="1:12">
      <c r="A199" s="25" t="s">
        <v>449</v>
      </c>
      <c r="B199" s="25" t="s">
        <v>450</v>
      </c>
      <c r="C199" s="66"/>
      <c r="D199" s="67" t="s">
        <v>120</v>
      </c>
      <c r="E199" s="67">
        <v>74</v>
      </c>
      <c r="F199" s="67" t="s">
        <v>120</v>
      </c>
      <c r="G199" s="67">
        <v>112</v>
      </c>
      <c r="H199" s="68"/>
      <c r="I199" s="67" t="s">
        <v>120</v>
      </c>
      <c r="J199" s="67">
        <v>116</v>
      </c>
      <c r="K199" s="67" t="s">
        <v>120</v>
      </c>
      <c r="L199" s="67">
        <v>87</v>
      </c>
    </row>
    <row r="200" spans="1:12">
      <c r="A200" s="25" t="s">
        <v>451</v>
      </c>
      <c r="B200" s="25" t="s">
        <v>452</v>
      </c>
      <c r="C200" s="66"/>
      <c r="D200" s="67">
        <v>82</v>
      </c>
      <c r="E200" s="67">
        <v>190</v>
      </c>
      <c r="F200" s="67">
        <v>20</v>
      </c>
      <c r="G200" s="67">
        <v>292</v>
      </c>
      <c r="H200" s="68"/>
      <c r="I200" s="67">
        <v>91</v>
      </c>
      <c r="J200" s="67">
        <v>115</v>
      </c>
      <c r="K200" s="67">
        <v>26</v>
      </c>
      <c r="L200" s="67">
        <v>88</v>
      </c>
    </row>
    <row r="201" spans="1:12">
      <c r="A201" s="25" t="s">
        <v>453</v>
      </c>
      <c r="B201" s="25" t="s">
        <v>454</v>
      </c>
      <c r="C201" s="66"/>
      <c r="D201" s="67">
        <v>592</v>
      </c>
      <c r="E201" s="67">
        <v>1559</v>
      </c>
      <c r="F201" s="67">
        <v>181</v>
      </c>
      <c r="G201" s="67">
        <v>2332</v>
      </c>
      <c r="H201" s="68"/>
      <c r="I201" s="67">
        <v>86</v>
      </c>
      <c r="J201" s="67">
        <v>109</v>
      </c>
      <c r="K201" s="67">
        <v>25</v>
      </c>
      <c r="L201" s="67">
        <v>82</v>
      </c>
    </row>
    <row r="202" spans="1:12">
      <c r="A202" s="25" t="s">
        <v>455</v>
      </c>
      <c r="B202" s="25" t="s">
        <v>456</v>
      </c>
      <c r="C202" s="66"/>
      <c r="D202" s="67">
        <v>25</v>
      </c>
      <c r="E202" s="67">
        <v>60</v>
      </c>
      <c r="F202" s="67">
        <v>6</v>
      </c>
      <c r="G202" s="67">
        <v>91</v>
      </c>
      <c r="H202" s="68"/>
      <c r="I202" s="67">
        <v>79</v>
      </c>
      <c r="J202" s="67">
        <v>102</v>
      </c>
      <c r="K202" s="67">
        <v>20</v>
      </c>
      <c r="L202" s="67">
        <v>75</v>
      </c>
    </row>
    <row r="203" spans="1:12">
      <c r="A203" s="25" t="s">
        <v>457</v>
      </c>
      <c r="B203" s="25" t="s">
        <v>458</v>
      </c>
      <c r="C203" s="66"/>
      <c r="D203" s="67" t="s">
        <v>120</v>
      </c>
      <c r="E203" s="67">
        <v>41</v>
      </c>
      <c r="F203" s="67" t="s">
        <v>120</v>
      </c>
      <c r="G203" s="67">
        <v>58</v>
      </c>
      <c r="H203" s="68"/>
      <c r="I203" s="67" t="s">
        <v>120</v>
      </c>
      <c r="J203" s="67">
        <v>94</v>
      </c>
      <c r="K203" s="67" t="s">
        <v>120</v>
      </c>
      <c r="L203" s="67">
        <v>68</v>
      </c>
    </row>
    <row r="204" spans="1:12">
      <c r="A204" s="25" t="s">
        <v>459</v>
      </c>
      <c r="B204" s="25" t="s">
        <v>460</v>
      </c>
      <c r="C204" s="66"/>
      <c r="D204" s="67">
        <v>16</v>
      </c>
      <c r="E204" s="67">
        <v>70</v>
      </c>
      <c r="F204" s="67">
        <v>7</v>
      </c>
      <c r="G204" s="67">
        <v>93</v>
      </c>
      <c r="H204" s="68"/>
      <c r="I204" s="67">
        <v>67</v>
      </c>
      <c r="J204" s="67">
        <v>127</v>
      </c>
      <c r="K204" s="67">
        <v>20</v>
      </c>
      <c r="L204" s="67">
        <v>82</v>
      </c>
    </row>
    <row r="205" spans="1:12">
      <c r="A205" s="25" t="s">
        <v>461</v>
      </c>
      <c r="B205" s="25" t="s">
        <v>462</v>
      </c>
      <c r="C205" s="66"/>
      <c r="D205" s="67" t="s">
        <v>120</v>
      </c>
      <c r="E205" s="67">
        <v>9</v>
      </c>
      <c r="F205" s="67" t="s">
        <v>120</v>
      </c>
      <c r="G205" s="67">
        <v>16</v>
      </c>
      <c r="H205" s="68"/>
      <c r="I205" s="67" t="s">
        <v>120</v>
      </c>
      <c r="J205" s="67">
        <v>50</v>
      </c>
      <c r="K205" s="67" t="s">
        <v>120</v>
      </c>
      <c r="L205" s="67">
        <v>42</v>
      </c>
    </row>
    <row r="206" spans="1:12">
      <c r="A206" s="25" t="s">
        <v>463</v>
      </c>
      <c r="B206" s="25" t="s">
        <v>464</v>
      </c>
      <c r="C206" s="66"/>
      <c r="D206" s="67">
        <v>29</v>
      </c>
      <c r="E206" s="67">
        <v>80</v>
      </c>
      <c r="F206" s="67">
        <v>18</v>
      </c>
      <c r="G206" s="67">
        <v>127</v>
      </c>
      <c r="H206" s="68"/>
      <c r="I206" s="67">
        <v>57</v>
      </c>
      <c r="J206" s="67">
        <v>96</v>
      </c>
      <c r="K206" s="67">
        <v>51</v>
      </c>
      <c r="L206" s="67">
        <v>75</v>
      </c>
    </row>
    <row r="207" spans="1:12">
      <c r="A207" s="25" t="s">
        <v>465</v>
      </c>
      <c r="B207" s="25" t="s">
        <v>466</v>
      </c>
      <c r="C207" s="66"/>
      <c r="D207" s="67">
        <v>8</v>
      </c>
      <c r="E207" s="67">
        <v>30</v>
      </c>
      <c r="F207" s="67">
        <v>0</v>
      </c>
      <c r="G207" s="67">
        <v>38</v>
      </c>
      <c r="H207" s="68"/>
      <c r="I207" s="67">
        <v>96</v>
      </c>
      <c r="J207" s="67">
        <v>166</v>
      </c>
      <c r="K207" s="67">
        <v>0</v>
      </c>
      <c r="L207" s="67">
        <v>102</v>
      </c>
    </row>
    <row r="208" spans="1:12">
      <c r="A208" s="25" t="s">
        <v>467</v>
      </c>
      <c r="B208" s="25" t="s">
        <v>468</v>
      </c>
      <c r="C208" s="66"/>
      <c r="D208" s="67">
        <v>36</v>
      </c>
      <c r="E208" s="67">
        <v>53</v>
      </c>
      <c r="F208" s="67">
        <v>9</v>
      </c>
      <c r="G208" s="67">
        <v>98</v>
      </c>
      <c r="H208" s="68"/>
      <c r="I208" s="67">
        <v>116</v>
      </c>
      <c r="J208" s="67">
        <v>93</v>
      </c>
      <c r="K208" s="67">
        <v>33</v>
      </c>
      <c r="L208" s="67">
        <v>85</v>
      </c>
    </row>
    <row r="209" spans="1:12">
      <c r="A209" s="25" t="s">
        <v>469</v>
      </c>
      <c r="B209" s="25" t="s">
        <v>470</v>
      </c>
      <c r="C209" s="66"/>
      <c r="D209" s="67">
        <v>24</v>
      </c>
      <c r="E209" s="67">
        <v>66</v>
      </c>
      <c r="F209" s="67">
        <v>7</v>
      </c>
      <c r="G209" s="67">
        <v>97</v>
      </c>
      <c r="H209" s="68"/>
      <c r="I209" s="67">
        <v>114</v>
      </c>
      <c r="J209" s="67">
        <v>146</v>
      </c>
      <c r="K209" s="67">
        <v>29</v>
      </c>
      <c r="L209" s="67">
        <v>107</v>
      </c>
    </row>
    <row r="210" spans="1:12">
      <c r="A210" s="25" t="s">
        <v>471</v>
      </c>
      <c r="B210" s="25" t="s">
        <v>472</v>
      </c>
      <c r="C210" s="66"/>
      <c r="D210" s="67">
        <v>21</v>
      </c>
      <c r="E210" s="67">
        <v>44</v>
      </c>
      <c r="F210" s="67">
        <v>8</v>
      </c>
      <c r="G210" s="67">
        <v>73</v>
      </c>
      <c r="H210" s="68"/>
      <c r="I210" s="67">
        <v>90</v>
      </c>
      <c r="J210" s="67">
        <v>89</v>
      </c>
      <c r="K210" s="67">
        <v>31</v>
      </c>
      <c r="L210" s="67">
        <v>74</v>
      </c>
    </row>
    <row r="211" spans="1:12">
      <c r="A211" s="25" t="s">
        <v>473</v>
      </c>
      <c r="B211" s="25" t="s">
        <v>474</v>
      </c>
      <c r="C211" s="66"/>
      <c r="D211" s="67">
        <v>35</v>
      </c>
      <c r="E211" s="67">
        <v>110</v>
      </c>
      <c r="F211" s="67">
        <v>4</v>
      </c>
      <c r="G211" s="67">
        <v>149</v>
      </c>
      <c r="H211" s="68"/>
      <c r="I211" s="67">
        <v>113</v>
      </c>
      <c r="J211" s="67">
        <v>165</v>
      </c>
      <c r="K211" s="67">
        <v>11</v>
      </c>
      <c r="L211" s="67">
        <v>111</v>
      </c>
    </row>
    <row r="212" spans="1:12">
      <c r="A212" s="25" t="s">
        <v>475</v>
      </c>
      <c r="B212" s="25" t="s">
        <v>476</v>
      </c>
      <c r="C212" s="66"/>
      <c r="D212" s="67">
        <v>191</v>
      </c>
      <c r="E212" s="67">
        <v>511</v>
      </c>
      <c r="F212" s="67">
        <v>51</v>
      </c>
      <c r="G212" s="67">
        <v>753</v>
      </c>
      <c r="H212" s="68"/>
      <c r="I212" s="67">
        <v>77</v>
      </c>
      <c r="J212" s="67">
        <v>98</v>
      </c>
      <c r="K212" s="67">
        <v>25</v>
      </c>
      <c r="L212" s="67">
        <v>78</v>
      </c>
    </row>
    <row r="213" spans="1:12">
      <c r="A213" s="25" t="s">
        <v>477</v>
      </c>
      <c r="B213" s="25" t="s">
        <v>478</v>
      </c>
      <c r="C213" s="66"/>
      <c r="D213" s="67">
        <v>67</v>
      </c>
      <c r="E213" s="67">
        <v>148</v>
      </c>
      <c r="F213" s="67">
        <v>25</v>
      </c>
      <c r="G213" s="67">
        <v>240</v>
      </c>
      <c r="H213" s="68"/>
      <c r="I213" s="67">
        <v>124</v>
      </c>
      <c r="J213" s="67">
        <v>126</v>
      </c>
      <c r="K213" s="67">
        <v>37</v>
      </c>
      <c r="L213" s="67">
        <v>100</v>
      </c>
    </row>
    <row r="214" spans="1:12">
      <c r="A214" s="25" t="s">
        <v>479</v>
      </c>
      <c r="B214" s="25" t="s">
        <v>480</v>
      </c>
      <c r="C214" s="66"/>
      <c r="D214" s="67">
        <v>21</v>
      </c>
      <c r="E214" s="67">
        <v>65</v>
      </c>
      <c r="F214" s="67">
        <v>8</v>
      </c>
      <c r="G214" s="67">
        <v>94</v>
      </c>
      <c r="H214" s="68"/>
      <c r="I214" s="67">
        <v>90</v>
      </c>
      <c r="J214" s="67">
        <v>138</v>
      </c>
      <c r="K214" s="67">
        <v>26</v>
      </c>
      <c r="L214" s="67">
        <v>93</v>
      </c>
    </row>
    <row r="215" spans="1:12">
      <c r="A215" s="25" t="s">
        <v>481</v>
      </c>
      <c r="B215" s="25" t="s">
        <v>482</v>
      </c>
      <c r="C215" s="66"/>
      <c r="D215" s="67">
        <v>21</v>
      </c>
      <c r="E215" s="67">
        <v>73</v>
      </c>
      <c r="F215" s="67">
        <v>9</v>
      </c>
      <c r="G215" s="67">
        <v>103</v>
      </c>
      <c r="H215" s="68"/>
      <c r="I215" s="67">
        <v>90</v>
      </c>
      <c r="J215" s="67">
        <v>131</v>
      </c>
      <c r="K215" s="67">
        <v>25</v>
      </c>
      <c r="L215" s="67">
        <v>89</v>
      </c>
    </row>
    <row r="216" spans="1:12">
      <c r="A216" s="25" t="s">
        <v>483</v>
      </c>
      <c r="B216" s="25" t="s">
        <v>484</v>
      </c>
      <c r="C216" s="66"/>
      <c r="D216" s="67">
        <v>43</v>
      </c>
      <c r="E216" s="67">
        <v>120</v>
      </c>
      <c r="F216" s="67">
        <v>10</v>
      </c>
      <c r="G216" s="67">
        <v>173</v>
      </c>
      <c r="H216" s="68"/>
      <c r="I216" s="67">
        <v>71</v>
      </c>
      <c r="J216" s="67">
        <v>95</v>
      </c>
      <c r="K216" s="67">
        <v>14</v>
      </c>
      <c r="L216" s="67">
        <v>67</v>
      </c>
    </row>
    <row r="217" spans="1:12">
      <c r="A217" s="25" t="s">
        <v>485</v>
      </c>
      <c r="B217" s="25" t="s">
        <v>486</v>
      </c>
      <c r="C217" s="66"/>
      <c r="D217" s="67">
        <v>35</v>
      </c>
      <c r="E217" s="67">
        <v>79</v>
      </c>
      <c r="F217" s="67">
        <v>15</v>
      </c>
      <c r="G217" s="67">
        <v>129</v>
      </c>
      <c r="H217" s="68"/>
      <c r="I217" s="67">
        <v>101</v>
      </c>
      <c r="J217" s="67">
        <v>110</v>
      </c>
      <c r="K217" s="67">
        <v>34</v>
      </c>
      <c r="L217" s="67">
        <v>86</v>
      </c>
    </row>
    <row r="218" spans="1:12">
      <c r="A218" s="25" t="s">
        <v>487</v>
      </c>
      <c r="B218" s="25" t="s">
        <v>488</v>
      </c>
      <c r="C218" s="66"/>
      <c r="D218" s="67">
        <v>712</v>
      </c>
      <c r="E218" s="67">
        <v>1994</v>
      </c>
      <c r="F218" s="67">
        <v>263</v>
      </c>
      <c r="G218" s="67">
        <v>2969</v>
      </c>
      <c r="H218" s="68"/>
      <c r="I218" s="67">
        <v>88</v>
      </c>
      <c r="J218" s="67">
        <v>125</v>
      </c>
      <c r="K218" s="67">
        <v>38</v>
      </c>
      <c r="L218" s="67">
        <v>96</v>
      </c>
    </row>
    <row r="219" spans="1:12">
      <c r="A219" s="25" t="s">
        <v>489</v>
      </c>
      <c r="B219" s="25" t="s">
        <v>490</v>
      </c>
      <c r="C219" s="66"/>
      <c r="D219" s="67">
        <v>7</v>
      </c>
      <c r="E219" s="67">
        <v>42</v>
      </c>
      <c r="F219" s="67">
        <v>5</v>
      </c>
      <c r="G219" s="67">
        <v>54</v>
      </c>
      <c r="H219" s="68"/>
      <c r="I219" s="67">
        <v>28</v>
      </c>
      <c r="J219" s="67">
        <v>98</v>
      </c>
      <c r="K219" s="67">
        <v>27</v>
      </c>
      <c r="L219" s="67">
        <v>62</v>
      </c>
    </row>
    <row r="220" spans="1:12">
      <c r="A220" s="25" t="s">
        <v>491</v>
      </c>
      <c r="B220" s="25" t="s">
        <v>492</v>
      </c>
      <c r="C220" s="66"/>
      <c r="D220" s="67">
        <v>7</v>
      </c>
      <c r="E220" s="67">
        <v>29</v>
      </c>
      <c r="F220" s="67">
        <v>6</v>
      </c>
      <c r="G220" s="67">
        <v>42</v>
      </c>
      <c r="H220" s="68"/>
      <c r="I220" s="67">
        <v>58</v>
      </c>
      <c r="J220" s="67">
        <v>111</v>
      </c>
      <c r="K220" s="67">
        <v>36</v>
      </c>
      <c r="L220" s="67">
        <v>76</v>
      </c>
    </row>
    <row r="221" spans="1:12">
      <c r="A221" s="25" t="s">
        <v>493</v>
      </c>
      <c r="B221" s="25" t="s">
        <v>494</v>
      </c>
      <c r="C221" s="66"/>
      <c r="D221" s="67">
        <v>22</v>
      </c>
      <c r="E221" s="67">
        <v>100</v>
      </c>
      <c r="F221" s="67">
        <v>15</v>
      </c>
      <c r="G221" s="67">
        <v>137</v>
      </c>
      <c r="H221" s="68"/>
      <c r="I221" s="67">
        <v>51</v>
      </c>
      <c r="J221" s="67">
        <v>121</v>
      </c>
      <c r="K221" s="67">
        <v>40</v>
      </c>
      <c r="L221" s="67">
        <v>84</v>
      </c>
    </row>
    <row r="222" spans="1:12">
      <c r="A222" s="25" t="s">
        <v>495</v>
      </c>
      <c r="B222" s="25" t="s">
        <v>496</v>
      </c>
      <c r="C222" s="66"/>
      <c r="D222" s="67" t="s">
        <v>120</v>
      </c>
      <c r="E222" s="67">
        <v>61</v>
      </c>
      <c r="F222" s="67" t="s">
        <v>120</v>
      </c>
      <c r="G222" s="67">
        <v>84</v>
      </c>
      <c r="H222" s="68"/>
      <c r="I222" s="67" t="s">
        <v>120</v>
      </c>
      <c r="J222" s="67">
        <v>134</v>
      </c>
      <c r="K222" s="67" t="s">
        <v>120</v>
      </c>
      <c r="L222" s="67">
        <v>89</v>
      </c>
    </row>
    <row r="223" spans="1:12">
      <c r="A223" s="25" t="s">
        <v>497</v>
      </c>
      <c r="B223" s="25" t="s">
        <v>498</v>
      </c>
      <c r="C223" s="66"/>
      <c r="D223" s="67">
        <v>4</v>
      </c>
      <c r="E223" s="67">
        <v>38</v>
      </c>
      <c r="F223" s="67">
        <v>5</v>
      </c>
      <c r="G223" s="67">
        <v>47</v>
      </c>
      <c r="H223" s="68"/>
      <c r="I223" s="67">
        <v>27</v>
      </c>
      <c r="J223" s="67">
        <v>123</v>
      </c>
      <c r="K223" s="67">
        <v>25</v>
      </c>
      <c r="L223" s="67">
        <v>72</v>
      </c>
    </row>
    <row r="224" spans="1:12">
      <c r="A224" s="25" t="s">
        <v>499</v>
      </c>
      <c r="B224" s="25" t="s">
        <v>500</v>
      </c>
      <c r="C224" s="66"/>
      <c r="D224" s="67" t="s">
        <v>120</v>
      </c>
      <c r="E224" s="67">
        <v>29</v>
      </c>
      <c r="F224" s="67" t="s">
        <v>120</v>
      </c>
      <c r="G224" s="67">
        <v>43</v>
      </c>
      <c r="H224" s="68"/>
      <c r="I224" s="67" t="s">
        <v>120</v>
      </c>
      <c r="J224" s="67">
        <v>137</v>
      </c>
      <c r="K224" s="67" t="s">
        <v>120</v>
      </c>
      <c r="L224" s="67">
        <v>97</v>
      </c>
    </row>
    <row r="225" spans="1:12">
      <c r="A225" s="25" t="s">
        <v>501</v>
      </c>
      <c r="B225" s="25" t="s">
        <v>502</v>
      </c>
      <c r="C225" s="66"/>
      <c r="D225" s="67">
        <v>432</v>
      </c>
      <c r="E225" s="67">
        <v>1020</v>
      </c>
      <c r="F225" s="67">
        <v>134</v>
      </c>
      <c r="G225" s="67">
        <v>1586</v>
      </c>
      <c r="H225" s="68"/>
      <c r="I225" s="67">
        <v>98</v>
      </c>
      <c r="J225" s="67">
        <v>119</v>
      </c>
      <c r="K225" s="67">
        <v>45</v>
      </c>
      <c r="L225" s="67">
        <v>100</v>
      </c>
    </row>
    <row r="226" spans="1:12">
      <c r="A226" s="25" t="s">
        <v>503</v>
      </c>
      <c r="B226" s="25" t="s">
        <v>504</v>
      </c>
      <c r="C226" s="66"/>
      <c r="D226" s="67">
        <v>43</v>
      </c>
      <c r="E226" s="67">
        <v>156</v>
      </c>
      <c r="F226" s="67">
        <v>25</v>
      </c>
      <c r="G226" s="67">
        <v>224</v>
      </c>
      <c r="H226" s="68"/>
      <c r="I226" s="67">
        <v>67</v>
      </c>
      <c r="J226" s="67">
        <v>136</v>
      </c>
      <c r="K226" s="67">
        <v>54</v>
      </c>
      <c r="L226" s="67">
        <v>99</v>
      </c>
    </row>
    <row r="227" spans="1:12">
      <c r="A227" s="25" t="s">
        <v>505</v>
      </c>
      <c r="B227" s="25" t="s">
        <v>506</v>
      </c>
      <c r="C227" s="66"/>
      <c r="D227" s="67">
        <v>20</v>
      </c>
      <c r="E227" s="67">
        <v>56</v>
      </c>
      <c r="F227" s="67">
        <v>12</v>
      </c>
      <c r="G227" s="67">
        <v>88</v>
      </c>
      <c r="H227" s="68"/>
      <c r="I227" s="67">
        <v>78</v>
      </c>
      <c r="J227" s="67">
        <v>102</v>
      </c>
      <c r="K227" s="67">
        <v>35</v>
      </c>
      <c r="L227" s="67">
        <v>77</v>
      </c>
    </row>
    <row r="228" spans="1:12">
      <c r="A228" s="25" t="s">
        <v>507</v>
      </c>
      <c r="B228" s="25" t="s">
        <v>508</v>
      </c>
      <c r="C228" s="66"/>
      <c r="D228" s="67">
        <v>66</v>
      </c>
      <c r="E228" s="67">
        <v>203</v>
      </c>
      <c r="F228" s="67">
        <v>12</v>
      </c>
      <c r="G228" s="67">
        <v>281</v>
      </c>
      <c r="H228" s="68"/>
      <c r="I228" s="67">
        <v>89</v>
      </c>
      <c r="J228" s="67">
        <v>133</v>
      </c>
      <c r="K228" s="67">
        <v>16</v>
      </c>
      <c r="L228" s="67">
        <v>93</v>
      </c>
    </row>
    <row r="229" spans="1:12">
      <c r="A229" s="25" t="s">
        <v>509</v>
      </c>
      <c r="B229" s="25" t="s">
        <v>510</v>
      </c>
      <c r="C229" s="66"/>
      <c r="D229" s="67">
        <v>25</v>
      </c>
      <c r="E229" s="67">
        <v>80</v>
      </c>
      <c r="F229" s="67">
        <v>20</v>
      </c>
      <c r="G229" s="67">
        <v>125</v>
      </c>
      <c r="H229" s="68"/>
      <c r="I229" s="67">
        <v>97</v>
      </c>
      <c r="J229" s="67">
        <v>159</v>
      </c>
      <c r="K229" s="67">
        <v>66</v>
      </c>
      <c r="L229" s="67">
        <v>117</v>
      </c>
    </row>
    <row r="230" spans="1:12">
      <c r="A230" s="25" t="s">
        <v>511</v>
      </c>
      <c r="B230" s="25" t="s">
        <v>512</v>
      </c>
      <c r="C230" s="66"/>
      <c r="D230" s="67">
        <v>55</v>
      </c>
      <c r="E230" s="67">
        <v>180</v>
      </c>
      <c r="F230" s="67">
        <v>23</v>
      </c>
      <c r="G230" s="67">
        <v>258</v>
      </c>
      <c r="H230" s="68"/>
      <c r="I230" s="67">
        <v>95</v>
      </c>
      <c r="J230" s="67">
        <v>157</v>
      </c>
      <c r="K230" s="67">
        <v>38</v>
      </c>
      <c r="L230" s="67">
        <v>110</v>
      </c>
    </row>
    <row r="231" spans="1:12">
      <c r="A231" s="25" t="s">
        <v>513</v>
      </c>
      <c r="B231" s="25" t="s">
        <v>514</v>
      </c>
      <c r="C231" s="66"/>
      <c r="D231" s="67">
        <v>598</v>
      </c>
      <c r="E231" s="67">
        <v>1508</v>
      </c>
      <c r="F231" s="67">
        <v>136</v>
      </c>
      <c r="G231" s="67">
        <v>2242</v>
      </c>
      <c r="H231" s="68"/>
      <c r="I231" s="67">
        <v>82</v>
      </c>
      <c r="J231" s="67">
        <v>104</v>
      </c>
      <c r="K231" s="67">
        <v>22</v>
      </c>
      <c r="L231" s="67">
        <v>80</v>
      </c>
    </row>
    <row r="232" spans="1:12">
      <c r="A232" s="25" t="s">
        <v>515</v>
      </c>
      <c r="B232" s="25" t="s">
        <v>516</v>
      </c>
      <c r="C232" s="66"/>
      <c r="D232" s="67" t="s">
        <v>120</v>
      </c>
      <c r="E232" s="67">
        <v>18</v>
      </c>
      <c r="F232" s="67" t="s">
        <v>120</v>
      </c>
      <c r="G232" s="67">
        <v>28</v>
      </c>
      <c r="H232" s="68"/>
      <c r="I232" s="67" t="s">
        <v>120</v>
      </c>
      <c r="J232" s="67">
        <v>87</v>
      </c>
      <c r="K232" s="67" t="s">
        <v>120</v>
      </c>
      <c r="L232" s="67">
        <v>64</v>
      </c>
    </row>
    <row r="233" spans="1:12">
      <c r="A233" s="25" t="s">
        <v>517</v>
      </c>
      <c r="B233" s="25" t="s">
        <v>518</v>
      </c>
      <c r="C233" s="66"/>
      <c r="D233" s="67" t="s">
        <v>120</v>
      </c>
      <c r="E233" s="67">
        <v>30</v>
      </c>
      <c r="F233" s="67" t="s">
        <v>120</v>
      </c>
      <c r="G233" s="67">
        <v>50</v>
      </c>
      <c r="H233" s="68"/>
      <c r="I233" s="67" t="s">
        <v>120</v>
      </c>
      <c r="J233" s="67">
        <v>61</v>
      </c>
      <c r="K233" s="67" t="s">
        <v>120</v>
      </c>
      <c r="L233" s="67">
        <v>50</v>
      </c>
    </row>
    <row r="234" spans="1:12">
      <c r="A234" s="25" t="s">
        <v>519</v>
      </c>
      <c r="B234" s="25" t="s">
        <v>520</v>
      </c>
      <c r="C234" s="66"/>
      <c r="D234" s="67">
        <v>16</v>
      </c>
      <c r="E234" s="67">
        <v>60</v>
      </c>
      <c r="F234" s="67">
        <v>12</v>
      </c>
      <c r="G234" s="67">
        <v>88</v>
      </c>
      <c r="H234" s="68"/>
      <c r="I234" s="67">
        <v>71</v>
      </c>
      <c r="J234" s="67">
        <v>140</v>
      </c>
      <c r="K234" s="67">
        <v>56</v>
      </c>
      <c r="L234" s="67">
        <v>101</v>
      </c>
    </row>
    <row r="235" spans="1:12">
      <c r="A235" s="25" t="s">
        <v>521</v>
      </c>
      <c r="B235" s="25" t="s">
        <v>522</v>
      </c>
      <c r="C235" s="66"/>
      <c r="D235" s="67">
        <v>41</v>
      </c>
      <c r="E235" s="67">
        <v>107</v>
      </c>
      <c r="F235" s="67">
        <v>14</v>
      </c>
      <c r="G235" s="67">
        <v>162</v>
      </c>
      <c r="H235" s="68"/>
      <c r="I235" s="67">
        <v>94</v>
      </c>
      <c r="J235" s="67">
        <v>128</v>
      </c>
      <c r="K235" s="67">
        <v>35</v>
      </c>
      <c r="L235" s="67">
        <v>97</v>
      </c>
    </row>
    <row r="236" spans="1:12">
      <c r="A236" s="25" t="s">
        <v>523</v>
      </c>
      <c r="B236" s="25" t="s">
        <v>524</v>
      </c>
      <c r="C236" s="66"/>
      <c r="D236" s="67" t="s">
        <v>120</v>
      </c>
      <c r="E236" s="67">
        <v>16</v>
      </c>
      <c r="F236" s="67" t="s">
        <v>120</v>
      </c>
      <c r="G236" s="67">
        <v>20</v>
      </c>
      <c r="H236" s="68"/>
      <c r="I236" s="67" t="s">
        <v>120</v>
      </c>
      <c r="J236" s="67">
        <v>61</v>
      </c>
      <c r="K236" s="67" t="s">
        <v>120</v>
      </c>
      <c r="L236" s="67">
        <v>36</v>
      </c>
    </row>
    <row r="237" spans="1:12">
      <c r="A237" s="25" t="s">
        <v>525</v>
      </c>
      <c r="B237" s="25" t="s">
        <v>526</v>
      </c>
      <c r="C237" s="66"/>
      <c r="D237" s="67">
        <v>387</v>
      </c>
      <c r="E237" s="67">
        <v>852</v>
      </c>
      <c r="F237" s="67">
        <v>61</v>
      </c>
      <c r="G237" s="67">
        <v>1300</v>
      </c>
      <c r="H237" s="68"/>
      <c r="I237" s="67">
        <v>91</v>
      </c>
      <c r="J237" s="67">
        <v>99</v>
      </c>
      <c r="K237" s="67">
        <v>19</v>
      </c>
      <c r="L237" s="67">
        <v>81</v>
      </c>
    </row>
    <row r="238" spans="1:12">
      <c r="A238" s="25" t="s">
        <v>527</v>
      </c>
      <c r="B238" s="25" t="s">
        <v>528</v>
      </c>
      <c r="C238" s="66"/>
      <c r="D238" s="67">
        <v>39</v>
      </c>
      <c r="E238" s="67">
        <v>138</v>
      </c>
      <c r="F238" s="67">
        <v>13</v>
      </c>
      <c r="G238" s="67">
        <v>190</v>
      </c>
      <c r="H238" s="68"/>
      <c r="I238" s="67">
        <v>68</v>
      </c>
      <c r="J238" s="67">
        <v>122</v>
      </c>
      <c r="K238" s="67">
        <v>22</v>
      </c>
      <c r="L238" s="67">
        <v>83</v>
      </c>
    </row>
    <row r="239" spans="1:12">
      <c r="A239" s="25" t="s">
        <v>529</v>
      </c>
      <c r="B239" s="25" t="s">
        <v>530</v>
      </c>
      <c r="C239" s="66"/>
      <c r="D239" s="67">
        <v>31</v>
      </c>
      <c r="E239" s="67">
        <v>77</v>
      </c>
      <c r="F239" s="67">
        <v>9</v>
      </c>
      <c r="G239" s="67">
        <v>117</v>
      </c>
      <c r="H239" s="68"/>
      <c r="I239" s="67">
        <v>88</v>
      </c>
      <c r="J239" s="67">
        <v>118</v>
      </c>
      <c r="K239" s="67">
        <v>28</v>
      </c>
      <c r="L239" s="67">
        <v>88</v>
      </c>
    </row>
    <row r="240" spans="1:12">
      <c r="A240" s="25" t="s">
        <v>531</v>
      </c>
      <c r="B240" s="25" t="s">
        <v>532</v>
      </c>
      <c r="C240" s="66"/>
      <c r="D240" s="67">
        <v>36</v>
      </c>
      <c r="E240" s="67">
        <v>153</v>
      </c>
      <c r="F240" s="67">
        <v>15</v>
      </c>
      <c r="G240" s="67">
        <v>204</v>
      </c>
      <c r="H240" s="68"/>
      <c r="I240" s="67">
        <v>54</v>
      </c>
      <c r="J240" s="67">
        <v>119</v>
      </c>
      <c r="K240" s="67">
        <v>23</v>
      </c>
      <c r="L240" s="67">
        <v>79</v>
      </c>
    </row>
    <row r="241" spans="1:12">
      <c r="A241" s="25" t="s">
        <v>533</v>
      </c>
      <c r="B241" s="25" t="s">
        <v>534</v>
      </c>
      <c r="C241" s="66"/>
      <c r="D241" s="67">
        <v>20</v>
      </c>
      <c r="E241" s="67">
        <v>58</v>
      </c>
      <c r="F241" s="67">
        <v>6</v>
      </c>
      <c r="G241" s="67">
        <v>84</v>
      </c>
      <c r="H241" s="68"/>
      <c r="I241" s="67">
        <v>59</v>
      </c>
      <c r="J241" s="67">
        <v>85</v>
      </c>
      <c r="K241" s="67">
        <v>16</v>
      </c>
      <c r="L241" s="67">
        <v>60</v>
      </c>
    </row>
    <row r="242" spans="1:12">
      <c r="A242" s="25" t="s">
        <v>535</v>
      </c>
      <c r="B242" s="25" t="s">
        <v>536</v>
      </c>
      <c r="C242" s="66"/>
      <c r="D242" s="67">
        <v>559</v>
      </c>
      <c r="E242" s="67">
        <v>1483</v>
      </c>
      <c r="F242" s="67">
        <v>182</v>
      </c>
      <c r="G242" s="67">
        <v>2224</v>
      </c>
      <c r="H242" s="68"/>
      <c r="I242" s="67">
        <v>79</v>
      </c>
      <c r="J242" s="67">
        <v>105</v>
      </c>
      <c r="K242" s="67">
        <v>24</v>
      </c>
      <c r="L242" s="67">
        <v>77</v>
      </c>
    </row>
    <row r="243" spans="1:12">
      <c r="A243" s="25" t="s">
        <v>537</v>
      </c>
      <c r="B243" s="25" t="s">
        <v>538</v>
      </c>
      <c r="C243" s="66"/>
      <c r="D243" s="67" t="s">
        <v>120</v>
      </c>
      <c r="E243" s="67">
        <v>35</v>
      </c>
      <c r="F243" s="67" t="s">
        <v>120</v>
      </c>
      <c r="G243" s="67">
        <v>59</v>
      </c>
      <c r="H243" s="68"/>
      <c r="I243" s="67" t="s">
        <v>120</v>
      </c>
      <c r="J243" s="67">
        <v>105</v>
      </c>
      <c r="K243" s="67" t="s">
        <v>120</v>
      </c>
      <c r="L243" s="67">
        <v>87</v>
      </c>
    </row>
    <row r="244" spans="1:12">
      <c r="A244" s="25" t="s">
        <v>539</v>
      </c>
      <c r="B244" s="25" t="s">
        <v>540</v>
      </c>
      <c r="C244" s="66"/>
      <c r="D244" s="67">
        <v>15</v>
      </c>
      <c r="E244" s="67">
        <v>33</v>
      </c>
      <c r="F244" s="67">
        <v>6</v>
      </c>
      <c r="G244" s="67">
        <v>54</v>
      </c>
      <c r="H244" s="68"/>
      <c r="I244" s="67">
        <v>69</v>
      </c>
      <c r="J244" s="67">
        <v>64</v>
      </c>
      <c r="K244" s="67">
        <v>21</v>
      </c>
      <c r="L244" s="67">
        <v>53</v>
      </c>
    </row>
    <row r="245" spans="1:12">
      <c r="A245" s="25" t="s">
        <v>541</v>
      </c>
      <c r="B245" s="25" t="s">
        <v>542</v>
      </c>
      <c r="C245" s="66"/>
      <c r="D245" s="67">
        <v>29</v>
      </c>
      <c r="E245" s="67">
        <v>39</v>
      </c>
      <c r="F245" s="67">
        <v>4</v>
      </c>
      <c r="G245" s="67">
        <v>72</v>
      </c>
      <c r="H245" s="68"/>
      <c r="I245" s="67">
        <v>105</v>
      </c>
      <c r="J245" s="67">
        <v>79</v>
      </c>
      <c r="K245" s="67">
        <v>14</v>
      </c>
      <c r="L245" s="67">
        <v>69</v>
      </c>
    </row>
    <row r="246" spans="1:12">
      <c r="A246" s="25" t="s">
        <v>543</v>
      </c>
      <c r="B246" s="25" t="s">
        <v>544</v>
      </c>
      <c r="C246" s="66"/>
      <c r="D246" s="67">
        <v>24</v>
      </c>
      <c r="E246" s="67">
        <v>47</v>
      </c>
      <c r="F246" s="67">
        <v>5</v>
      </c>
      <c r="G246" s="67">
        <v>76</v>
      </c>
      <c r="H246" s="68"/>
      <c r="I246" s="67">
        <v>65</v>
      </c>
      <c r="J246" s="67">
        <v>62</v>
      </c>
      <c r="K246" s="67">
        <v>10</v>
      </c>
      <c r="L246" s="67">
        <v>47</v>
      </c>
    </row>
    <row r="247" spans="1:12">
      <c r="A247" s="25" t="s">
        <v>545</v>
      </c>
      <c r="B247" s="25" t="s">
        <v>546</v>
      </c>
      <c r="C247" s="66"/>
      <c r="D247" s="67">
        <v>16</v>
      </c>
      <c r="E247" s="67">
        <v>69</v>
      </c>
      <c r="F247" s="67">
        <v>8</v>
      </c>
      <c r="G247" s="67">
        <v>93</v>
      </c>
      <c r="H247" s="68"/>
      <c r="I247" s="67">
        <v>71</v>
      </c>
      <c r="J247" s="67">
        <v>137</v>
      </c>
      <c r="K247" s="67">
        <v>21</v>
      </c>
      <c r="L247" s="67">
        <v>84</v>
      </c>
    </row>
    <row r="248" spans="1:12">
      <c r="A248" s="25" t="s">
        <v>547</v>
      </c>
      <c r="B248" s="25" t="s">
        <v>548</v>
      </c>
      <c r="C248" s="66"/>
      <c r="D248" s="67">
        <v>17</v>
      </c>
      <c r="E248" s="67">
        <v>28</v>
      </c>
      <c r="F248" s="67">
        <v>8</v>
      </c>
      <c r="G248" s="67">
        <v>53</v>
      </c>
      <c r="H248" s="68"/>
      <c r="I248" s="67">
        <v>113</v>
      </c>
      <c r="J248" s="67">
        <v>82</v>
      </c>
      <c r="K248" s="67">
        <v>40</v>
      </c>
      <c r="L248" s="67">
        <v>77</v>
      </c>
    </row>
    <row r="249" spans="1:12">
      <c r="A249" s="25" t="s">
        <v>549</v>
      </c>
      <c r="B249" s="25" t="s">
        <v>550</v>
      </c>
      <c r="C249" s="66"/>
      <c r="D249" s="67" t="s">
        <v>120</v>
      </c>
      <c r="E249" s="67">
        <v>19</v>
      </c>
      <c r="F249" s="67" t="s">
        <v>120</v>
      </c>
      <c r="G249" s="67">
        <v>34</v>
      </c>
      <c r="H249" s="68"/>
      <c r="I249" s="67" t="s">
        <v>120</v>
      </c>
      <c r="J249" s="67">
        <v>57</v>
      </c>
      <c r="K249" s="67" t="s">
        <v>120</v>
      </c>
      <c r="L249" s="67">
        <v>49</v>
      </c>
    </row>
    <row r="250" spans="1:12">
      <c r="A250" s="25" t="s">
        <v>551</v>
      </c>
      <c r="B250" s="25" t="s">
        <v>552</v>
      </c>
      <c r="C250" s="66"/>
      <c r="D250" s="67" t="s">
        <v>120</v>
      </c>
      <c r="E250" s="67">
        <v>49</v>
      </c>
      <c r="F250" s="67" t="s">
        <v>120</v>
      </c>
      <c r="G250" s="67">
        <v>80</v>
      </c>
      <c r="H250" s="68"/>
      <c r="I250" s="67" t="s">
        <v>120</v>
      </c>
      <c r="J250" s="67">
        <v>94</v>
      </c>
      <c r="K250" s="67" t="s">
        <v>120</v>
      </c>
      <c r="L250" s="67">
        <v>73</v>
      </c>
    </row>
    <row r="251" spans="1:12">
      <c r="A251" s="25" t="s">
        <v>553</v>
      </c>
      <c r="B251" s="25" t="s">
        <v>554</v>
      </c>
      <c r="C251" s="66"/>
      <c r="D251" s="67">
        <v>39</v>
      </c>
      <c r="E251" s="67">
        <v>130</v>
      </c>
      <c r="F251" s="67">
        <v>23</v>
      </c>
      <c r="G251" s="67">
        <v>192</v>
      </c>
      <c r="H251" s="68"/>
      <c r="I251" s="67">
        <v>82</v>
      </c>
      <c r="J251" s="67">
        <v>131</v>
      </c>
      <c r="K251" s="67">
        <v>39</v>
      </c>
      <c r="L251" s="67">
        <v>93</v>
      </c>
    </row>
    <row r="252" spans="1:12">
      <c r="A252" s="25" t="s">
        <v>555</v>
      </c>
      <c r="B252" s="25" t="s">
        <v>556</v>
      </c>
      <c r="C252" s="66"/>
      <c r="D252" s="67">
        <v>128</v>
      </c>
      <c r="E252" s="67">
        <v>315</v>
      </c>
      <c r="F252" s="67">
        <v>39</v>
      </c>
      <c r="G252" s="67">
        <v>482</v>
      </c>
      <c r="H252" s="68"/>
      <c r="I252" s="67">
        <v>81</v>
      </c>
      <c r="J252" s="67">
        <v>105</v>
      </c>
      <c r="K252" s="67">
        <v>27</v>
      </c>
      <c r="L252" s="67">
        <v>80</v>
      </c>
    </row>
    <row r="253" spans="1:12">
      <c r="A253" s="25" t="s">
        <v>557</v>
      </c>
      <c r="B253" s="25" t="s">
        <v>558</v>
      </c>
      <c r="C253" s="66"/>
      <c r="D253" s="67">
        <v>108</v>
      </c>
      <c r="E253" s="67">
        <v>376</v>
      </c>
      <c r="F253" s="67">
        <v>35</v>
      </c>
      <c r="G253" s="67">
        <v>519</v>
      </c>
      <c r="H253" s="68"/>
      <c r="I253" s="67">
        <v>77</v>
      </c>
      <c r="J253" s="67">
        <v>141</v>
      </c>
      <c r="K253" s="67">
        <v>31</v>
      </c>
      <c r="L253" s="67">
        <v>100</v>
      </c>
    </row>
    <row r="254" spans="1:12">
      <c r="A254" s="25" t="s">
        <v>559</v>
      </c>
      <c r="B254" s="25" t="s">
        <v>560</v>
      </c>
      <c r="C254" s="66"/>
      <c r="D254" s="67" t="s">
        <v>120</v>
      </c>
      <c r="E254" s="67">
        <v>48</v>
      </c>
      <c r="F254" s="67" t="s">
        <v>120</v>
      </c>
      <c r="G254" s="67">
        <v>70</v>
      </c>
      <c r="H254" s="68"/>
      <c r="I254" s="67" t="s">
        <v>120</v>
      </c>
      <c r="J254" s="67">
        <v>89</v>
      </c>
      <c r="K254" s="67" t="s">
        <v>120</v>
      </c>
      <c r="L254" s="67">
        <v>62</v>
      </c>
    </row>
    <row r="255" spans="1:12">
      <c r="A255" s="25" t="s">
        <v>561</v>
      </c>
      <c r="B255" s="25" t="s">
        <v>562</v>
      </c>
      <c r="C255" s="66"/>
      <c r="D255" s="67">
        <v>15</v>
      </c>
      <c r="E255" s="67">
        <v>65</v>
      </c>
      <c r="F255" s="67">
        <v>12</v>
      </c>
      <c r="G255" s="67">
        <v>92</v>
      </c>
      <c r="H255" s="68"/>
      <c r="I255" s="67">
        <v>41</v>
      </c>
      <c r="J255" s="67">
        <v>87</v>
      </c>
      <c r="K255" s="67">
        <v>29</v>
      </c>
      <c r="L255" s="67">
        <v>60</v>
      </c>
    </row>
    <row r="256" spans="1:12">
      <c r="A256" s="25" t="s">
        <v>563</v>
      </c>
      <c r="B256" s="25" t="s">
        <v>564</v>
      </c>
      <c r="C256" s="66"/>
      <c r="D256" s="67">
        <v>31</v>
      </c>
      <c r="E256" s="67">
        <v>96</v>
      </c>
      <c r="F256" s="67">
        <v>8</v>
      </c>
      <c r="G256" s="67">
        <v>135</v>
      </c>
      <c r="H256" s="68"/>
      <c r="I256" s="67">
        <v>56</v>
      </c>
      <c r="J256" s="67">
        <v>86</v>
      </c>
      <c r="K256" s="67">
        <v>13</v>
      </c>
      <c r="L256" s="67">
        <v>59</v>
      </c>
    </row>
    <row r="257" spans="1:12">
      <c r="A257" s="25" t="s">
        <v>565</v>
      </c>
      <c r="B257" s="25" t="s">
        <v>566</v>
      </c>
      <c r="C257" s="66"/>
      <c r="D257" s="67">
        <v>54</v>
      </c>
      <c r="E257" s="67">
        <v>134</v>
      </c>
      <c r="F257" s="67">
        <v>25</v>
      </c>
      <c r="G257" s="67">
        <v>213</v>
      </c>
      <c r="H257" s="68"/>
      <c r="I257" s="67">
        <v>82</v>
      </c>
      <c r="J257" s="67">
        <v>102</v>
      </c>
      <c r="K257" s="67">
        <v>37</v>
      </c>
      <c r="L257" s="67">
        <v>81</v>
      </c>
    </row>
    <row r="258" spans="1:12">
      <c r="A258" s="25" t="s">
        <v>567</v>
      </c>
      <c r="B258" s="25" t="s">
        <v>568</v>
      </c>
      <c r="C258" s="66"/>
      <c r="D258" s="67">
        <v>562</v>
      </c>
      <c r="E258" s="67">
        <v>1669</v>
      </c>
      <c r="F258" s="67">
        <v>194</v>
      </c>
      <c r="G258" s="67">
        <v>2425</v>
      </c>
      <c r="H258" s="68"/>
      <c r="I258" s="67">
        <v>80</v>
      </c>
      <c r="J258" s="67">
        <v>116</v>
      </c>
      <c r="K258" s="67">
        <v>27</v>
      </c>
      <c r="L258" s="67">
        <v>85</v>
      </c>
    </row>
    <row r="259" spans="1:12">
      <c r="A259" s="25" t="s">
        <v>569</v>
      </c>
      <c r="B259" s="25" t="s">
        <v>570</v>
      </c>
      <c r="C259" s="66"/>
      <c r="D259" s="67">
        <v>5</v>
      </c>
      <c r="E259" s="67">
        <v>33</v>
      </c>
      <c r="F259" s="67">
        <v>4</v>
      </c>
      <c r="G259" s="67">
        <v>42</v>
      </c>
      <c r="H259" s="68"/>
      <c r="I259" s="67">
        <v>40</v>
      </c>
      <c r="J259" s="67">
        <v>120</v>
      </c>
      <c r="K259" s="67">
        <v>22</v>
      </c>
      <c r="L259" s="67">
        <v>72</v>
      </c>
    </row>
    <row r="260" spans="1:12">
      <c r="A260" s="25" t="s">
        <v>571</v>
      </c>
      <c r="B260" s="25" t="s">
        <v>572</v>
      </c>
      <c r="C260" s="66"/>
      <c r="D260" s="67">
        <v>12</v>
      </c>
      <c r="E260" s="67">
        <v>42</v>
      </c>
      <c r="F260" s="67">
        <v>7</v>
      </c>
      <c r="G260" s="67">
        <v>61</v>
      </c>
      <c r="H260" s="68"/>
      <c r="I260" s="67">
        <v>56</v>
      </c>
      <c r="J260" s="67">
        <v>90</v>
      </c>
      <c r="K260" s="67">
        <v>27</v>
      </c>
      <c r="L260" s="67">
        <v>65</v>
      </c>
    </row>
    <row r="261" spans="1:12">
      <c r="A261" s="25" t="s">
        <v>573</v>
      </c>
      <c r="B261" s="25" t="s">
        <v>574</v>
      </c>
      <c r="C261" s="66"/>
      <c r="D261" s="67" t="s">
        <v>120</v>
      </c>
      <c r="E261" s="67">
        <v>69</v>
      </c>
      <c r="F261" s="67" t="s">
        <v>120</v>
      </c>
      <c r="G261" s="67">
        <v>81</v>
      </c>
      <c r="H261" s="68"/>
      <c r="I261" s="67" t="s">
        <v>120</v>
      </c>
      <c r="J261" s="67">
        <v>127</v>
      </c>
      <c r="K261" s="67" t="s">
        <v>120</v>
      </c>
      <c r="L261" s="67">
        <v>70</v>
      </c>
    </row>
    <row r="262" spans="1:12">
      <c r="A262" s="25" t="s">
        <v>575</v>
      </c>
      <c r="B262" s="25" t="s">
        <v>576</v>
      </c>
      <c r="C262" s="66"/>
      <c r="D262" s="67" t="s">
        <v>120</v>
      </c>
      <c r="E262" s="67">
        <v>36</v>
      </c>
      <c r="F262" s="67" t="s">
        <v>120</v>
      </c>
      <c r="G262" s="67">
        <v>59</v>
      </c>
      <c r="H262" s="68"/>
      <c r="I262" s="67" t="s">
        <v>120</v>
      </c>
      <c r="J262" s="67">
        <v>80</v>
      </c>
      <c r="K262" s="67" t="s">
        <v>120</v>
      </c>
      <c r="L262" s="67">
        <v>63</v>
      </c>
    </row>
    <row r="263" spans="1:12">
      <c r="A263" s="25" t="s">
        <v>577</v>
      </c>
      <c r="B263" s="25" t="s">
        <v>578</v>
      </c>
      <c r="C263" s="66"/>
      <c r="D263" s="67">
        <v>40</v>
      </c>
      <c r="E263" s="67">
        <v>118</v>
      </c>
      <c r="F263" s="67">
        <v>18</v>
      </c>
      <c r="G263" s="67">
        <v>176</v>
      </c>
      <c r="H263" s="68"/>
      <c r="I263" s="67">
        <v>92</v>
      </c>
      <c r="J263" s="67">
        <v>133</v>
      </c>
      <c r="K263" s="67">
        <v>33</v>
      </c>
      <c r="L263" s="67">
        <v>95</v>
      </c>
    </row>
    <row r="264" spans="1:12">
      <c r="A264" s="25" t="s">
        <v>579</v>
      </c>
      <c r="B264" s="25" t="s">
        <v>580</v>
      </c>
      <c r="C264" s="66"/>
      <c r="D264" s="67">
        <v>233</v>
      </c>
      <c r="E264" s="67">
        <v>601</v>
      </c>
      <c r="F264" s="67">
        <v>69</v>
      </c>
      <c r="G264" s="67">
        <v>903</v>
      </c>
      <c r="H264" s="68"/>
      <c r="I264" s="67">
        <v>87</v>
      </c>
      <c r="J264" s="67">
        <v>110</v>
      </c>
      <c r="K264" s="67">
        <v>31</v>
      </c>
      <c r="L264" s="67">
        <v>87</v>
      </c>
    </row>
    <row r="265" spans="1:12">
      <c r="A265" s="25" t="s">
        <v>581</v>
      </c>
      <c r="B265" s="25" t="s">
        <v>582</v>
      </c>
      <c r="C265" s="66"/>
      <c r="D265" s="67">
        <v>64</v>
      </c>
      <c r="E265" s="67">
        <v>209</v>
      </c>
      <c r="F265" s="67">
        <v>19</v>
      </c>
      <c r="G265" s="67">
        <v>292</v>
      </c>
      <c r="H265" s="68"/>
      <c r="I265" s="67">
        <v>66</v>
      </c>
      <c r="J265" s="67">
        <v>107</v>
      </c>
      <c r="K265" s="67">
        <v>20</v>
      </c>
      <c r="L265" s="67">
        <v>75</v>
      </c>
    </row>
    <row r="266" spans="1:12">
      <c r="A266" s="25" t="s">
        <v>583</v>
      </c>
      <c r="B266" s="25" t="s">
        <v>584</v>
      </c>
      <c r="C266" s="66"/>
      <c r="D266" s="67">
        <v>32</v>
      </c>
      <c r="E266" s="67">
        <v>150</v>
      </c>
      <c r="F266" s="67">
        <v>31</v>
      </c>
      <c r="G266" s="67">
        <v>213</v>
      </c>
      <c r="H266" s="68"/>
      <c r="I266" s="67">
        <v>55</v>
      </c>
      <c r="J266" s="67">
        <v>126</v>
      </c>
      <c r="K266" s="67">
        <v>42</v>
      </c>
      <c r="L266" s="67">
        <v>85</v>
      </c>
    </row>
    <row r="267" spans="1:12">
      <c r="A267" s="25" t="s">
        <v>585</v>
      </c>
      <c r="B267" s="25" t="s">
        <v>586</v>
      </c>
      <c r="C267" s="66"/>
      <c r="D267" s="67">
        <v>40</v>
      </c>
      <c r="E267" s="67">
        <v>170</v>
      </c>
      <c r="F267" s="67">
        <v>13</v>
      </c>
      <c r="G267" s="67">
        <v>223</v>
      </c>
      <c r="H267" s="68"/>
      <c r="I267" s="67">
        <v>62</v>
      </c>
      <c r="J267" s="67">
        <v>133</v>
      </c>
      <c r="K267" s="67">
        <v>18</v>
      </c>
      <c r="L267" s="67">
        <v>84</v>
      </c>
    </row>
    <row r="268" spans="1:12">
      <c r="A268" s="25" t="s">
        <v>587</v>
      </c>
      <c r="B268" s="25" t="s">
        <v>588</v>
      </c>
      <c r="C268" s="66"/>
      <c r="D268" s="67">
        <v>107</v>
      </c>
      <c r="E268" s="67">
        <v>241</v>
      </c>
      <c r="F268" s="67">
        <v>27</v>
      </c>
      <c r="G268" s="67">
        <v>375</v>
      </c>
      <c r="H268" s="68"/>
      <c r="I268" s="67">
        <v>118</v>
      </c>
      <c r="J268" s="67">
        <v>131</v>
      </c>
      <c r="K268" s="67">
        <v>26</v>
      </c>
      <c r="L268" s="67">
        <v>99</v>
      </c>
    </row>
    <row r="269" spans="1:12">
      <c r="A269" s="25" t="s">
        <v>589</v>
      </c>
      <c r="B269" s="25" t="s">
        <v>590</v>
      </c>
      <c r="C269" s="66"/>
      <c r="D269" s="67">
        <v>466</v>
      </c>
      <c r="E269" s="67">
        <v>1532</v>
      </c>
      <c r="F269" s="67">
        <v>175</v>
      </c>
      <c r="G269" s="67">
        <v>2173</v>
      </c>
      <c r="H269" s="68"/>
      <c r="I269" s="67">
        <v>78</v>
      </c>
      <c r="J269" s="67">
        <v>126</v>
      </c>
      <c r="K269" s="67">
        <v>28</v>
      </c>
      <c r="L269" s="67">
        <v>90</v>
      </c>
    </row>
    <row r="270" spans="1:12">
      <c r="A270" s="25" t="s">
        <v>591</v>
      </c>
      <c r="B270" s="25" t="s">
        <v>592</v>
      </c>
      <c r="C270" s="66"/>
      <c r="D270" s="67">
        <v>18</v>
      </c>
      <c r="E270" s="67">
        <v>55</v>
      </c>
      <c r="F270" s="67">
        <v>7</v>
      </c>
      <c r="G270" s="67">
        <v>80</v>
      </c>
      <c r="H270" s="68"/>
      <c r="I270" s="67">
        <v>91</v>
      </c>
      <c r="J270" s="67">
        <v>123</v>
      </c>
      <c r="K270" s="67">
        <v>26</v>
      </c>
      <c r="L270" s="67">
        <v>88</v>
      </c>
    </row>
    <row r="271" spans="1:12">
      <c r="A271" s="25" t="s">
        <v>593</v>
      </c>
      <c r="B271" s="25" t="s">
        <v>594</v>
      </c>
      <c r="C271" s="66"/>
      <c r="D271" s="67">
        <v>26</v>
      </c>
      <c r="E271" s="67">
        <v>90</v>
      </c>
      <c r="F271" s="67">
        <v>11</v>
      </c>
      <c r="G271" s="67">
        <v>127</v>
      </c>
      <c r="H271" s="68"/>
      <c r="I271" s="67">
        <v>61</v>
      </c>
      <c r="J271" s="67">
        <v>100</v>
      </c>
      <c r="K271" s="67">
        <v>25</v>
      </c>
      <c r="L271" s="67">
        <v>72</v>
      </c>
    </row>
    <row r="272" spans="1:12">
      <c r="A272" s="25" t="s">
        <v>595</v>
      </c>
      <c r="B272" s="25" t="s">
        <v>596</v>
      </c>
      <c r="C272" s="66"/>
      <c r="D272" s="67">
        <v>57</v>
      </c>
      <c r="E272" s="67">
        <v>203</v>
      </c>
      <c r="F272" s="67">
        <v>24</v>
      </c>
      <c r="G272" s="67">
        <v>284</v>
      </c>
      <c r="H272" s="68"/>
      <c r="I272" s="67">
        <v>95</v>
      </c>
      <c r="J272" s="67">
        <v>171</v>
      </c>
      <c r="K272" s="67">
        <v>35</v>
      </c>
      <c r="L272" s="67">
        <v>115</v>
      </c>
    </row>
    <row r="273" spans="1:12">
      <c r="A273" s="25" t="s">
        <v>597</v>
      </c>
      <c r="B273" s="25" t="s">
        <v>598</v>
      </c>
      <c r="C273" s="66"/>
      <c r="D273" s="67">
        <v>181</v>
      </c>
      <c r="E273" s="67">
        <v>534</v>
      </c>
      <c r="F273" s="67">
        <v>64</v>
      </c>
      <c r="G273" s="67">
        <v>779</v>
      </c>
      <c r="H273" s="68"/>
      <c r="I273" s="67">
        <v>72</v>
      </c>
      <c r="J273" s="67">
        <v>104</v>
      </c>
      <c r="K273" s="67">
        <v>28</v>
      </c>
      <c r="L273" s="67">
        <v>78</v>
      </c>
    </row>
    <row r="274" spans="1:12">
      <c r="A274" s="25" t="s">
        <v>599</v>
      </c>
      <c r="B274" s="25" t="s">
        <v>600</v>
      </c>
      <c r="C274" s="66"/>
      <c r="D274" s="67">
        <v>24</v>
      </c>
      <c r="E274" s="67">
        <v>112</v>
      </c>
      <c r="F274" s="67">
        <v>13</v>
      </c>
      <c r="G274" s="67">
        <v>149</v>
      </c>
      <c r="H274" s="68"/>
      <c r="I274" s="67">
        <v>63</v>
      </c>
      <c r="J274" s="67">
        <v>133</v>
      </c>
      <c r="K274" s="67">
        <v>24</v>
      </c>
      <c r="L274" s="67">
        <v>84</v>
      </c>
    </row>
    <row r="275" spans="1:12">
      <c r="A275" s="25" t="s">
        <v>601</v>
      </c>
      <c r="B275" s="25" t="s">
        <v>602</v>
      </c>
      <c r="C275" s="66"/>
      <c r="D275" s="67">
        <v>40</v>
      </c>
      <c r="E275" s="67">
        <v>129</v>
      </c>
      <c r="F275" s="67">
        <v>23</v>
      </c>
      <c r="G275" s="67">
        <v>192</v>
      </c>
      <c r="H275" s="68"/>
      <c r="I275" s="67">
        <v>94</v>
      </c>
      <c r="J275" s="67">
        <v>148</v>
      </c>
      <c r="K275" s="67">
        <v>41</v>
      </c>
      <c r="L275" s="67">
        <v>103</v>
      </c>
    </row>
    <row r="276" spans="1:12">
      <c r="A276" s="25" t="s">
        <v>603</v>
      </c>
      <c r="B276" s="25" t="s">
        <v>604</v>
      </c>
      <c r="C276" s="66"/>
      <c r="D276" s="67">
        <v>120</v>
      </c>
      <c r="E276" s="67">
        <v>410</v>
      </c>
      <c r="F276" s="67">
        <v>33</v>
      </c>
      <c r="G276" s="67">
        <v>563</v>
      </c>
      <c r="H276" s="68"/>
      <c r="I276" s="67">
        <v>86</v>
      </c>
      <c r="J276" s="67">
        <v>150</v>
      </c>
      <c r="K276" s="67">
        <v>23</v>
      </c>
      <c r="L276" s="67">
        <v>101</v>
      </c>
    </row>
    <row r="277" spans="1:12">
      <c r="A277" s="25" t="s">
        <v>605</v>
      </c>
      <c r="B277" s="25" t="s">
        <v>606</v>
      </c>
      <c r="C277" s="66"/>
      <c r="D277" s="67">
        <v>282</v>
      </c>
      <c r="E277" s="67">
        <v>807</v>
      </c>
      <c r="F277" s="67">
        <v>117</v>
      </c>
      <c r="G277" s="67">
        <v>1206</v>
      </c>
      <c r="H277" s="68"/>
      <c r="I277" s="67">
        <v>85</v>
      </c>
      <c r="J277" s="67">
        <v>120</v>
      </c>
      <c r="K277" s="67">
        <v>36</v>
      </c>
      <c r="L277" s="67">
        <v>91</v>
      </c>
    </row>
    <row r="278" spans="1:12">
      <c r="A278" s="25" t="s">
        <v>607</v>
      </c>
      <c r="B278" s="25" t="s">
        <v>608</v>
      </c>
      <c r="C278" s="66"/>
      <c r="D278" s="67">
        <v>4</v>
      </c>
      <c r="E278" s="67">
        <v>10</v>
      </c>
      <c r="F278" s="67">
        <v>4</v>
      </c>
      <c r="G278" s="67">
        <v>18</v>
      </c>
      <c r="H278" s="68"/>
      <c r="I278" s="67">
        <v>35</v>
      </c>
      <c r="J278" s="67">
        <v>41</v>
      </c>
      <c r="K278" s="67">
        <v>26</v>
      </c>
      <c r="L278" s="67">
        <v>35</v>
      </c>
    </row>
    <row r="279" spans="1:12">
      <c r="A279" s="25" t="s">
        <v>609</v>
      </c>
      <c r="B279" s="25" t="s">
        <v>610</v>
      </c>
      <c r="C279" s="66"/>
      <c r="D279" s="67">
        <v>9</v>
      </c>
      <c r="E279" s="67">
        <v>29</v>
      </c>
      <c r="F279" s="67">
        <v>7</v>
      </c>
      <c r="G279" s="67">
        <v>45</v>
      </c>
      <c r="H279" s="68"/>
      <c r="I279" s="67">
        <v>67</v>
      </c>
      <c r="J279" s="67">
        <v>100</v>
      </c>
      <c r="K279" s="67">
        <v>37</v>
      </c>
      <c r="L279" s="67">
        <v>74</v>
      </c>
    </row>
    <row r="280" spans="1:12">
      <c r="A280" s="25" t="s">
        <v>611</v>
      </c>
      <c r="B280" s="25" t="s">
        <v>612</v>
      </c>
      <c r="C280" s="66"/>
      <c r="D280" s="67">
        <v>41</v>
      </c>
      <c r="E280" s="67">
        <v>48</v>
      </c>
      <c r="F280" s="67">
        <v>11</v>
      </c>
      <c r="G280" s="67">
        <v>100</v>
      </c>
      <c r="H280" s="68"/>
      <c r="I280" s="67">
        <v>90</v>
      </c>
      <c r="J280" s="67">
        <v>63</v>
      </c>
      <c r="K280" s="67">
        <v>32</v>
      </c>
      <c r="L280" s="67">
        <v>64</v>
      </c>
    </row>
    <row r="281" spans="1:12">
      <c r="A281" s="25" t="s">
        <v>613</v>
      </c>
      <c r="B281" s="25" t="s">
        <v>614</v>
      </c>
      <c r="C281" s="66"/>
      <c r="D281" s="67">
        <v>20</v>
      </c>
      <c r="E281" s="67">
        <v>49</v>
      </c>
      <c r="F281" s="67">
        <v>20</v>
      </c>
      <c r="G281" s="67">
        <v>89</v>
      </c>
      <c r="H281" s="68"/>
      <c r="I281" s="67">
        <v>82</v>
      </c>
      <c r="J281" s="67">
        <v>95</v>
      </c>
      <c r="K281" s="67">
        <v>57</v>
      </c>
      <c r="L281" s="67">
        <v>80</v>
      </c>
    </row>
    <row r="282" spans="1:12">
      <c r="A282" s="25" t="s">
        <v>615</v>
      </c>
      <c r="B282" s="25" t="s">
        <v>616</v>
      </c>
      <c r="C282" s="66"/>
      <c r="D282" s="67">
        <v>19</v>
      </c>
      <c r="E282" s="67">
        <v>24</v>
      </c>
      <c r="F282" s="67">
        <v>8</v>
      </c>
      <c r="G282" s="67">
        <v>51</v>
      </c>
      <c r="H282" s="68"/>
      <c r="I282" s="67">
        <v>60</v>
      </c>
      <c r="J282" s="67">
        <v>35</v>
      </c>
      <c r="K282" s="67">
        <v>36</v>
      </c>
      <c r="L282" s="67">
        <v>41</v>
      </c>
    </row>
    <row r="283" spans="1:12">
      <c r="A283" s="25" t="s">
        <v>617</v>
      </c>
      <c r="B283" s="25" t="s">
        <v>618</v>
      </c>
      <c r="C283" s="66"/>
      <c r="D283" s="67">
        <v>9</v>
      </c>
      <c r="E283" s="67">
        <v>29</v>
      </c>
      <c r="F283" s="67">
        <v>6</v>
      </c>
      <c r="G283" s="67">
        <v>44</v>
      </c>
      <c r="H283" s="68"/>
      <c r="I283" s="67">
        <v>53</v>
      </c>
      <c r="J283" s="67">
        <v>88</v>
      </c>
      <c r="K283" s="67">
        <v>28</v>
      </c>
      <c r="L283" s="67">
        <v>62</v>
      </c>
    </row>
    <row r="284" spans="1:12">
      <c r="A284" s="25" t="s">
        <v>619</v>
      </c>
      <c r="B284" s="25" t="s">
        <v>620</v>
      </c>
      <c r="C284" s="66"/>
      <c r="D284" s="67">
        <v>7</v>
      </c>
      <c r="E284" s="67">
        <v>33</v>
      </c>
      <c r="F284" s="67">
        <v>14</v>
      </c>
      <c r="G284" s="67">
        <v>54</v>
      </c>
      <c r="H284" s="68"/>
      <c r="I284" s="67">
        <v>34</v>
      </c>
      <c r="J284" s="67">
        <v>65</v>
      </c>
      <c r="K284" s="67">
        <v>46</v>
      </c>
      <c r="L284" s="67">
        <v>53</v>
      </c>
    </row>
    <row r="285" spans="1:12">
      <c r="A285" s="25" t="s">
        <v>621</v>
      </c>
      <c r="B285" s="25" t="s">
        <v>622</v>
      </c>
      <c r="C285" s="66"/>
      <c r="D285" s="67">
        <v>173</v>
      </c>
      <c r="E285" s="67">
        <v>585</v>
      </c>
      <c r="F285" s="67">
        <v>47</v>
      </c>
      <c r="G285" s="67">
        <v>805</v>
      </c>
      <c r="H285" s="68"/>
      <c r="I285" s="67">
        <v>103</v>
      </c>
      <c r="J285" s="67">
        <v>174</v>
      </c>
      <c r="K285" s="67">
        <v>32</v>
      </c>
      <c r="L285" s="67">
        <v>124</v>
      </c>
    </row>
    <row r="286" spans="1:12">
      <c r="A286" s="25" t="s">
        <v>623</v>
      </c>
      <c r="B286" s="25" t="s">
        <v>624</v>
      </c>
      <c r="C286" s="66"/>
      <c r="D286" s="67">
        <v>516</v>
      </c>
      <c r="E286" s="67">
        <v>1654</v>
      </c>
      <c r="F286" s="67">
        <v>279</v>
      </c>
      <c r="G286" s="67">
        <v>2449</v>
      </c>
      <c r="H286" s="68"/>
      <c r="I286" s="67">
        <v>72</v>
      </c>
      <c r="J286" s="67">
        <v>114</v>
      </c>
      <c r="K286" s="67">
        <v>46</v>
      </c>
      <c r="L286" s="67">
        <v>88</v>
      </c>
    </row>
    <row r="287" spans="1:12">
      <c r="A287" s="25" t="s">
        <v>625</v>
      </c>
      <c r="B287" s="25" t="s">
        <v>626</v>
      </c>
      <c r="C287" s="66"/>
      <c r="D287" s="67">
        <v>14</v>
      </c>
      <c r="E287" s="67">
        <v>26</v>
      </c>
      <c r="F287" s="67">
        <v>6</v>
      </c>
      <c r="G287" s="67">
        <v>46</v>
      </c>
      <c r="H287" s="68"/>
      <c r="I287" s="67">
        <v>83</v>
      </c>
      <c r="J287" s="67">
        <v>78</v>
      </c>
      <c r="K287" s="67">
        <v>29</v>
      </c>
      <c r="L287" s="67">
        <v>65</v>
      </c>
    </row>
    <row r="288" spans="1:12">
      <c r="A288" s="25" t="s">
        <v>627</v>
      </c>
      <c r="B288" s="25" t="s">
        <v>628</v>
      </c>
      <c r="C288" s="66"/>
      <c r="D288" s="67" t="s">
        <v>120</v>
      </c>
      <c r="E288" s="67">
        <v>4</v>
      </c>
      <c r="F288" s="67" t="s">
        <v>120</v>
      </c>
      <c r="G288" s="67">
        <v>9</v>
      </c>
      <c r="H288" s="68"/>
      <c r="I288" s="67" t="s">
        <v>120</v>
      </c>
      <c r="J288" s="67">
        <v>36</v>
      </c>
      <c r="K288" s="67" t="s">
        <v>120</v>
      </c>
      <c r="L288" s="67">
        <v>38</v>
      </c>
    </row>
    <row r="289" spans="1:12">
      <c r="A289" s="25" t="s">
        <v>629</v>
      </c>
      <c r="B289" s="25" t="s">
        <v>630</v>
      </c>
      <c r="C289" s="66"/>
      <c r="D289" s="67">
        <v>13</v>
      </c>
      <c r="E289" s="67">
        <v>25</v>
      </c>
      <c r="F289" s="67">
        <v>7</v>
      </c>
      <c r="G289" s="67">
        <v>45</v>
      </c>
      <c r="H289" s="68"/>
      <c r="I289" s="67">
        <v>94</v>
      </c>
      <c r="J289" s="67">
        <v>99</v>
      </c>
      <c r="K289" s="67">
        <v>45</v>
      </c>
      <c r="L289" s="67">
        <v>82</v>
      </c>
    </row>
    <row r="290" spans="1:12">
      <c r="A290" s="25" t="s">
        <v>631</v>
      </c>
      <c r="B290" s="25" t="s">
        <v>632</v>
      </c>
      <c r="C290" s="66"/>
      <c r="D290" s="67" t="s">
        <v>120</v>
      </c>
      <c r="E290" s="67">
        <v>29</v>
      </c>
      <c r="F290" s="67" t="s">
        <v>120</v>
      </c>
      <c r="G290" s="67">
        <v>38</v>
      </c>
      <c r="H290" s="68"/>
      <c r="I290" s="67" t="s">
        <v>120</v>
      </c>
      <c r="J290" s="67">
        <v>90</v>
      </c>
      <c r="K290" s="67" t="s">
        <v>120</v>
      </c>
      <c r="L290" s="67">
        <v>56</v>
      </c>
    </row>
    <row r="291" spans="1:12">
      <c r="A291" s="25" t="s">
        <v>633</v>
      </c>
      <c r="B291" s="25" t="s">
        <v>634</v>
      </c>
      <c r="C291" s="66"/>
      <c r="D291" s="67" t="s">
        <v>120</v>
      </c>
      <c r="E291" s="67">
        <v>20</v>
      </c>
      <c r="F291" s="67" t="s">
        <v>120</v>
      </c>
      <c r="G291" s="67">
        <v>30</v>
      </c>
      <c r="H291" s="68"/>
      <c r="I291" s="67" t="s">
        <v>120</v>
      </c>
      <c r="J291" s="67">
        <v>110</v>
      </c>
      <c r="K291" s="67" t="s">
        <v>120</v>
      </c>
      <c r="L291" s="67">
        <v>76</v>
      </c>
    </row>
    <row r="292" spans="1:12">
      <c r="A292" s="25" t="s">
        <v>635</v>
      </c>
      <c r="B292" s="25" t="s">
        <v>636</v>
      </c>
      <c r="C292" s="66"/>
      <c r="D292" s="67" t="s">
        <v>120</v>
      </c>
      <c r="E292" s="67">
        <v>10</v>
      </c>
      <c r="F292" s="67" t="s">
        <v>120</v>
      </c>
      <c r="G292" s="67">
        <v>22</v>
      </c>
      <c r="H292" s="68"/>
      <c r="I292" s="67" t="s">
        <v>120</v>
      </c>
      <c r="J292" s="67">
        <v>72</v>
      </c>
      <c r="K292" s="67" t="s">
        <v>120</v>
      </c>
      <c r="L292" s="67">
        <v>73</v>
      </c>
    </row>
    <row r="293" spans="1:12">
      <c r="A293" s="25" t="s">
        <v>637</v>
      </c>
      <c r="B293" s="25" t="s">
        <v>638</v>
      </c>
      <c r="C293" s="66"/>
      <c r="D293" s="67">
        <v>6</v>
      </c>
      <c r="E293" s="67">
        <v>23</v>
      </c>
      <c r="F293" s="67">
        <v>10</v>
      </c>
      <c r="G293" s="67">
        <v>39</v>
      </c>
      <c r="H293" s="68"/>
      <c r="I293" s="67">
        <v>49</v>
      </c>
      <c r="J293" s="67">
        <v>85</v>
      </c>
      <c r="K293" s="67">
        <v>58</v>
      </c>
      <c r="L293" s="67">
        <v>69</v>
      </c>
    </row>
    <row r="294" spans="1:12">
      <c r="A294" s="25" t="s">
        <v>639</v>
      </c>
      <c r="B294" s="25" t="s">
        <v>640</v>
      </c>
      <c r="C294" s="66"/>
      <c r="D294" s="67">
        <v>5</v>
      </c>
      <c r="E294" s="67">
        <v>7</v>
      </c>
      <c r="F294" s="67">
        <v>0</v>
      </c>
      <c r="G294" s="67">
        <v>12</v>
      </c>
      <c r="H294" s="68"/>
      <c r="I294" s="67">
        <v>101</v>
      </c>
      <c r="J294" s="67">
        <v>61</v>
      </c>
      <c r="K294" s="67">
        <v>0</v>
      </c>
      <c r="L294" s="67">
        <v>50</v>
      </c>
    </row>
    <row r="295" spans="1:12">
      <c r="A295" s="25" t="s">
        <v>641</v>
      </c>
      <c r="B295" s="25" t="s">
        <v>642</v>
      </c>
      <c r="C295" s="66"/>
      <c r="D295" s="67" t="s">
        <v>120</v>
      </c>
      <c r="E295" s="67">
        <v>6</v>
      </c>
      <c r="F295" s="67" t="s">
        <v>120</v>
      </c>
      <c r="G295" s="67">
        <v>12</v>
      </c>
      <c r="H295" s="68"/>
      <c r="I295" s="67" t="s">
        <v>120</v>
      </c>
      <c r="J295" s="67">
        <v>56</v>
      </c>
      <c r="K295" s="67" t="s">
        <v>120</v>
      </c>
      <c r="L295" s="67">
        <v>51</v>
      </c>
    </row>
    <row r="296" spans="1:12">
      <c r="A296" s="25" t="s">
        <v>643</v>
      </c>
      <c r="B296" s="25" t="s">
        <v>644</v>
      </c>
      <c r="C296" s="66"/>
      <c r="D296" s="67">
        <v>15</v>
      </c>
      <c r="E296" s="67">
        <v>46</v>
      </c>
      <c r="F296" s="67">
        <v>20</v>
      </c>
      <c r="G296" s="67">
        <v>81</v>
      </c>
      <c r="H296" s="68"/>
      <c r="I296" s="67">
        <v>59</v>
      </c>
      <c r="J296" s="67">
        <v>101</v>
      </c>
      <c r="K296" s="67">
        <v>102</v>
      </c>
      <c r="L296" s="67">
        <v>90</v>
      </c>
    </row>
    <row r="297" spans="1:12">
      <c r="A297" s="25" t="s">
        <v>645</v>
      </c>
      <c r="B297" s="25" t="s">
        <v>646</v>
      </c>
      <c r="C297" s="66"/>
      <c r="D297" s="67">
        <v>14</v>
      </c>
      <c r="E297" s="67">
        <v>38</v>
      </c>
      <c r="F297" s="67">
        <v>7</v>
      </c>
      <c r="G297" s="67">
        <v>59</v>
      </c>
      <c r="H297" s="68"/>
      <c r="I297" s="67">
        <v>95</v>
      </c>
      <c r="J297" s="67">
        <v>127</v>
      </c>
      <c r="K297" s="67">
        <v>39</v>
      </c>
      <c r="L297" s="67">
        <v>94</v>
      </c>
    </row>
    <row r="298" spans="1:12">
      <c r="A298" s="25" t="s">
        <v>647</v>
      </c>
      <c r="B298" s="25" t="s">
        <v>648</v>
      </c>
      <c r="C298" s="66"/>
      <c r="D298" s="67" t="s">
        <v>120</v>
      </c>
      <c r="E298" s="67">
        <v>6</v>
      </c>
      <c r="F298" s="67" t="s">
        <v>120</v>
      </c>
      <c r="G298" s="67">
        <v>14</v>
      </c>
      <c r="H298" s="68"/>
      <c r="I298" s="67" t="s">
        <v>120</v>
      </c>
      <c r="J298" s="67">
        <v>47</v>
      </c>
      <c r="K298" s="67" t="s">
        <v>120</v>
      </c>
      <c r="L298" s="67">
        <v>51</v>
      </c>
    </row>
    <row r="299" spans="1:12">
      <c r="A299" s="25" t="s">
        <v>649</v>
      </c>
      <c r="B299" s="25" t="s">
        <v>650</v>
      </c>
      <c r="C299" s="66"/>
      <c r="D299" s="67">
        <v>257</v>
      </c>
      <c r="E299" s="67">
        <v>802</v>
      </c>
      <c r="F299" s="67">
        <v>108</v>
      </c>
      <c r="G299" s="67">
        <v>1167</v>
      </c>
      <c r="H299" s="68"/>
      <c r="I299" s="67">
        <v>72</v>
      </c>
      <c r="J299" s="67">
        <v>109</v>
      </c>
      <c r="K299" s="67">
        <v>46</v>
      </c>
      <c r="L299" s="67">
        <v>88</v>
      </c>
    </row>
    <row r="300" spans="1:12">
      <c r="A300" s="25" t="s">
        <v>651</v>
      </c>
      <c r="B300" s="25" t="s">
        <v>652</v>
      </c>
      <c r="C300" s="66"/>
      <c r="D300" s="67">
        <v>19</v>
      </c>
      <c r="E300" s="67">
        <v>113</v>
      </c>
      <c r="F300" s="67">
        <v>15</v>
      </c>
      <c r="G300" s="67">
        <v>147</v>
      </c>
      <c r="H300" s="68"/>
      <c r="I300" s="67">
        <v>61</v>
      </c>
      <c r="J300" s="67">
        <v>188</v>
      </c>
      <c r="K300" s="67">
        <v>49</v>
      </c>
      <c r="L300" s="67">
        <v>120</v>
      </c>
    </row>
    <row r="301" spans="1:12">
      <c r="A301" s="25" t="s">
        <v>653</v>
      </c>
      <c r="B301" s="25" t="s">
        <v>654</v>
      </c>
      <c r="C301" s="66"/>
      <c r="D301" s="67">
        <v>137</v>
      </c>
      <c r="E301" s="67">
        <v>499</v>
      </c>
      <c r="F301" s="67">
        <v>92</v>
      </c>
      <c r="G301" s="67">
        <v>728</v>
      </c>
      <c r="H301" s="68"/>
      <c r="I301" s="67">
        <v>73</v>
      </c>
      <c r="J301" s="67">
        <v>127</v>
      </c>
      <c r="K301" s="67">
        <v>51</v>
      </c>
      <c r="L301" s="67">
        <v>96</v>
      </c>
    </row>
    <row r="302" spans="1:12">
      <c r="A302" s="25" t="s">
        <v>655</v>
      </c>
      <c r="B302" s="25" t="s">
        <v>656</v>
      </c>
      <c r="C302" s="66"/>
      <c r="D302" s="67">
        <v>436</v>
      </c>
      <c r="E302" s="67">
        <v>1382</v>
      </c>
      <c r="F302" s="67">
        <v>217</v>
      </c>
      <c r="G302" s="67">
        <v>2035</v>
      </c>
      <c r="H302" s="68"/>
      <c r="I302" s="67">
        <v>74</v>
      </c>
      <c r="J302" s="67">
        <v>109</v>
      </c>
      <c r="K302" s="67">
        <v>34</v>
      </c>
      <c r="L302" s="67">
        <v>82</v>
      </c>
    </row>
    <row r="303" spans="1:12">
      <c r="A303" s="25" t="s">
        <v>657</v>
      </c>
      <c r="B303" s="25" t="s">
        <v>658</v>
      </c>
      <c r="C303" s="66"/>
      <c r="D303" s="67">
        <v>15</v>
      </c>
      <c r="E303" s="67">
        <v>29</v>
      </c>
      <c r="F303" s="67">
        <v>6</v>
      </c>
      <c r="G303" s="67">
        <v>50</v>
      </c>
      <c r="H303" s="68"/>
      <c r="I303" s="67">
        <v>111</v>
      </c>
      <c r="J303" s="67">
        <v>98</v>
      </c>
      <c r="K303" s="67">
        <v>34</v>
      </c>
      <c r="L303" s="67">
        <v>82</v>
      </c>
    </row>
    <row r="304" spans="1:12">
      <c r="A304" s="25" t="s">
        <v>659</v>
      </c>
      <c r="B304" s="25" t="s">
        <v>660</v>
      </c>
      <c r="C304" s="66"/>
      <c r="D304" s="67" t="s">
        <v>120</v>
      </c>
      <c r="E304" s="67">
        <v>7</v>
      </c>
      <c r="F304" s="67" t="s">
        <v>120</v>
      </c>
      <c r="G304" s="67">
        <v>15</v>
      </c>
      <c r="H304" s="68"/>
      <c r="I304" s="67" t="s">
        <v>120</v>
      </c>
      <c r="J304" s="67">
        <v>54</v>
      </c>
      <c r="K304" s="67" t="s">
        <v>120</v>
      </c>
      <c r="L304" s="67">
        <v>57</v>
      </c>
    </row>
    <row r="305" spans="1:12">
      <c r="A305" s="25" t="s">
        <v>661</v>
      </c>
      <c r="B305" s="25" t="s">
        <v>662</v>
      </c>
      <c r="C305" s="66"/>
      <c r="D305" s="67" t="s">
        <v>120</v>
      </c>
      <c r="E305" s="67">
        <v>24</v>
      </c>
      <c r="F305" s="67" t="s">
        <v>120</v>
      </c>
      <c r="G305" s="67">
        <v>33</v>
      </c>
      <c r="H305" s="68"/>
      <c r="I305" s="67" t="s">
        <v>120</v>
      </c>
      <c r="J305" s="67">
        <v>102</v>
      </c>
      <c r="K305" s="67" t="s">
        <v>120</v>
      </c>
      <c r="L305" s="67">
        <v>69</v>
      </c>
    </row>
    <row r="306" spans="1:12">
      <c r="A306" s="25" t="s">
        <v>663</v>
      </c>
      <c r="B306" s="25" t="s">
        <v>664</v>
      </c>
      <c r="C306" s="66"/>
      <c r="D306" s="67" t="s">
        <v>120</v>
      </c>
      <c r="E306" s="67">
        <v>16</v>
      </c>
      <c r="F306" s="67" t="s">
        <v>120</v>
      </c>
      <c r="G306" s="67">
        <v>23</v>
      </c>
      <c r="H306" s="68"/>
      <c r="I306" s="67" t="s">
        <v>120</v>
      </c>
      <c r="J306" s="67">
        <v>110</v>
      </c>
      <c r="K306" s="67" t="s">
        <v>120</v>
      </c>
      <c r="L306" s="67">
        <v>72</v>
      </c>
    </row>
    <row r="307" spans="1:12">
      <c r="A307" s="25" t="s">
        <v>665</v>
      </c>
      <c r="B307" s="25" t="s">
        <v>666</v>
      </c>
      <c r="C307" s="66"/>
      <c r="D307" s="67">
        <v>38</v>
      </c>
      <c r="E307" s="67">
        <v>94</v>
      </c>
      <c r="F307" s="67">
        <v>11</v>
      </c>
      <c r="G307" s="67">
        <v>143</v>
      </c>
      <c r="H307" s="68"/>
      <c r="I307" s="67">
        <v>112</v>
      </c>
      <c r="J307" s="67">
        <v>125</v>
      </c>
      <c r="K307" s="67">
        <v>24</v>
      </c>
      <c r="L307" s="67">
        <v>92</v>
      </c>
    </row>
    <row r="308" spans="1:12">
      <c r="A308" s="25" t="s">
        <v>667</v>
      </c>
      <c r="B308" s="25" t="s">
        <v>668</v>
      </c>
      <c r="C308" s="66"/>
      <c r="D308" s="67">
        <v>0</v>
      </c>
      <c r="E308" s="67">
        <v>28</v>
      </c>
      <c r="F308" s="67">
        <v>8</v>
      </c>
      <c r="G308" s="67">
        <v>36</v>
      </c>
      <c r="H308" s="68"/>
      <c r="I308" s="67">
        <v>0</v>
      </c>
      <c r="J308" s="67">
        <v>158</v>
      </c>
      <c r="K308" s="67">
        <v>51</v>
      </c>
      <c r="L308" s="67">
        <v>88</v>
      </c>
    </row>
    <row r="309" spans="1:12">
      <c r="A309" s="25" t="s">
        <v>669</v>
      </c>
      <c r="B309" s="25" t="s">
        <v>670</v>
      </c>
      <c r="C309" s="66"/>
      <c r="D309" s="67" t="s">
        <v>120</v>
      </c>
      <c r="E309" s="67">
        <v>29</v>
      </c>
      <c r="F309" s="67" t="s">
        <v>120</v>
      </c>
      <c r="G309" s="67">
        <v>39</v>
      </c>
      <c r="H309" s="68"/>
      <c r="I309" s="67" t="s">
        <v>120</v>
      </c>
      <c r="J309" s="67">
        <v>117</v>
      </c>
      <c r="K309" s="67" t="s">
        <v>120</v>
      </c>
      <c r="L309" s="67">
        <v>66</v>
      </c>
    </row>
    <row r="310" spans="1:12">
      <c r="A310" s="25" t="s">
        <v>671</v>
      </c>
      <c r="B310" s="25" t="s">
        <v>672</v>
      </c>
      <c r="C310" s="66"/>
      <c r="D310" s="67">
        <v>13</v>
      </c>
      <c r="E310" s="67">
        <v>64</v>
      </c>
      <c r="F310" s="67">
        <v>9</v>
      </c>
      <c r="G310" s="67">
        <v>86</v>
      </c>
      <c r="H310" s="68"/>
      <c r="I310" s="67">
        <v>34</v>
      </c>
      <c r="J310" s="67">
        <v>71</v>
      </c>
      <c r="K310" s="67">
        <v>20</v>
      </c>
      <c r="L310" s="67">
        <v>49</v>
      </c>
    </row>
    <row r="311" spans="1:12">
      <c r="A311" s="25" t="s">
        <v>673</v>
      </c>
      <c r="B311" s="25" t="s">
        <v>674</v>
      </c>
      <c r="C311" s="66"/>
      <c r="D311" s="67">
        <v>22</v>
      </c>
      <c r="E311" s="67">
        <v>47</v>
      </c>
      <c r="F311" s="67">
        <v>7</v>
      </c>
      <c r="G311" s="67">
        <v>76</v>
      </c>
      <c r="H311" s="68"/>
      <c r="I311" s="67">
        <v>122</v>
      </c>
      <c r="J311" s="67">
        <v>123</v>
      </c>
      <c r="K311" s="67">
        <v>32</v>
      </c>
      <c r="L311" s="67">
        <v>97</v>
      </c>
    </row>
    <row r="312" spans="1:12">
      <c r="A312" s="25" t="s">
        <v>675</v>
      </c>
      <c r="B312" s="25" t="s">
        <v>676</v>
      </c>
      <c r="C312" s="66"/>
      <c r="D312" s="67">
        <v>160</v>
      </c>
      <c r="E312" s="67">
        <v>435</v>
      </c>
      <c r="F312" s="67">
        <v>69</v>
      </c>
      <c r="G312" s="67">
        <v>664</v>
      </c>
      <c r="H312" s="68"/>
      <c r="I312" s="67">
        <v>81</v>
      </c>
      <c r="J312" s="67">
        <v>102</v>
      </c>
      <c r="K312" s="67">
        <v>40</v>
      </c>
      <c r="L312" s="67">
        <v>84</v>
      </c>
    </row>
    <row r="313" spans="1:12">
      <c r="A313" s="25" t="s">
        <v>677</v>
      </c>
      <c r="B313" s="25" t="s">
        <v>678</v>
      </c>
      <c r="C313" s="66"/>
      <c r="D313" s="67">
        <v>68</v>
      </c>
      <c r="E313" s="67">
        <v>245</v>
      </c>
      <c r="F313" s="67">
        <v>24</v>
      </c>
      <c r="G313" s="67">
        <v>337</v>
      </c>
      <c r="H313" s="68"/>
      <c r="I313" s="67">
        <v>66</v>
      </c>
      <c r="J313" s="67">
        <v>114</v>
      </c>
      <c r="K313" s="67">
        <v>23</v>
      </c>
      <c r="L313" s="67">
        <v>80</v>
      </c>
    </row>
    <row r="314" spans="1:12">
      <c r="A314" s="25" t="s">
        <v>679</v>
      </c>
      <c r="B314" s="25" t="s">
        <v>680</v>
      </c>
      <c r="C314" s="66"/>
      <c r="D314" s="67">
        <v>55</v>
      </c>
      <c r="E314" s="67">
        <v>193</v>
      </c>
      <c r="F314" s="67">
        <v>42</v>
      </c>
      <c r="G314" s="67">
        <v>290</v>
      </c>
      <c r="H314" s="68"/>
      <c r="I314" s="67">
        <v>84</v>
      </c>
      <c r="J314" s="67">
        <v>137</v>
      </c>
      <c r="K314" s="67">
        <v>57</v>
      </c>
      <c r="L314" s="67">
        <v>104</v>
      </c>
    </row>
    <row r="315" spans="1:12">
      <c r="A315" s="25" t="s">
        <v>681</v>
      </c>
      <c r="B315" s="25" t="s">
        <v>682</v>
      </c>
      <c r="C315" s="66"/>
      <c r="D315" s="67">
        <v>17</v>
      </c>
      <c r="E315" s="67">
        <v>64</v>
      </c>
      <c r="F315" s="67">
        <v>13</v>
      </c>
      <c r="G315" s="67">
        <v>94</v>
      </c>
      <c r="H315" s="68"/>
      <c r="I315" s="67">
        <v>82</v>
      </c>
      <c r="J315" s="67">
        <v>154</v>
      </c>
      <c r="K315" s="67">
        <v>44</v>
      </c>
      <c r="L315" s="67">
        <v>102</v>
      </c>
    </row>
    <row r="316" spans="1:12">
      <c r="A316" s="25" t="s">
        <v>683</v>
      </c>
      <c r="B316" s="25" t="s">
        <v>684</v>
      </c>
      <c r="C316" s="66"/>
      <c r="D316" s="67">
        <v>30</v>
      </c>
      <c r="E316" s="67">
        <v>107</v>
      </c>
      <c r="F316" s="67">
        <v>12</v>
      </c>
      <c r="G316" s="67">
        <v>149</v>
      </c>
      <c r="H316" s="68"/>
      <c r="I316" s="67">
        <v>56</v>
      </c>
      <c r="J316" s="67">
        <v>88</v>
      </c>
      <c r="K316" s="67">
        <v>24</v>
      </c>
      <c r="L316" s="67">
        <v>66</v>
      </c>
    </row>
    <row r="317" spans="1:12">
      <c r="A317" s="32" t="s">
        <v>996</v>
      </c>
      <c r="B317" s="32"/>
      <c r="C317" s="32"/>
      <c r="D317" s="32"/>
      <c r="E317" s="32"/>
      <c r="F317" s="32"/>
      <c r="G317" s="32"/>
      <c r="H317" s="32"/>
      <c r="I317" s="32"/>
      <c r="J317" s="32"/>
      <c r="K317" s="32"/>
      <c r="L317" s="32"/>
    </row>
    <row r="318" spans="1:12">
      <c r="A318" s="65" t="s">
        <v>990</v>
      </c>
      <c r="B318" s="32"/>
    </row>
    <row r="319" spans="1:12">
      <c r="A319" s="32" t="s">
        <v>51</v>
      </c>
      <c r="B319" s="32"/>
      <c r="C319" s="32"/>
      <c r="D319" s="32"/>
      <c r="E319" s="32"/>
      <c r="F319" s="32"/>
      <c r="G319" s="32"/>
      <c r="H319" s="32"/>
    </row>
    <row r="320" spans="1:12">
      <c r="A320" s="32" t="s">
        <v>52</v>
      </c>
      <c r="B320" s="32"/>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5AEF0-E9CF-4342-9B7D-6531E27A9F84}">
  <sheetPr codeName="Blad8">
    <tabColor theme="2" tint="-9.9978637043366805E-2"/>
  </sheetPr>
  <dimension ref="A1:W321"/>
  <sheetViews>
    <sheetView workbookViewId="0"/>
  </sheetViews>
  <sheetFormatPr defaultColWidth="9.296875" defaultRowHeight="13.5"/>
  <cols>
    <col min="1" max="1" width="11.5" style="25" customWidth="1"/>
    <col min="2" max="2" width="19.5" style="25" bestFit="1" customWidth="1"/>
    <col min="3" max="3" width="16" style="25" bestFit="1" customWidth="1"/>
    <col min="4" max="4" width="10.296875" style="25" customWidth="1"/>
    <col min="5" max="5" width="11.296875" style="25" customWidth="1"/>
    <col min="6" max="6" width="9.296875" style="25"/>
    <col min="7" max="7" width="11.19921875" style="25" customWidth="1"/>
    <col min="8" max="8" width="35" style="25" bestFit="1" customWidth="1"/>
    <col min="9" max="9" width="11.296875" style="25" customWidth="1"/>
    <col min="10" max="10" width="12.296875" style="25" customWidth="1"/>
    <col min="11" max="11" width="10" style="25" customWidth="1"/>
    <col min="12" max="12" width="12.19921875" style="25" customWidth="1"/>
    <col min="13" max="14" width="9.296875" style="25"/>
    <col min="15" max="17" width="10.796875" style="25" customWidth="1"/>
    <col min="18" max="16384" width="9.296875" style="25"/>
  </cols>
  <sheetData>
    <row r="1" spans="1:22">
      <c r="A1" s="63" t="s">
        <v>690</v>
      </c>
    </row>
    <row r="2" spans="1:22" ht="18" customHeight="1">
      <c r="A2" s="103" t="s">
        <v>991</v>
      </c>
      <c r="B2" s="58"/>
      <c r="C2" s="58"/>
      <c r="D2" s="58"/>
      <c r="E2" s="58"/>
      <c r="F2" s="58"/>
      <c r="G2" s="58"/>
      <c r="H2" s="58"/>
      <c r="I2" s="58"/>
      <c r="J2" s="58"/>
      <c r="K2" s="58"/>
      <c r="L2" s="58"/>
    </row>
    <row r="3" spans="1:22" ht="17.25" customHeight="1">
      <c r="A3" s="104" t="s">
        <v>992</v>
      </c>
      <c r="B3" s="57"/>
      <c r="C3" s="57"/>
      <c r="D3" s="57"/>
      <c r="E3" s="57"/>
      <c r="F3" s="57"/>
      <c r="G3" s="57"/>
      <c r="H3" s="57"/>
      <c r="I3" s="57"/>
      <c r="J3" s="57"/>
      <c r="K3" s="57"/>
      <c r="L3" s="57"/>
    </row>
    <row r="4" spans="1:22" ht="15">
      <c r="A4" s="31" t="s">
        <v>55</v>
      </c>
      <c r="B4" s="31" t="s">
        <v>5</v>
      </c>
      <c r="C4" s="31" t="s">
        <v>56</v>
      </c>
      <c r="D4" s="31" t="s">
        <v>43</v>
      </c>
      <c r="E4" s="31" t="s">
        <v>45</v>
      </c>
      <c r="F4" s="31" t="s">
        <v>47</v>
      </c>
      <c r="G4" s="31" t="s">
        <v>29</v>
      </c>
      <c r="H4" s="31" t="s">
        <v>685</v>
      </c>
      <c r="I4" s="31" t="s">
        <v>44</v>
      </c>
      <c r="J4" s="31" t="s">
        <v>46</v>
      </c>
      <c r="K4" s="31" t="s">
        <v>48</v>
      </c>
      <c r="L4" s="31" t="s">
        <v>49</v>
      </c>
    </row>
    <row r="5" spans="1:22" ht="16.5">
      <c r="A5" s="126" t="s">
        <v>60</v>
      </c>
      <c r="B5" s="126" t="s">
        <v>61</v>
      </c>
      <c r="C5" s="127"/>
      <c r="D5" s="129">
        <v>71920</v>
      </c>
      <c r="E5" s="129">
        <v>1893</v>
      </c>
      <c r="F5" s="129">
        <v>5409</v>
      </c>
      <c r="G5" s="129">
        <v>79222</v>
      </c>
      <c r="H5" s="128"/>
      <c r="I5" s="129">
        <v>68</v>
      </c>
      <c r="J5" s="129">
        <v>2</v>
      </c>
      <c r="K5" s="129">
        <v>5</v>
      </c>
      <c r="L5" s="129">
        <v>75</v>
      </c>
      <c r="N5" s="52" t="s">
        <v>780</v>
      </c>
      <c r="O5" s="69"/>
      <c r="P5" s="70"/>
      <c r="Q5" s="70"/>
      <c r="R5" s="2"/>
      <c r="S5" s="2"/>
      <c r="T5" s="71"/>
      <c r="U5" s="71"/>
      <c r="V5" s="71"/>
    </row>
    <row r="6" spans="1:22" ht="16.5">
      <c r="A6" s="126" t="s">
        <v>62</v>
      </c>
      <c r="B6" s="126" t="s">
        <v>63</v>
      </c>
      <c r="C6" s="127"/>
      <c r="D6" s="129">
        <v>14612</v>
      </c>
      <c r="E6" s="129">
        <v>504</v>
      </c>
      <c r="F6" s="129">
        <v>523</v>
      </c>
      <c r="G6" s="129">
        <v>15639</v>
      </c>
      <c r="H6" s="128"/>
      <c r="I6" s="129">
        <v>60</v>
      </c>
      <c r="J6" s="129">
        <v>2</v>
      </c>
      <c r="K6" s="129">
        <v>2</v>
      </c>
      <c r="L6" s="129">
        <v>64</v>
      </c>
      <c r="N6" s="74" t="s">
        <v>781</v>
      </c>
      <c r="O6" s="72"/>
      <c r="P6" s="72"/>
      <c r="Q6" s="72"/>
      <c r="R6" s="2"/>
      <c r="S6" s="2"/>
      <c r="T6" s="73"/>
      <c r="U6" s="73"/>
      <c r="V6" s="73"/>
    </row>
    <row r="7" spans="1:22" ht="15">
      <c r="A7" s="126" t="s">
        <v>64</v>
      </c>
      <c r="B7" s="126" t="s">
        <v>65</v>
      </c>
      <c r="C7" s="127"/>
      <c r="D7" s="129">
        <v>362</v>
      </c>
      <c r="E7" s="129">
        <v>13</v>
      </c>
      <c r="F7" s="129">
        <v>8</v>
      </c>
      <c r="G7" s="129">
        <v>383</v>
      </c>
      <c r="H7" s="128"/>
      <c r="I7" s="129">
        <v>72</v>
      </c>
      <c r="J7" s="129">
        <v>3</v>
      </c>
      <c r="K7" s="129">
        <v>2</v>
      </c>
      <c r="L7" s="129">
        <v>76</v>
      </c>
      <c r="N7" s="1" t="s">
        <v>691</v>
      </c>
      <c r="O7" s="1" t="s">
        <v>26</v>
      </c>
      <c r="P7" s="1" t="s">
        <v>27</v>
      </c>
      <c r="Q7" s="1" t="s">
        <v>28</v>
      </c>
    </row>
    <row r="8" spans="1:22" ht="14.5">
      <c r="A8" s="126" t="s">
        <v>66</v>
      </c>
      <c r="B8" s="126" t="s">
        <v>67</v>
      </c>
      <c r="C8" s="127"/>
      <c r="D8" s="129">
        <v>201</v>
      </c>
      <c r="E8" s="129" t="s">
        <v>120</v>
      </c>
      <c r="F8" s="129" t="s">
        <v>120</v>
      </c>
      <c r="G8" s="129">
        <v>210</v>
      </c>
      <c r="H8" s="128"/>
      <c r="I8" s="129">
        <v>57</v>
      </c>
      <c r="J8" s="129" t="s">
        <v>120</v>
      </c>
      <c r="K8" s="129" t="s">
        <v>120</v>
      </c>
      <c r="L8" s="129">
        <v>60</v>
      </c>
      <c r="N8" s="27">
        <v>2007</v>
      </c>
      <c r="O8" s="27">
        <v>82.5</v>
      </c>
      <c r="P8" s="27">
        <v>3</v>
      </c>
      <c r="Q8" s="27">
        <v>14.5</v>
      </c>
    </row>
    <row r="9" spans="1:22" ht="14.5">
      <c r="A9" s="126" t="s">
        <v>68</v>
      </c>
      <c r="B9" s="126" t="s">
        <v>69</v>
      </c>
      <c r="C9" s="127"/>
      <c r="D9" s="129">
        <v>327</v>
      </c>
      <c r="E9" s="129">
        <v>7</v>
      </c>
      <c r="F9" s="129">
        <v>16</v>
      </c>
      <c r="G9" s="129">
        <v>350</v>
      </c>
      <c r="H9" s="128"/>
      <c r="I9" s="129">
        <v>66</v>
      </c>
      <c r="J9" s="129">
        <v>1</v>
      </c>
      <c r="K9" s="129">
        <v>3</v>
      </c>
      <c r="L9" s="129">
        <v>71</v>
      </c>
      <c r="N9" s="27">
        <v>2008</v>
      </c>
      <c r="O9" s="27">
        <v>82.7</v>
      </c>
      <c r="P9" s="27">
        <v>3.1</v>
      </c>
      <c r="Q9" s="27">
        <v>14.2</v>
      </c>
    </row>
    <row r="10" spans="1:22" ht="14.5">
      <c r="A10" s="126" t="s">
        <v>70</v>
      </c>
      <c r="B10" s="126" t="s">
        <v>71</v>
      </c>
      <c r="C10" s="127"/>
      <c r="D10" s="129">
        <v>306</v>
      </c>
      <c r="E10" s="129">
        <v>6</v>
      </c>
      <c r="F10" s="129">
        <v>7</v>
      </c>
      <c r="G10" s="129">
        <v>319</v>
      </c>
      <c r="H10" s="128"/>
      <c r="I10" s="129">
        <v>66</v>
      </c>
      <c r="J10" s="129">
        <v>1</v>
      </c>
      <c r="K10" s="129">
        <v>2</v>
      </c>
      <c r="L10" s="129">
        <v>68</v>
      </c>
      <c r="N10" s="27">
        <v>2009</v>
      </c>
      <c r="O10" s="27">
        <v>83.4</v>
      </c>
      <c r="P10" s="27">
        <v>3.1</v>
      </c>
      <c r="Q10" s="27">
        <v>13.5</v>
      </c>
    </row>
    <row r="11" spans="1:22" ht="14.5">
      <c r="A11" s="126" t="s">
        <v>72</v>
      </c>
      <c r="B11" s="126" t="s">
        <v>73</v>
      </c>
      <c r="C11" s="127"/>
      <c r="D11" s="129">
        <v>612</v>
      </c>
      <c r="E11" s="129">
        <v>14</v>
      </c>
      <c r="F11" s="129">
        <v>42</v>
      </c>
      <c r="G11" s="129">
        <v>668</v>
      </c>
      <c r="H11" s="128"/>
      <c r="I11" s="129">
        <v>71</v>
      </c>
      <c r="J11" s="129">
        <v>2</v>
      </c>
      <c r="K11" s="129">
        <v>5</v>
      </c>
      <c r="L11" s="129">
        <v>78</v>
      </c>
      <c r="N11" s="27">
        <v>2010</v>
      </c>
      <c r="O11" s="27">
        <v>83.9</v>
      </c>
      <c r="P11" s="27">
        <v>3.2</v>
      </c>
      <c r="Q11" s="27">
        <v>13</v>
      </c>
    </row>
    <row r="12" spans="1:22" ht="14.5">
      <c r="A12" s="126" t="s">
        <v>74</v>
      </c>
      <c r="B12" s="126" t="s">
        <v>75</v>
      </c>
      <c r="C12" s="127"/>
      <c r="D12" s="129">
        <v>194</v>
      </c>
      <c r="E12" s="129">
        <v>8</v>
      </c>
      <c r="F12" s="129">
        <v>5</v>
      </c>
      <c r="G12" s="129">
        <v>207</v>
      </c>
      <c r="H12" s="128"/>
      <c r="I12" s="129">
        <v>67</v>
      </c>
      <c r="J12" s="129">
        <v>3</v>
      </c>
      <c r="K12" s="129">
        <v>2</v>
      </c>
      <c r="L12" s="129">
        <v>72</v>
      </c>
      <c r="N12" s="27">
        <v>2011</v>
      </c>
      <c r="O12" s="27">
        <v>84.1</v>
      </c>
      <c r="P12" s="27">
        <v>3.2</v>
      </c>
      <c r="Q12" s="27">
        <v>12.6</v>
      </c>
    </row>
    <row r="13" spans="1:22" ht="14.5">
      <c r="A13" s="126" t="s">
        <v>76</v>
      </c>
      <c r="B13" s="126" t="s">
        <v>77</v>
      </c>
      <c r="C13" s="127"/>
      <c r="D13" s="129">
        <v>709</v>
      </c>
      <c r="E13" s="129">
        <v>18</v>
      </c>
      <c r="F13" s="129">
        <v>21</v>
      </c>
      <c r="G13" s="129">
        <v>748</v>
      </c>
      <c r="H13" s="128"/>
      <c r="I13" s="129">
        <v>62</v>
      </c>
      <c r="J13" s="129">
        <v>2</v>
      </c>
      <c r="K13" s="129">
        <v>2</v>
      </c>
      <c r="L13" s="129">
        <v>65</v>
      </c>
      <c r="N13" s="27">
        <v>2012</v>
      </c>
      <c r="O13" s="27">
        <v>84.8</v>
      </c>
      <c r="P13" s="27">
        <v>3.3</v>
      </c>
      <c r="Q13" s="27">
        <v>11.9</v>
      </c>
    </row>
    <row r="14" spans="1:22" ht="14.5">
      <c r="A14" s="126" t="s">
        <v>78</v>
      </c>
      <c r="B14" s="126" t="s">
        <v>79</v>
      </c>
      <c r="C14" s="127"/>
      <c r="D14" s="129">
        <v>798</v>
      </c>
      <c r="E14" s="129">
        <v>31</v>
      </c>
      <c r="F14" s="129">
        <v>45</v>
      </c>
      <c r="G14" s="129">
        <v>874</v>
      </c>
      <c r="H14" s="128"/>
      <c r="I14" s="129">
        <v>84</v>
      </c>
      <c r="J14" s="129">
        <v>3</v>
      </c>
      <c r="K14" s="129">
        <v>5</v>
      </c>
      <c r="L14" s="129">
        <v>91</v>
      </c>
      <c r="N14" s="27">
        <v>2013</v>
      </c>
      <c r="O14" s="27">
        <v>85.3</v>
      </c>
      <c r="P14" s="27">
        <v>3.2</v>
      </c>
      <c r="Q14" s="27">
        <v>11.4</v>
      </c>
    </row>
    <row r="15" spans="1:22" ht="14.5">
      <c r="A15" s="126" t="s">
        <v>80</v>
      </c>
      <c r="B15" s="126" t="s">
        <v>81</v>
      </c>
      <c r="C15" s="127"/>
      <c r="D15" s="129">
        <v>119</v>
      </c>
      <c r="E15" s="129">
        <v>5</v>
      </c>
      <c r="F15" s="129">
        <v>6</v>
      </c>
      <c r="G15" s="129">
        <v>130</v>
      </c>
      <c r="H15" s="128"/>
      <c r="I15" s="129">
        <v>68</v>
      </c>
      <c r="J15" s="129">
        <v>3</v>
      </c>
      <c r="K15" s="129">
        <v>3</v>
      </c>
      <c r="L15" s="129">
        <v>74</v>
      </c>
      <c r="N15" s="27">
        <v>2014</v>
      </c>
      <c r="O15" s="27">
        <v>85.8</v>
      </c>
      <c r="P15" s="27">
        <v>3.2</v>
      </c>
      <c r="Q15" s="27">
        <v>11</v>
      </c>
    </row>
    <row r="16" spans="1:22" ht="14.5">
      <c r="A16" s="126" t="s">
        <v>82</v>
      </c>
      <c r="B16" s="126" t="s">
        <v>83</v>
      </c>
      <c r="C16" s="127"/>
      <c r="D16" s="129">
        <v>744</v>
      </c>
      <c r="E16" s="129">
        <v>10</v>
      </c>
      <c r="F16" s="129">
        <v>19</v>
      </c>
      <c r="G16" s="129">
        <v>773</v>
      </c>
      <c r="H16" s="128"/>
      <c r="I16" s="129">
        <v>75</v>
      </c>
      <c r="J16" s="129">
        <v>1</v>
      </c>
      <c r="K16" s="129">
        <v>2</v>
      </c>
      <c r="L16" s="129">
        <v>78</v>
      </c>
      <c r="N16" s="27">
        <v>2015</v>
      </c>
      <c r="O16" s="27">
        <v>86.5</v>
      </c>
      <c r="P16" s="27">
        <v>3.1</v>
      </c>
      <c r="Q16" s="27">
        <v>10.3</v>
      </c>
    </row>
    <row r="17" spans="1:23" ht="14.5">
      <c r="A17" s="126" t="s">
        <v>84</v>
      </c>
      <c r="B17" s="126" t="s">
        <v>85</v>
      </c>
      <c r="C17" s="127"/>
      <c r="D17" s="129">
        <v>373</v>
      </c>
      <c r="E17" s="129">
        <v>10</v>
      </c>
      <c r="F17" s="129">
        <v>16</v>
      </c>
      <c r="G17" s="129">
        <v>399</v>
      </c>
      <c r="H17" s="128"/>
      <c r="I17" s="129">
        <v>76</v>
      </c>
      <c r="J17" s="129">
        <v>2</v>
      </c>
      <c r="K17" s="129">
        <v>3</v>
      </c>
      <c r="L17" s="129">
        <v>81</v>
      </c>
      <c r="N17" s="27">
        <v>2016</v>
      </c>
      <c r="O17" s="27">
        <v>87.1</v>
      </c>
      <c r="P17" s="27">
        <v>3</v>
      </c>
      <c r="Q17" s="27">
        <v>9.9</v>
      </c>
    </row>
    <row r="18" spans="1:23" ht="14.5">
      <c r="A18" s="126" t="s">
        <v>86</v>
      </c>
      <c r="B18" s="126" t="s">
        <v>87</v>
      </c>
      <c r="C18" s="127"/>
      <c r="D18" s="129">
        <v>191</v>
      </c>
      <c r="E18" s="129" t="s">
        <v>120</v>
      </c>
      <c r="F18" s="129" t="s">
        <v>120</v>
      </c>
      <c r="G18" s="129">
        <v>207</v>
      </c>
      <c r="H18" s="128"/>
      <c r="I18" s="129">
        <v>59</v>
      </c>
      <c r="J18" s="129" t="s">
        <v>120</v>
      </c>
      <c r="K18" s="129" t="s">
        <v>120</v>
      </c>
      <c r="L18" s="129">
        <v>64</v>
      </c>
      <c r="N18" s="27">
        <v>2017</v>
      </c>
      <c r="O18" s="27">
        <v>87.5</v>
      </c>
      <c r="P18" s="27">
        <v>3</v>
      </c>
      <c r="Q18" s="27">
        <v>9.5</v>
      </c>
    </row>
    <row r="19" spans="1:23" ht="14.5">
      <c r="A19" s="126" t="s">
        <v>88</v>
      </c>
      <c r="B19" s="126" t="s">
        <v>89</v>
      </c>
      <c r="C19" s="127"/>
      <c r="D19" s="129">
        <v>69</v>
      </c>
      <c r="E19" s="129" t="s">
        <v>120</v>
      </c>
      <c r="F19" s="129" t="s">
        <v>120</v>
      </c>
      <c r="G19" s="129">
        <v>75</v>
      </c>
      <c r="H19" s="128"/>
      <c r="I19" s="129">
        <v>57</v>
      </c>
      <c r="J19" s="129" t="s">
        <v>120</v>
      </c>
      <c r="K19" s="129" t="s">
        <v>120</v>
      </c>
      <c r="L19" s="129">
        <v>62</v>
      </c>
      <c r="N19" s="27">
        <v>2018</v>
      </c>
      <c r="O19" s="27">
        <v>88.1</v>
      </c>
      <c r="P19" s="27">
        <v>2.8</v>
      </c>
      <c r="Q19" s="27">
        <v>9.1</v>
      </c>
    </row>
    <row r="20" spans="1:23" ht="14.5">
      <c r="A20" s="126" t="s">
        <v>90</v>
      </c>
      <c r="B20" s="126" t="s">
        <v>91</v>
      </c>
      <c r="C20" s="127"/>
      <c r="D20" s="129">
        <v>442</v>
      </c>
      <c r="E20" s="129">
        <v>14</v>
      </c>
      <c r="F20" s="129">
        <v>16</v>
      </c>
      <c r="G20" s="129">
        <v>472</v>
      </c>
      <c r="H20" s="128"/>
      <c r="I20" s="129">
        <v>58</v>
      </c>
      <c r="J20" s="129">
        <v>2</v>
      </c>
      <c r="K20" s="129">
        <v>2</v>
      </c>
      <c r="L20" s="129">
        <v>62</v>
      </c>
      <c r="N20" s="27">
        <v>2019</v>
      </c>
      <c r="O20" s="27">
        <v>88.6</v>
      </c>
      <c r="P20" s="27">
        <v>2.8</v>
      </c>
      <c r="Q20" s="27">
        <v>8.6</v>
      </c>
    </row>
    <row r="21" spans="1:23" ht="14.5">
      <c r="A21" s="126" t="s">
        <v>92</v>
      </c>
      <c r="B21" s="126" t="s">
        <v>93</v>
      </c>
      <c r="C21" s="127"/>
      <c r="D21" s="129">
        <v>153</v>
      </c>
      <c r="E21" s="129">
        <v>6</v>
      </c>
      <c r="F21" s="129">
        <v>6</v>
      </c>
      <c r="G21" s="129">
        <v>165</v>
      </c>
      <c r="H21" s="128"/>
      <c r="I21" s="129">
        <v>47</v>
      </c>
      <c r="J21" s="129">
        <v>2</v>
      </c>
      <c r="K21" s="129">
        <v>2</v>
      </c>
      <c r="L21" s="129">
        <v>51</v>
      </c>
      <c r="N21" s="27">
        <v>2020</v>
      </c>
      <c r="O21" s="27">
        <v>89.1</v>
      </c>
      <c r="P21" s="27">
        <v>2.7</v>
      </c>
      <c r="Q21" s="27">
        <v>8.1999999999999993</v>
      </c>
    </row>
    <row r="22" spans="1:23" ht="14.5">
      <c r="A22" s="126" t="s">
        <v>94</v>
      </c>
      <c r="B22" s="126" t="s">
        <v>95</v>
      </c>
      <c r="C22" s="127"/>
      <c r="D22" s="129">
        <v>463</v>
      </c>
      <c r="E22" s="129">
        <v>19</v>
      </c>
      <c r="F22" s="129">
        <v>20</v>
      </c>
      <c r="G22" s="129">
        <v>502</v>
      </c>
      <c r="H22" s="128"/>
      <c r="I22" s="129">
        <v>60</v>
      </c>
      <c r="J22" s="129">
        <v>2</v>
      </c>
      <c r="K22" s="129">
        <v>3</v>
      </c>
      <c r="L22" s="129">
        <v>66</v>
      </c>
      <c r="N22" s="27">
        <v>2021</v>
      </c>
      <c r="O22" s="27">
        <v>89.8</v>
      </c>
      <c r="P22" s="27">
        <v>2.5</v>
      </c>
      <c r="Q22" s="27">
        <v>7.6</v>
      </c>
    </row>
    <row r="23" spans="1:23" ht="14.5">
      <c r="A23" s="126" t="s">
        <v>96</v>
      </c>
      <c r="B23" s="126" t="s">
        <v>97</v>
      </c>
      <c r="C23" s="127"/>
      <c r="D23" s="129">
        <v>5128</v>
      </c>
      <c r="E23" s="129">
        <v>244</v>
      </c>
      <c r="F23" s="129">
        <v>134</v>
      </c>
      <c r="G23" s="129">
        <v>5506</v>
      </c>
      <c r="H23" s="128"/>
      <c r="I23" s="129">
        <v>52</v>
      </c>
      <c r="J23" s="129">
        <v>2</v>
      </c>
      <c r="K23" s="129">
        <v>1</v>
      </c>
      <c r="L23" s="129">
        <v>56</v>
      </c>
      <c r="N23" s="27">
        <v>2022</v>
      </c>
      <c r="O23" s="27">
        <v>90.3</v>
      </c>
      <c r="P23" s="27">
        <v>2.4</v>
      </c>
      <c r="Q23" s="27">
        <v>7.2</v>
      </c>
    </row>
    <row r="24" spans="1:23" ht="14.5">
      <c r="A24" s="126" t="s">
        <v>98</v>
      </c>
      <c r="B24" s="126" t="s">
        <v>99</v>
      </c>
      <c r="C24" s="127"/>
      <c r="D24" s="129">
        <v>880</v>
      </c>
      <c r="E24" s="129">
        <v>19</v>
      </c>
      <c r="F24" s="129">
        <v>34</v>
      </c>
      <c r="G24" s="129">
        <v>933</v>
      </c>
      <c r="H24" s="128"/>
      <c r="I24" s="129">
        <v>86</v>
      </c>
      <c r="J24" s="129">
        <v>2</v>
      </c>
      <c r="K24" s="129">
        <v>3</v>
      </c>
      <c r="L24" s="129">
        <v>91</v>
      </c>
      <c r="N24" s="50">
        <v>2023</v>
      </c>
      <c r="O24" s="50">
        <v>90.8</v>
      </c>
      <c r="P24" s="50">
        <v>2.4</v>
      </c>
      <c r="Q24" s="50">
        <v>6.8</v>
      </c>
      <c r="R24" s="32"/>
      <c r="S24" s="32"/>
      <c r="T24" s="61"/>
      <c r="U24" s="61"/>
      <c r="V24" s="61"/>
      <c r="W24" s="32"/>
    </row>
    <row r="25" spans="1:23" ht="14.5">
      <c r="A25" s="126" t="s">
        <v>100</v>
      </c>
      <c r="B25" s="126" t="s">
        <v>101</v>
      </c>
      <c r="C25" s="127"/>
      <c r="D25" s="129">
        <v>652</v>
      </c>
      <c r="E25" s="129">
        <v>13</v>
      </c>
      <c r="F25" s="129">
        <v>37</v>
      </c>
      <c r="G25" s="129">
        <v>702</v>
      </c>
      <c r="H25" s="128"/>
      <c r="I25" s="129">
        <v>59</v>
      </c>
      <c r="J25" s="129">
        <v>1</v>
      </c>
      <c r="K25" s="129">
        <v>3</v>
      </c>
      <c r="L25" s="129">
        <v>64</v>
      </c>
      <c r="N25" s="32" t="s">
        <v>693</v>
      </c>
      <c r="O25" s="61"/>
      <c r="P25" s="61"/>
      <c r="Q25" s="61"/>
      <c r="R25" s="61"/>
      <c r="S25" s="61"/>
      <c r="T25" s="61"/>
      <c r="U25" s="61"/>
      <c r="V25" s="61"/>
      <c r="W25" s="32"/>
    </row>
    <row r="26" spans="1:23" ht="14.5">
      <c r="A26" s="126" t="s">
        <v>102</v>
      </c>
      <c r="B26" s="126" t="s">
        <v>103</v>
      </c>
      <c r="C26" s="127"/>
      <c r="D26" s="129">
        <v>223</v>
      </c>
      <c r="E26" s="129">
        <v>7</v>
      </c>
      <c r="F26" s="129">
        <v>5</v>
      </c>
      <c r="G26" s="129">
        <v>235</v>
      </c>
      <c r="H26" s="128"/>
      <c r="I26" s="129">
        <v>40</v>
      </c>
      <c r="J26" s="129">
        <v>1</v>
      </c>
      <c r="K26" s="129">
        <v>1</v>
      </c>
      <c r="L26" s="129">
        <v>42</v>
      </c>
      <c r="N26" s="32" t="s">
        <v>692</v>
      </c>
      <c r="O26" s="61"/>
      <c r="P26" s="61"/>
      <c r="Q26" s="61"/>
      <c r="R26" s="32"/>
      <c r="S26" s="32"/>
      <c r="T26" s="32"/>
      <c r="U26" s="32"/>
      <c r="V26" s="32"/>
      <c r="W26" s="32"/>
    </row>
    <row r="27" spans="1:23" ht="14.5">
      <c r="A27" s="126" t="s">
        <v>104</v>
      </c>
      <c r="B27" s="126" t="s">
        <v>105</v>
      </c>
      <c r="C27" s="127"/>
      <c r="D27" s="129">
        <v>300</v>
      </c>
      <c r="E27" s="129">
        <v>13</v>
      </c>
      <c r="F27" s="129">
        <v>16</v>
      </c>
      <c r="G27" s="129">
        <v>329</v>
      </c>
      <c r="H27" s="128"/>
      <c r="I27" s="129">
        <v>35</v>
      </c>
      <c r="J27" s="129">
        <v>2</v>
      </c>
      <c r="K27" s="129">
        <v>2</v>
      </c>
      <c r="L27" s="129">
        <v>38</v>
      </c>
      <c r="N27" s="61" t="s">
        <v>51</v>
      </c>
      <c r="O27" s="32"/>
      <c r="P27" s="32"/>
      <c r="Q27" s="32"/>
    </row>
    <row r="28" spans="1:23" ht="16.5">
      <c r="A28" s="126" t="s">
        <v>106</v>
      </c>
      <c r="B28" s="126" t="s">
        <v>107</v>
      </c>
      <c r="C28" s="127"/>
      <c r="D28" s="129">
        <v>300</v>
      </c>
      <c r="E28" s="129">
        <v>7</v>
      </c>
      <c r="F28" s="129">
        <v>15</v>
      </c>
      <c r="G28" s="129">
        <v>322</v>
      </c>
      <c r="H28" s="128"/>
      <c r="I28" s="129">
        <v>62</v>
      </c>
      <c r="J28" s="129">
        <v>1</v>
      </c>
      <c r="K28" s="129">
        <v>3</v>
      </c>
      <c r="L28" s="129">
        <v>67</v>
      </c>
      <c r="R28" s="52"/>
      <c r="S28" s="52"/>
      <c r="T28" s="52"/>
      <c r="U28" s="52"/>
      <c r="V28" s="52"/>
    </row>
    <row r="29" spans="1:23" ht="16.5">
      <c r="A29" s="126" t="s">
        <v>108</v>
      </c>
      <c r="B29" s="126" t="s">
        <v>109</v>
      </c>
      <c r="C29" s="127"/>
      <c r="D29" s="129">
        <v>56</v>
      </c>
      <c r="E29" s="129" t="s">
        <v>120</v>
      </c>
      <c r="F29" s="129" t="s">
        <v>120</v>
      </c>
      <c r="G29" s="129">
        <v>63</v>
      </c>
      <c r="H29" s="128"/>
      <c r="I29" s="129">
        <v>47</v>
      </c>
      <c r="J29" s="129" t="s">
        <v>120</v>
      </c>
      <c r="K29" s="129" t="s">
        <v>120</v>
      </c>
      <c r="L29" s="129">
        <v>53</v>
      </c>
      <c r="N29" s="52" t="s">
        <v>782</v>
      </c>
      <c r="O29" s="52"/>
      <c r="P29" s="52"/>
      <c r="Q29" s="52"/>
      <c r="R29" s="2"/>
      <c r="S29" s="2"/>
      <c r="T29" s="73"/>
      <c r="U29" s="73"/>
      <c r="V29" s="73"/>
    </row>
    <row r="30" spans="1:23" ht="16.5">
      <c r="A30" s="126" t="s">
        <v>110</v>
      </c>
      <c r="B30" s="126" t="s">
        <v>111</v>
      </c>
      <c r="C30" s="127"/>
      <c r="D30" s="129">
        <v>519</v>
      </c>
      <c r="E30" s="129">
        <v>12</v>
      </c>
      <c r="F30" s="129">
        <v>13</v>
      </c>
      <c r="G30" s="129">
        <v>544</v>
      </c>
      <c r="H30" s="128"/>
      <c r="I30" s="129">
        <v>79</v>
      </c>
      <c r="J30" s="129">
        <v>2</v>
      </c>
      <c r="K30" s="129">
        <v>2</v>
      </c>
      <c r="L30" s="129">
        <v>83</v>
      </c>
      <c r="N30" s="74" t="s">
        <v>783</v>
      </c>
      <c r="O30" s="72"/>
      <c r="P30" s="72"/>
      <c r="Q30" s="72"/>
    </row>
    <row r="31" spans="1:23" ht="15">
      <c r="A31" s="126" t="s">
        <v>112</v>
      </c>
      <c r="B31" s="126" t="s">
        <v>113</v>
      </c>
      <c r="C31" s="127"/>
      <c r="D31" s="129">
        <v>286</v>
      </c>
      <c r="E31" s="129">
        <v>11</v>
      </c>
      <c r="F31" s="129">
        <v>14</v>
      </c>
      <c r="G31" s="129">
        <v>311</v>
      </c>
      <c r="H31" s="128"/>
      <c r="I31" s="129">
        <v>54</v>
      </c>
      <c r="J31" s="129">
        <v>2</v>
      </c>
      <c r="K31" s="129">
        <v>3</v>
      </c>
      <c r="L31" s="129">
        <v>59</v>
      </c>
      <c r="N31" s="1" t="s">
        <v>691</v>
      </c>
      <c r="O31" s="1" t="s">
        <v>26</v>
      </c>
      <c r="P31" s="1" t="s">
        <v>27</v>
      </c>
      <c r="Q31" s="1" t="s">
        <v>28</v>
      </c>
    </row>
    <row r="32" spans="1:23" ht="14.5">
      <c r="A32" s="126" t="s">
        <v>114</v>
      </c>
      <c r="B32" s="126" t="s">
        <v>115</v>
      </c>
      <c r="C32" s="127"/>
      <c r="D32" s="129">
        <v>205</v>
      </c>
      <c r="E32" s="129" t="s">
        <v>120</v>
      </c>
      <c r="F32" s="129" t="s">
        <v>120</v>
      </c>
      <c r="G32" s="129">
        <v>212</v>
      </c>
      <c r="H32" s="128"/>
      <c r="I32" s="129">
        <v>68</v>
      </c>
      <c r="J32" s="129" t="s">
        <v>120</v>
      </c>
      <c r="K32" s="129" t="s">
        <v>120</v>
      </c>
      <c r="L32" s="129">
        <v>70</v>
      </c>
      <c r="N32" s="27">
        <v>2007</v>
      </c>
      <c r="O32" s="27">
        <v>46872</v>
      </c>
      <c r="P32" s="27">
        <v>1717</v>
      </c>
      <c r="Q32" s="27">
        <v>8247</v>
      </c>
    </row>
    <row r="33" spans="1:23" ht="14.5">
      <c r="A33" s="126" t="s">
        <v>116</v>
      </c>
      <c r="B33" s="126" t="s">
        <v>117</v>
      </c>
      <c r="C33" s="127"/>
      <c r="D33" s="129">
        <v>2825</v>
      </c>
      <c r="E33" s="129">
        <v>86</v>
      </c>
      <c r="F33" s="129">
        <v>157</v>
      </c>
      <c r="G33" s="129">
        <v>3068</v>
      </c>
      <c r="H33" s="128"/>
      <c r="I33" s="129">
        <v>70</v>
      </c>
      <c r="J33" s="129">
        <v>2</v>
      </c>
      <c r="K33" s="129">
        <v>4</v>
      </c>
      <c r="L33" s="129">
        <v>76</v>
      </c>
      <c r="N33" s="27">
        <v>2008</v>
      </c>
      <c r="O33" s="27">
        <v>48626</v>
      </c>
      <c r="P33" s="27">
        <v>1809</v>
      </c>
      <c r="Q33" s="27">
        <v>8382</v>
      </c>
    </row>
    <row r="34" spans="1:23" ht="14.5">
      <c r="A34" s="126" t="s">
        <v>118</v>
      </c>
      <c r="B34" s="126" t="s">
        <v>119</v>
      </c>
      <c r="C34" s="127"/>
      <c r="D34" s="129">
        <v>143</v>
      </c>
      <c r="E34" s="129" t="s">
        <v>120</v>
      </c>
      <c r="F34" s="129" t="s">
        <v>120</v>
      </c>
      <c r="G34" s="129">
        <v>151</v>
      </c>
      <c r="H34" s="128"/>
      <c r="I34" s="129">
        <v>62</v>
      </c>
      <c r="J34" s="129" t="s">
        <v>120</v>
      </c>
      <c r="K34" s="129" t="s">
        <v>120</v>
      </c>
      <c r="L34" s="129">
        <v>66</v>
      </c>
      <c r="N34" s="27">
        <v>2009</v>
      </c>
      <c r="O34" s="27">
        <v>50522</v>
      </c>
      <c r="P34" s="27">
        <v>1892</v>
      </c>
      <c r="Q34" s="27">
        <v>8167</v>
      </c>
    </row>
    <row r="35" spans="1:23" ht="14.5">
      <c r="A35" s="126" t="s">
        <v>121</v>
      </c>
      <c r="B35" s="126" t="s">
        <v>122</v>
      </c>
      <c r="C35" s="127"/>
      <c r="D35" s="129">
        <v>62</v>
      </c>
      <c r="E35" s="129" t="s">
        <v>120</v>
      </c>
      <c r="F35" s="129" t="s">
        <v>120</v>
      </c>
      <c r="G35" s="129">
        <v>71</v>
      </c>
      <c r="H35" s="128"/>
      <c r="I35" s="129">
        <v>65</v>
      </c>
      <c r="J35" s="129" t="s">
        <v>120</v>
      </c>
      <c r="K35" s="129" t="s">
        <v>120</v>
      </c>
      <c r="L35" s="129">
        <v>74</v>
      </c>
      <c r="N35" s="27">
        <v>2010</v>
      </c>
      <c r="O35" s="27">
        <v>52057</v>
      </c>
      <c r="P35" s="27">
        <v>1975</v>
      </c>
      <c r="Q35" s="27">
        <v>8045</v>
      </c>
    </row>
    <row r="36" spans="1:23" ht="14.5">
      <c r="A36" s="126" t="s">
        <v>123</v>
      </c>
      <c r="B36" s="126" t="s">
        <v>124</v>
      </c>
      <c r="C36" s="127"/>
      <c r="D36" s="129">
        <v>90</v>
      </c>
      <c r="E36" s="129" t="s">
        <v>120</v>
      </c>
      <c r="F36" s="129" t="s">
        <v>120</v>
      </c>
      <c r="G36" s="129">
        <v>98</v>
      </c>
      <c r="H36" s="128"/>
      <c r="I36" s="129">
        <v>44</v>
      </c>
      <c r="J36" s="129" t="s">
        <v>120</v>
      </c>
      <c r="K36" s="129" t="s">
        <v>120</v>
      </c>
      <c r="L36" s="129">
        <v>48</v>
      </c>
      <c r="N36" s="27">
        <v>2011</v>
      </c>
      <c r="O36" s="27">
        <v>53325</v>
      </c>
      <c r="P36" s="27">
        <v>2052</v>
      </c>
      <c r="Q36" s="27">
        <v>8010</v>
      </c>
    </row>
    <row r="37" spans="1:23" ht="14.5">
      <c r="A37" s="126" t="s">
        <v>125</v>
      </c>
      <c r="B37" s="126" t="s">
        <v>126</v>
      </c>
      <c r="C37" s="127"/>
      <c r="D37" s="129">
        <v>128</v>
      </c>
      <c r="E37" s="129" t="s">
        <v>120</v>
      </c>
      <c r="F37" s="129" t="s">
        <v>120</v>
      </c>
      <c r="G37" s="129">
        <v>136</v>
      </c>
      <c r="H37" s="128"/>
      <c r="I37" s="129">
        <v>89</v>
      </c>
      <c r="J37" s="129" t="s">
        <v>120</v>
      </c>
      <c r="K37" s="129" t="s">
        <v>120</v>
      </c>
      <c r="L37" s="129">
        <v>95</v>
      </c>
      <c r="N37" s="27">
        <v>2012</v>
      </c>
      <c r="O37" s="27">
        <v>54815</v>
      </c>
      <c r="P37" s="27">
        <v>2104</v>
      </c>
      <c r="Q37" s="27">
        <v>7714</v>
      </c>
    </row>
    <row r="38" spans="1:23" ht="14.5">
      <c r="A38" s="126" t="s">
        <v>127</v>
      </c>
      <c r="B38" s="126" t="s">
        <v>128</v>
      </c>
      <c r="C38" s="127"/>
      <c r="D38" s="129">
        <v>175</v>
      </c>
      <c r="E38" s="129" t="s">
        <v>120</v>
      </c>
      <c r="F38" s="129" t="s">
        <v>120</v>
      </c>
      <c r="G38" s="129">
        <v>191</v>
      </c>
      <c r="H38" s="128"/>
      <c r="I38" s="129">
        <v>82</v>
      </c>
      <c r="J38" s="129" t="s">
        <v>120</v>
      </c>
      <c r="K38" s="129" t="s">
        <v>120</v>
      </c>
      <c r="L38" s="129">
        <v>90</v>
      </c>
      <c r="N38" s="27">
        <v>2013</v>
      </c>
      <c r="O38" s="27">
        <v>56186</v>
      </c>
      <c r="P38" s="27">
        <v>2129</v>
      </c>
      <c r="Q38" s="27">
        <v>7529</v>
      </c>
    </row>
    <row r="39" spans="1:23" ht="14.5">
      <c r="A39" s="126" t="s">
        <v>129</v>
      </c>
      <c r="B39" s="126" t="s">
        <v>130</v>
      </c>
      <c r="C39" s="127"/>
      <c r="D39" s="129">
        <v>1707</v>
      </c>
      <c r="E39" s="129">
        <v>52</v>
      </c>
      <c r="F39" s="129">
        <v>86</v>
      </c>
      <c r="G39" s="129">
        <v>1845</v>
      </c>
      <c r="H39" s="128"/>
      <c r="I39" s="129">
        <v>70</v>
      </c>
      <c r="J39" s="129">
        <v>2</v>
      </c>
      <c r="K39" s="129">
        <v>4</v>
      </c>
      <c r="L39" s="129">
        <v>75</v>
      </c>
      <c r="N39" s="27">
        <v>2014</v>
      </c>
      <c r="O39" s="27">
        <v>57754</v>
      </c>
      <c r="P39" s="27">
        <v>2168</v>
      </c>
      <c r="Q39" s="27">
        <v>7426</v>
      </c>
    </row>
    <row r="40" spans="1:23" ht="14.5">
      <c r="A40" s="126" t="s">
        <v>131</v>
      </c>
      <c r="B40" s="126" t="s">
        <v>132</v>
      </c>
      <c r="C40" s="127"/>
      <c r="D40" s="129">
        <v>365</v>
      </c>
      <c r="E40" s="129">
        <v>12</v>
      </c>
      <c r="F40" s="129">
        <v>25</v>
      </c>
      <c r="G40" s="129">
        <v>402</v>
      </c>
      <c r="H40" s="128"/>
      <c r="I40" s="129">
        <v>76</v>
      </c>
      <c r="J40" s="129">
        <v>2</v>
      </c>
      <c r="K40" s="129">
        <v>5</v>
      </c>
      <c r="L40" s="129">
        <v>83</v>
      </c>
      <c r="N40" s="27">
        <v>2015</v>
      </c>
      <c r="O40" s="27">
        <v>60121</v>
      </c>
      <c r="P40" s="27">
        <v>2170</v>
      </c>
      <c r="Q40" s="27">
        <v>7183</v>
      </c>
    </row>
    <row r="41" spans="1:23" ht="14.5">
      <c r="A41" s="126" t="s">
        <v>133</v>
      </c>
      <c r="B41" s="126" t="s">
        <v>134</v>
      </c>
      <c r="C41" s="127"/>
      <c r="D41" s="129">
        <v>155</v>
      </c>
      <c r="E41" s="129">
        <v>7</v>
      </c>
      <c r="F41" s="129">
        <v>12</v>
      </c>
      <c r="G41" s="129">
        <v>174</v>
      </c>
      <c r="H41" s="128"/>
      <c r="I41" s="129">
        <v>70</v>
      </c>
      <c r="J41" s="129">
        <v>3</v>
      </c>
      <c r="K41" s="129">
        <v>5</v>
      </c>
      <c r="L41" s="129">
        <v>78</v>
      </c>
      <c r="N41" s="27">
        <v>2016</v>
      </c>
      <c r="O41" s="27">
        <v>62131</v>
      </c>
      <c r="P41" s="27">
        <v>2133</v>
      </c>
      <c r="Q41" s="27">
        <v>7085</v>
      </c>
    </row>
    <row r="42" spans="1:23" ht="14.5">
      <c r="A42" s="126" t="s">
        <v>135</v>
      </c>
      <c r="B42" s="126" t="s">
        <v>136</v>
      </c>
      <c r="C42" s="127"/>
      <c r="D42" s="129">
        <v>2290</v>
      </c>
      <c r="E42" s="129">
        <v>35</v>
      </c>
      <c r="F42" s="129">
        <v>126</v>
      </c>
      <c r="G42" s="129">
        <v>2451</v>
      </c>
      <c r="H42" s="128"/>
      <c r="I42" s="129">
        <v>76</v>
      </c>
      <c r="J42" s="129">
        <v>1</v>
      </c>
      <c r="K42" s="129">
        <v>4</v>
      </c>
      <c r="L42" s="129">
        <v>81</v>
      </c>
      <c r="N42" s="27">
        <v>2017</v>
      </c>
      <c r="O42" s="27">
        <v>63755</v>
      </c>
      <c r="P42" s="27">
        <v>2166</v>
      </c>
      <c r="Q42" s="27">
        <v>6912</v>
      </c>
    </row>
    <row r="43" spans="1:23" ht="14.5">
      <c r="A43" s="126" t="s">
        <v>137</v>
      </c>
      <c r="B43" s="126" t="s">
        <v>138</v>
      </c>
      <c r="C43" s="127"/>
      <c r="D43" s="129">
        <v>83</v>
      </c>
      <c r="E43" s="129">
        <v>5</v>
      </c>
      <c r="F43" s="129">
        <v>16</v>
      </c>
      <c r="G43" s="129">
        <v>104</v>
      </c>
      <c r="H43" s="128"/>
      <c r="I43" s="129">
        <v>93</v>
      </c>
      <c r="J43" s="129">
        <v>6</v>
      </c>
      <c r="K43" s="129">
        <v>18</v>
      </c>
      <c r="L43" s="129">
        <v>116</v>
      </c>
      <c r="N43" s="27">
        <v>2018</v>
      </c>
      <c r="O43" s="27">
        <v>65273</v>
      </c>
      <c r="P43" s="27">
        <v>2095</v>
      </c>
      <c r="Q43" s="27">
        <v>6717</v>
      </c>
    </row>
    <row r="44" spans="1:23" ht="14.5">
      <c r="A44" s="126" t="s">
        <v>139</v>
      </c>
      <c r="B44" s="126" t="s">
        <v>140</v>
      </c>
      <c r="C44" s="127"/>
      <c r="D44" s="129">
        <v>120</v>
      </c>
      <c r="E44" s="129" t="s">
        <v>120</v>
      </c>
      <c r="F44" s="129" t="s">
        <v>120</v>
      </c>
      <c r="G44" s="129">
        <v>128</v>
      </c>
      <c r="H44" s="128"/>
      <c r="I44" s="129">
        <v>104</v>
      </c>
      <c r="J44" s="129" t="s">
        <v>120</v>
      </c>
      <c r="K44" s="129" t="s">
        <v>120</v>
      </c>
      <c r="L44" s="129">
        <v>111</v>
      </c>
      <c r="N44" s="27">
        <v>2019</v>
      </c>
      <c r="O44" s="27">
        <v>66542</v>
      </c>
      <c r="P44" s="27">
        <v>2089</v>
      </c>
      <c r="Q44" s="27">
        <v>6452</v>
      </c>
    </row>
    <row r="45" spans="1:23" ht="14.5">
      <c r="A45" s="126" t="s">
        <v>141</v>
      </c>
      <c r="B45" s="126" t="s">
        <v>142</v>
      </c>
      <c r="C45" s="127"/>
      <c r="D45" s="129">
        <v>447</v>
      </c>
      <c r="E45" s="129">
        <v>4</v>
      </c>
      <c r="F45" s="129">
        <v>23</v>
      </c>
      <c r="G45" s="129">
        <v>474</v>
      </c>
      <c r="H45" s="128"/>
      <c r="I45" s="129">
        <v>77</v>
      </c>
      <c r="J45" s="129">
        <v>1</v>
      </c>
      <c r="K45" s="129">
        <v>4</v>
      </c>
      <c r="L45" s="129">
        <v>81</v>
      </c>
      <c r="N45" s="27">
        <v>2020</v>
      </c>
      <c r="O45" s="27">
        <v>67574</v>
      </c>
      <c r="P45" s="27">
        <v>2024</v>
      </c>
      <c r="Q45" s="27">
        <v>6202</v>
      </c>
    </row>
    <row r="46" spans="1:23" ht="14.5">
      <c r="A46" s="126" t="s">
        <v>143</v>
      </c>
      <c r="B46" s="126" t="s">
        <v>144</v>
      </c>
      <c r="C46" s="127"/>
      <c r="D46" s="129">
        <v>82</v>
      </c>
      <c r="E46" s="129" t="s">
        <v>120</v>
      </c>
      <c r="F46" s="129" t="s">
        <v>120</v>
      </c>
      <c r="G46" s="129">
        <v>88</v>
      </c>
      <c r="H46" s="128"/>
      <c r="I46" s="129">
        <v>68</v>
      </c>
      <c r="J46" s="129" t="s">
        <v>120</v>
      </c>
      <c r="K46" s="129" t="s">
        <v>120</v>
      </c>
      <c r="L46" s="129">
        <v>73</v>
      </c>
      <c r="N46" s="27">
        <v>2021</v>
      </c>
      <c r="O46" s="27">
        <v>69123</v>
      </c>
      <c r="P46" s="27">
        <v>1961</v>
      </c>
      <c r="Q46" s="27">
        <v>5882</v>
      </c>
    </row>
    <row r="47" spans="1:23" ht="14.5">
      <c r="A47" s="126" t="s">
        <v>145</v>
      </c>
      <c r="B47" s="126" t="s">
        <v>146</v>
      </c>
      <c r="C47" s="127"/>
      <c r="D47" s="129">
        <v>110</v>
      </c>
      <c r="E47" s="129" t="s">
        <v>120</v>
      </c>
      <c r="F47" s="129" t="s">
        <v>120</v>
      </c>
      <c r="G47" s="129">
        <v>123</v>
      </c>
      <c r="H47" s="128"/>
      <c r="I47" s="129">
        <v>70</v>
      </c>
      <c r="J47" s="129" t="s">
        <v>120</v>
      </c>
      <c r="K47" s="129" t="s">
        <v>120</v>
      </c>
      <c r="L47" s="129">
        <v>78</v>
      </c>
      <c r="N47" s="27">
        <v>2022</v>
      </c>
      <c r="O47" s="27">
        <v>70248</v>
      </c>
      <c r="P47" s="27">
        <v>1901</v>
      </c>
      <c r="Q47" s="27">
        <v>5615</v>
      </c>
      <c r="R47" s="32"/>
      <c r="S47" s="32"/>
      <c r="T47" s="61"/>
      <c r="U47" s="61"/>
      <c r="V47" s="61"/>
      <c r="W47" s="32"/>
    </row>
    <row r="48" spans="1:23" ht="14.5">
      <c r="A48" s="126" t="s">
        <v>147</v>
      </c>
      <c r="B48" s="126" t="s">
        <v>148</v>
      </c>
      <c r="C48" s="127"/>
      <c r="D48" s="129">
        <v>356</v>
      </c>
      <c r="E48" s="129">
        <v>4</v>
      </c>
      <c r="F48" s="129">
        <v>12</v>
      </c>
      <c r="G48" s="129">
        <v>372</v>
      </c>
      <c r="H48" s="128"/>
      <c r="I48" s="129">
        <v>104</v>
      </c>
      <c r="J48" s="129">
        <v>1</v>
      </c>
      <c r="K48" s="129">
        <v>3</v>
      </c>
      <c r="L48" s="129">
        <v>108</v>
      </c>
      <c r="N48" s="50">
        <v>2023</v>
      </c>
      <c r="O48" s="50">
        <v>71920</v>
      </c>
      <c r="P48" s="50">
        <v>1893</v>
      </c>
      <c r="Q48" s="50">
        <v>5409</v>
      </c>
      <c r="R48" s="61"/>
      <c r="S48" s="61"/>
      <c r="T48" s="61"/>
      <c r="U48" s="61"/>
      <c r="V48" s="61"/>
      <c r="W48" s="32"/>
    </row>
    <row r="49" spans="1:23" ht="14.5">
      <c r="A49" s="126" t="s">
        <v>149</v>
      </c>
      <c r="B49" s="126" t="s">
        <v>150</v>
      </c>
      <c r="C49" s="127"/>
      <c r="D49" s="129">
        <v>783</v>
      </c>
      <c r="E49" s="129">
        <v>10</v>
      </c>
      <c r="F49" s="129">
        <v>48</v>
      </c>
      <c r="G49" s="129">
        <v>841</v>
      </c>
      <c r="H49" s="128"/>
      <c r="I49" s="129">
        <v>73</v>
      </c>
      <c r="J49" s="129">
        <v>1</v>
      </c>
      <c r="K49" s="129">
        <v>4</v>
      </c>
      <c r="L49" s="129">
        <v>78</v>
      </c>
      <c r="N49" s="32" t="s">
        <v>693</v>
      </c>
      <c r="O49" s="61"/>
      <c r="P49" s="61"/>
      <c r="Q49" s="61"/>
      <c r="R49" s="32"/>
      <c r="S49" s="32"/>
      <c r="T49" s="32"/>
      <c r="U49" s="32"/>
      <c r="V49" s="32"/>
      <c r="W49" s="32"/>
    </row>
    <row r="50" spans="1:23" ht="14.5">
      <c r="A50" s="126" t="s">
        <v>151</v>
      </c>
      <c r="B50" s="126" t="s">
        <v>152</v>
      </c>
      <c r="C50" s="127"/>
      <c r="D50" s="129">
        <v>224</v>
      </c>
      <c r="E50" s="129" t="s">
        <v>120</v>
      </c>
      <c r="F50" s="129" t="s">
        <v>120</v>
      </c>
      <c r="G50" s="129">
        <v>229</v>
      </c>
      <c r="H50" s="128"/>
      <c r="I50" s="129">
        <v>58</v>
      </c>
      <c r="J50" s="129" t="s">
        <v>120</v>
      </c>
      <c r="K50" s="129" t="s">
        <v>120</v>
      </c>
      <c r="L50" s="129">
        <v>59</v>
      </c>
      <c r="N50" s="32" t="s">
        <v>692</v>
      </c>
      <c r="O50" s="61"/>
      <c r="P50" s="61"/>
      <c r="Q50" s="61"/>
    </row>
    <row r="51" spans="1:23" ht="14.5">
      <c r="A51" s="126" t="s">
        <v>153</v>
      </c>
      <c r="B51" s="126" t="s">
        <v>154</v>
      </c>
      <c r="C51" s="127"/>
      <c r="D51" s="129">
        <v>85</v>
      </c>
      <c r="E51" s="129" t="s">
        <v>120</v>
      </c>
      <c r="F51" s="129" t="s">
        <v>120</v>
      </c>
      <c r="G51" s="129">
        <v>92</v>
      </c>
      <c r="H51" s="128"/>
      <c r="I51" s="129">
        <v>57</v>
      </c>
      <c r="J51" s="129" t="s">
        <v>120</v>
      </c>
      <c r="K51" s="129" t="s">
        <v>120</v>
      </c>
      <c r="L51" s="129">
        <v>62</v>
      </c>
      <c r="N51" s="61" t="s">
        <v>51</v>
      </c>
      <c r="O51" s="32"/>
      <c r="P51" s="32"/>
      <c r="Q51" s="32"/>
    </row>
    <row r="52" spans="1:23" ht="14.5">
      <c r="A52" s="126" t="s">
        <v>155</v>
      </c>
      <c r="B52" s="126" t="s">
        <v>156</v>
      </c>
      <c r="C52" s="127"/>
      <c r="D52" s="129">
        <v>3366</v>
      </c>
      <c r="E52" s="129">
        <v>43</v>
      </c>
      <c r="F52" s="129">
        <v>406</v>
      </c>
      <c r="G52" s="129">
        <v>3815</v>
      </c>
      <c r="H52" s="128"/>
      <c r="I52" s="129">
        <v>71</v>
      </c>
      <c r="J52" s="129">
        <v>1</v>
      </c>
      <c r="K52" s="129">
        <v>9</v>
      </c>
      <c r="L52" s="129">
        <v>81</v>
      </c>
    </row>
    <row r="53" spans="1:23" ht="14.5">
      <c r="A53" s="126" t="s">
        <v>157</v>
      </c>
      <c r="B53" s="126" t="s">
        <v>158</v>
      </c>
      <c r="C53" s="127"/>
      <c r="D53" s="129" t="s">
        <v>120</v>
      </c>
      <c r="E53" s="129" t="s">
        <v>120</v>
      </c>
      <c r="F53" s="129" t="s">
        <v>120</v>
      </c>
      <c r="G53" s="129">
        <v>33</v>
      </c>
      <c r="H53" s="128"/>
      <c r="I53" s="129" t="s">
        <v>120</v>
      </c>
      <c r="J53" s="129" t="s">
        <v>120</v>
      </c>
      <c r="K53" s="129" t="s">
        <v>120</v>
      </c>
      <c r="L53" s="129">
        <v>63</v>
      </c>
    </row>
    <row r="54" spans="1:23" ht="14.5">
      <c r="A54" s="126" t="s">
        <v>159</v>
      </c>
      <c r="B54" s="126" t="s">
        <v>160</v>
      </c>
      <c r="C54" s="127"/>
      <c r="D54" s="129">
        <v>11</v>
      </c>
      <c r="E54" s="129" t="s">
        <v>120</v>
      </c>
      <c r="F54" s="129" t="s">
        <v>120</v>
      </c>
      <c r="G54" s="129">
        <v>15</v>
      </c>
      <c r="H54" s="128"/>
      <c r="I54" s="129">
        <v>30</v>
      </c>
      <c r="J54" s="129" t="s">
        <v>120</v>
      </c>
      <c r="K54" s="129" t="s">
        <v>120</v>
      </c>
      <c r="L54" s="129">
        <v>41</v>
      </c>
    </row>
    <row r="55" spans="1:23" ht="14.5">
      <c r="A55" s="126" t="s">
        <v>161</v>
      </c>
      <c r="B55" s="126" t="s">
        <v>162</v>
      </c>
      <c r="C55" s="127"/>
      <c r="D55" s="129">
        <v>74</v>
      </c>
      <c r="E55" s="129">
        <v>0</v>
      </c>
      <c r="F55" s="129">
        <v>5</v>
      </c>
      <c r="G55" s="129">
        <v>79</v>
      </c>
      <c r="H55" s="128"/>
      <c r="I55" s="129">
        <v>74</v>
      </c>
      <c r="J55" s="129">
        <v>0</v>
      </c>
      <c r="K55" s="129">
        <v>5</v>
      </c>
      <c r="L55" s="129">
        <v>79</v>
      </c>
    </row>
    <row r="56" spans="1:23" ht="14.5">
      <c r="A56" s="126" t="s">
        <v>163</v>
      </c>
      <c r="B56" s="126" t="s">
        <v>164</v>
      </c>
      <c r="C56" s="127"/>
      <c r="D56" s="129" t="s">
        <v>120</v>
      </c>
      <c r="E56" s="129" t="s">
        <v>120</v>
      </c>
      <c r="F56" s="129">
        <v>0</v>
      </c>
      <c r="G56" s="129">
        <v>40</v>
      </c>
      <c r="H56" s="128"/>
      <c r="I56" s="129" t="s">
        <v>120</v>
      </c>
      <c r="J56" s="129" t="s">
        <v>120</v>
      </c>
      <c r="K56" s="129">
        <v>0</v>
      </c>
      <c r="L56" s="129">
        <v>72</v>
      </c>
    </row>
    <row r="57" spans="1:23" ht="14.5">
      <c r="A57" s="126" t="s">
        <v>165</v>
      </c>
      <c r="B57" s="126" t="s">
        <v>166</v>
      </c>
      <c r="C57" s="127"/>
      <c r="D57" s="129">
        <v>89</v>
      </c>
      <c r="E57" s="129">
        <v>0</v>
      </c>
      <c r="F57" s="129">
        <v>7</v>
      </c>
      <c r="G57" s="129">
        <v>96</v>
      </c>
      <c r="H57" s="128"/>
      <c r="I57" s="129">
        <v>78</v>
      </c>
      <c r="J57" s="129">
        <v>0</v>
      </c>
      <c r="K57" s="129">
        <v>6</v>
      </c>
      <c r="L57" s="129">
        <v>84</v>
      </c>
    </row>
    <row r="58" spans="1:23" ht="14.5">
      <c r="A58" s="126" t="s">
        <v>167</v>
      </c>
      <c r="B58" s="126" t="s">
        <v>168</v>
      </c>
      <c r="C58" s="127"/>
      <c r="D58" s="129">
        <v>181</v>
      </c>
      <c r="E58" s="129">
        <v>0</v>
      </c>
      <c r="F58" s="129">
        <v>9</v>
      </c>
      <c r="G58" s="129">
        <v>190</v>
      </c>
      <c r="H58" s="128"/>
      <c r="I58" s="129">
        <v>83</v>
      </c>
      <c r="J58" s="129">
        <v>0</v>
      </c>
      <c r="K58" s="129">
        <v>4</v>
      </c>
      <c r="L58" s="129">
        <v>87</v>
      </c>
    </row>
    <row r="59" spans="1:23" ht="14.5">
      <c r="A59" s="126" t="s">
        <v>169</v>
      </c>
      <c r="B59" s="126" t="s">
        <v>170</v>
      </c>
      <c r="C59" s="127"/>
      <c r="D59" s="129">
        <v>50</v>
      </c>
      <c r="E59" s="129" t="s">
        <v>120</v>
      </c>
      <c r="F59" s="129" t="s">
        <v>120</v>
      </c>
      <c r="G59" s="129">
        <v>57</v>
      </c>
      <c r="H59" s="128"/>
      <c r="I59" s="129">
        <v>66</v>
      </c>
      <c r="J59" s="129" t="s">
        <v>120</v>
      </c>
      <c r="K59" s="129" t="s">
        <v>120</v>
      </c>
      <c r="L59" s="129">
        <v>75</v>
      </c>
    </row>
    <row r="60" spans="1:23" ht="14.5">
      <c r="A60" s="126" t="s">
        <v>171</v>
      </c>
      <c r="B60" s="126" t="s">
        <v>172</v>
      </c>
      <c r="C60" s="127"/>
      <c r="D60" s="129">
        <v>1037</v>
      </c>
      <c r="E60" s="129">
        <v>13</v>
      </c>
      <c r="F60" s="129">
        <v>136</v>
      </c>
      <c r="G60" s="129">
        <v>1186</v>
      </c>
      <c r="H60" s="128"/>
      <c r="I60" s="129">
        <v>62</v>
      </c>
      <c r="J60" s="129">
        <v>1</v>
      </c>
      <c r="K60" s="129">
        <v>8</v>
      </c>
      <c r="L60" s="129">
        <v>71</v>
      </c>
    </row>
    <row r="61" spans="1:23" ht="14.5">
      <c r="A61" s="126" t="s">
        <v>173</v>
      </c>
      <c r="B61" s="126" t="s">
        <v>174</v>
      </c>
      <c r="C61" s="127"/>
      <c r="D61" s="129">
        <v>1100</v>
      </c>
      <c r="E61" s="129">
        <v>17</v>
      </c>
      <c r="F61" s="129">
        <v>161</v>
      </c>
      <c r="G61" s="129">
        <v>1278</v>
      </c>
      <c r="H61" s="128"/>
      <c r="I61" s="129">
        <v>76</v>
      </c>
      <c r="J61" s="129">
        <v>1</v>
      </c>
      <c r="K61" s="129">
        <v>11</v>
      </c>
      <c r="L61" s="129">
        <v>88</v>
      </c>
    </row>
    <row r="62" spans="1:23" ht="14.5">
      <c r="A62" s="126" t="s">
        <v>175</v>
      </c>
      <c r="B62" s="126" t="s">
        <v>176</v>
      </c>
      <c r="C62" s="127"/>
      <c r="D62" s="129">
        <v>119</v>
      </c>
      <c r="E62" s="129">
        <v>0</v>
      </c>
      <c r="F62" s="129">
        <v>10</v>
      </c>
      <c r="G62" s="129">
        <v>129</v>
      </c>
      <c r="H62" s="128"/>
      <c r="I62" s="129">
        <v>80</v>
      </c>
      <c r="J62" s="129">
        <v>0</v>
      </c>
      <c r="K62" s="129">
        <v>7</v>
      </c>
      <c r="L62" s="129">
        <v>87</v>
      </c>
    </row>
    <row r="63" spans="1:23" ht="14.5">
      <c r="A63" s="126" t="s">
        <v>177</v>
      </c>
      <c r="B63" s="126" t="s">
        <v>178</v>
      </c>
      <c r="C63" s="127"/>
      <c r="D63" s="129">
        <v>350</v>
      </c>
      <c r="E63" s="129">
        <v>5</v>
      </c>
      <c r="F63" s="129">
        <v>38</v>
      </c>
      <c r="G63" s="129">
        <v>393</v>
      </c>
      <c r="H63" s="128"/>
      <c r="I63" s="129">
        <v>80</v>
      </c>
      <c r="J63" s="129">
        <v>1</v>
      </c>
      <c r="K63" s="129">
        <v>9</v>
      </c>
      <c r="L63" s="129">
        <v>90</v>
      </c>
    </row>
    <row r="64" spans="1:23" ht="14.5">
      <c r="A64" s="126" t="s">
        <v>179</v>
      </c>
      <c r="B64" s="126" t="s">
        <v>180</v>
      </c>
      <c r="C64" s="127"/>
      <c r="D64" s="129">
        <v>46</v>
      </c>
      <c r="E64" s="129" t="s">
        <v>120</v>
      </c>
      <c r="F64" s="129" t="s">
        <v>120</v>
      </c>
      <c r="G64" s="129">
        <v>56</v>
      </c>
      <c r="H64" s="128"/>
      <c r="I64" s="129">
        <v>62</v>
      </c>
      <c r="J64" s="129" t="s">
        <v>120</v>
      </c>
      <c r="K64" s="129" t="s">
        <v>120</v>
      </c>
      <c r="L64" s="129">
        <v>75</v>
      </c>
    </row>
    <row r="65" spans="1:12" ht="14.5">
      <c r="A65" s="126" t="s">
        <v>181</v>
      </c>
      <c r="B65" s="126" t="s">
        <v>182</v>
      </c>
      <c r="C65" s="127"/>
      <c r="D65" s="129">
        <v>239</v>
      </c>
      <c r="E65" s="129" t="s">
        <v>120</v>
      </c>
      <c r="F65" s="129" t="s">
        <v>120</v>
      </c>
      <c r="G65" s="129">
        <v>263</v>
      </c>
      <c r="H65" s="128"/>
      <c r="I65" s="129">
        <v>84</v>
      </c>
      <c r="J65" s="129" t="s">
        <v>120</v>
      </c>
      <c r="K65" s="129" t="s">
        <v>120</v>
      </c>
      <c r="L65" s="129">
        <v>92</v>
      </c>
    </row>
    <row r="66" spans="1:12" ht="14.5">
      <c r="A66" s="126" t="s">
        <v>183</v>
      </c>
      <c r="B66" s="126" t="s">
        <v>184</v>
      </c>
      <c r="C66" s="127"/>
      <c r="D66" s="129">
        <v>2501</v>
      </c>
      <c r="E66" s="129">
        <v>35</v>
      </c>
      <c r="F66" s="129">
        <v>346</v>
      </c>
      <c r="G66" s="129">
        <v>2882</v>
      </c>
      <c r="H66" s="128"/>
      <c r="I66" s="129">
        <v>68</v>
      </c>
      <c r="J66" s="129">
        <v>1</v>
      </c>
      <c r="K66" s="129">
        <v>9</v>
      </c>
      <c r="L66" s="129">
        <v>78</v>
      </c>
    </row>
    <row r="67" spans="1:12" ht="14.5">
      <c r="A67" s="126" t="s">
        <v>185</v>
      </c>
      <c r="B67" s="126" t="s">
        <v>186</v>
      </c>
      <c r="C67" s="127"/>
      <c r="D67" s="129">
        <v>45</v>
      </c>
      <c r="E67" s="129" t="s">
        <v>120</v>
      </c>
      <c r="F67" s="129" t="s">
        <v>120</v>
      </c>
      <c r="G67" s="129">
        <v>53</v>
      </c>
      <c r="H67" s="128"/>
      <c r="I67" s="129">
        <v>66</v>
      </c>
      <c r="J67" s="129" t="s">
        <v>120</v>
      </c>
      <c r="K67" s="129" t="s">
        <v>120</v>
      </c>
      <c r="L67" s="129">
        <v>77</v>
      </c>
    </row>
    <row r="68" spans="1:12" ht="14.5">
      <c r="A68" s="126" t="s">
        <v>187</v>
      </c>
      <c r="B68" s="126" t="s">
        <v>188</v>
      </c>
      <c r="C68" s="127"/>
      <c r="D68" s="129">
        <v>43</v>
      </c>
      <c r="E68" s="129" t="s">
        <v>120</v>
      </c>
      <c r="F68" s="129" t="s">
        <v>120</v>
      </c>
      <c r="G68" s="129">
        <v>54</v>
      </c>
      <c r="H68" s="128"/>
      <c r="I68" s="129">
        <v>46</v>
      </c>
      <c r="J68" s="129" t="s">
        <v>120</v>
      </c>
      <c r="K68" s="129" t="s">
        <v>120</v>
      </c>
      <c r="L68" s="129">
        <v>58</v>
      </c>
    </row>
    <row r="69" spans="1:12" ht="14.5">
      <c r="A69" s="126" t="s">
        <v>189</v>
      </c>
      <c r="B69" s="126" t="s">
        <v>190</v>
      </c>
      <c r="C69" s="127"/>
      <c r="D69" s="129">
        <v>49</v>
      </c>
      <c r="E69" s="129">
        <v>0</v>
      </c>
      <c r="F69" s="129">
        <v>5</v>
      </c>
      <c r="G69" s="129">
        <v>54</v>
      </c>
      <c r="H69" s="128"/>
      <c r="I69" s="129">
        <v>65</v>
      </c>
      <c r="J69" s="129">
        <v>0</v>
      </c>
      <c r="K69" s="129">
        <v>7</v>
      </c>
      <c r="L69" s="129">
        <v>71</v>
      </c>
    </row>
    <row r="70" spans="1:12" ht="14.5">
      <c r="A70" s="126" t="s">
        <v>191</v>
      </c>
      <c r="B70" s="126" t="s">
        <v>192</v>
      </c>
      <c r="C70" s="127"/>
      <c r="D70" s="129">
        <v>70</v>
      </c>
      <c r="E70" s="129" t="s">
        <v>120</v>
      </c>
      <c r="F70" s="129" t="s">
        <v>120</v>
      </c>
      <c r="G70" s="129">
        <v>76</v>
      </c>
      <c r="H70" s="128"/>
      <c r="I70" s="129">
        <v>53</v>
      </c>
      <c r="J70" s="129" t="s">
        <v>120</v>
      </c>
      <c r="K70" s="129" t="s">
        <v>120</v>
      </c>
      <c r="L70" s="129">
        <v>57</v>
      </c>
    </row>
    <row r="71" spans="1:12" ht="14.5">
      <c r="A71" s="126" t="s">
        <v>193</v>
      </c>
      <c r="B71" s="126" t="s">
        <v>194</v>
      </c>
      <c r="C71" s="127"/>
      <c r="D71" s="129">
        <v>199</v>
      </c>
      <c r="E71" s="129" t="s">
        <v>120</v>
      </c>
      <c r="F71" s="129" t="s">
        <v>120</v>
      </c>
      <c r="G71" s="129">
        <v>229</v>
      </c>
      <c r="H71" s="128"/>
      <c r="I71" s="129">
        <v>68</v>
      </c>
      <c r="J71" s="129" t="s">
        <v>120</v>
      </c>
      <c r="K71" s="129" t="s">
        <v>120</v>
      </c>
      <c r="L71" s="129">
        <v>79</v>
      </c>
    </row>
    <row r="72" spans="1:12" ht="14.5">
      <c r="A72" s="126" t="s">
        <v>195</v>
      </c>
      <c r="B72" s="126" t="s">
        <v>196</v>
      </c>
      <c r="C72" s="127"/>
      <c r="D72" s="129">
        <v>104</v>
      </c>
      <c r="E72" s="129" t="s">
        <v>120</v>
      </c>
      <c r="F72" s="129" t="s">
        <v>120</v>
      </c>
      <c r="G72" s="129">
        <v>113</v>
      </c>
      <c r="H72" s="128"/>
      <c r="I72" s="129">
        <v>70</v>
      </c>
      <c r="J72" s="129" t="s">
        <v>120</v>
      </c>
      <c r="K72" s="129" t="s">
        <v>120</v>
      </c>
      <c r="L72" s="129">
        <v>76</v>
      </c>
    </row>
    <row r="73" spans="1:12" ht="14.5">
      <c r="A73" s="126" t="s">
        <v>197</v>
      </c>
      <c r="B73" s="126" t="s">
        <v>198</v>
      </c>
      <c r="C73" s="127"/>
      <c r="D73" s="129">
        <v>881</v>
      </c>
      <c r="E73" s="129">
        <v>8</v>
      </c>
      <c r="F73" s="129">
        <v>164</v>
      </c>
      <c r="G73" s="129">
        <v>1053</v>
      </c>
      <c r="H73" s="128"/>
      <c r="I73" s="129">
        <v>60</v>
      </c>
      <c r="J73" s="129">
        <v>1</v>
      </c>
      <c r="K73" s="129">
        <v>11</v>
      </c>
      <c r="L73" s="129">
        <v>72</v>
      </c>
    </row>
    <row r="74" spans="1:12" ht="14.5">
      <c r="A74" s="126" t="s">
        <v>199</v>
      </c>
      <c r="B74" s="126" t="s">
        <v>200</v>
      </c>
      <c r="C74" s="127"/>
      <c r="D74" s="129">
        <v>248</v>
      </c>
      <c r="E74" s="129" t="s">
        <v>120</v>
      </c>
      <c r="F74" s="129" t="s">
        <v>120</v>
      </c>
      <c r="G74" s="129">
        <v>284</v>
      </c>
      <c r="H74" s="128"/>
      <c r="I74" s="129">
        <v>78</v>
      </c>
      <c r="J74" s="129" t="s">
        <v>120</v>
      </c>
      <c r="K74" s="129" t="s">
        <v>120</v>
      </c>
      <c r="L74" s="129">
        <v>90</v>
      </c>
    </row>
    <row r="75" spans="1:12" ht="14.5">
      <c r="A75" s="126" t="s">
        <v>201</v>
      </c>
      <c r="B75" s="126" t="s">
        <v>202</v>
      </c>
      <c r="C75" s="127"/>
      <c r="D75" s="129">
        <v>238</v>
      </c>
      <c r="E75" s="129">
        <v>5</v>
      </c>
      <c r="F75" s="129">
        <v>34</v>
      </c>
      <c r="G75" s="129">
        <v>277</v>
      </c>
      <c r="H75" s="128"/>
      <c r="I75" s="129">
        <v>69</v>
      </c>
      <c r="J75" s="129">
        <v>1</v>
      </c>
      <c r="K75" s="129">
        <v>10</v>
      </c>
      <c r="L75" s="129">
        <v>80</v>
      </c>
    </row>
    <row r="76" spans="1:12" ht="14.5">
      <c r="A76" s="126" t="s">
        <v>203</v>
      </c>
      <c r="B76" s="126" t="s">
        <v>204</v>
      </c>
      <c r="C76" s="127"/>
      <c r="D76" s="129">
        <v>86</v>
      </c>
      <c r="E76" s="129" t="s">
        <v>120</v>
      </c>
      <c r="F76" s="129" t="s">
        <v>120</v>
      </c>
      <c r="G76" s="129">
        <v>94</v>
      </c>
      <c r="H76" s="128"/>
      <c r="I76" s="129">
        <v>74</v>
      </c>
      <c r="J76" s="129" t="s">
        <v>120</v>
      </c>
      <c r="K76" s="129" t="s">
        <v>120</v>
      </c>
      <c r="L76" s="129">
        <v>81</v>
      </c>
    </row>
    <row r="77" spans="1:12" ht="14.5">
      <c r="A77" s="126" t="s">
        <v>205</v>
      </c>
      <c r="B77" s="126" t="s">
        <v>206</v>
      </c>
      <c r="C77" s="127"/>
      <c r="D77" s="129">
        <v>211</v>
      </c>
      <c r="E77" s="129" t="s">
        <v>120</v>
      </c>
      <c r="F77" s="129" t="s">
        <v>120</v>
      </c>
      <c r="G77" s="129">
        <v>233</v>
      </c>
      <c r="H77" s="128"/>
      <c r="I77" s="129">
        <v>77</v>
      </c>
      <c r="J77" s="129" t="s">
        <v>120</v>
      </c>
      <c r="K77" s="129" t="s">
        <v>120</v>
      </c>
      <c r="L77" s="129">
        <v>85</v>
      </c>
    </row>
    <row r="78" spans="1:12" ht="14.5">
      <c r="A78" s="126" t="s">
        <v>207</v>
      </c>
      <c r="B78" s="126" t="s">
        <v>208</v>
      </c>
      <c r="C78" s="127"/>
      <c r="D78" s="129">
        <v>150</v>
      </c>
      <c r="E78" s="129">
        <v>4</v>
      </c>
      <c r="F78" s="129">
        <v>17</v>
      </c>
      <c r="G78" s="129">
        <v>171</v>
      </c>
      <c r="H78" s="128"/>
      <c r="I78" s="129">
        <v>84</v>
      </c>
      <c r="J78" s="129">
        <v>2</v>
      </c>
      <c r="K78" s="129">
        <v>10</v>
      </c>
      <c r="L78" s="129">
        <v>96</v>
      </c>
    </row>
    <row r="79" spans="1:12" ht="14.5">
      <c r="A79" s="126" t="s">
        <v>209</v>
      </c>
      <c r="B79" s="126" t="s">
        <v>210</v>
      </c>
      <c r="C79" s="127"/>
      <c r="D79" s="129">
        <v>177</v>
      </c>
      <c r="E79" s="129" t="s">
        <v>120</v>
      </c>
      <c r="F79" s="129" t="s">
        <v>120</v>
      </c>
      <c r="G79" s="129">
        <v>191</v>
      </c>
      <c r="H79" s="128"/>
      <c r="I79" s="129">
        <v>94</v>
      </c>
      <c r="J79" s="129" t="s">
        <v>120</v>
      </c>
      <c r="K79" s="129" t="s">
        <v>120</v>
      </c>
      <c r="L79" s="129">
        <v>102</v>
      </c>
    </row>
    <row r="80" spans="1:12" ht="14.5">
      <c r="A80" s="126" t="s">
        <v>211</v>
      </c>
      <c r="B80" s="126" t="s">
        <v>212</v>
      </c>
      <c r="C80" s="127"/>
      <c r="D80" s="129">
        <v>1629</v>
      </c>
      <c r="E80" s="129">
        <v>31</v>
      </c>
      <c r="F80" s="129">
        <v>126</v>
      </c>
      <c r="G80" s="129">
        <v>1786</v>
      </c>
      <c r="H80" s="128"/>
      <c r="I80" s="129">
        <v>80</v>
      </c>
      <c r="J80" s="129">
        <v>2</v>
      </c>
      <c r="K80" s="129">
        <v>6</v>
      </c>
      <c r="L80" s="129">
        <v>87</v>
      </c>
    </row>
    <row r="81" spans="1:12" ht="14.5">
      <c r="A81" s="126" t="s">
        <v>213</v>
      </c>
      <c r="B81" s="126" t="s">
        <v>214</v>
      </c>
      <c r="C81" s="127"/>
      <c r="D81" s="129">
        <v>55</v>
      </c>
      <c r="E81" s="129">
        <v>0</v>
      </c>
      <c r="F81" s="129">
        <v>6</v>
      </c>
      <c r="G81" s="129">
        <v>61</v>
      </c>
      <c r="H81" s="128"/>
      <c r="I81" s="129">
        <v>59</v>
      </c>
      <c r="J81" s="129">
        <v>0</v>
      </c>
      <c r="K81" s="129">
        <v>6</v>
      </c>
      <c r="L81" s="129">
        <v>65</v>
      </c>
    </row>
    <row r="82" spans="1:12" ht="14.5">
      <c r="A82" s="126" t="s">
        <v>215</v>
      </c>
      <c r="B82" s="126" t="s">
        <v>216</v>
      </c>
      <c r="C82" s="127"/>
      <c r="D82" s="129">
        <v>65</v>
      </c>
      <c r="E82" s="129" t="s">
        <v>120</v>
      </c>
      <c r="F82" s="129" t="s">
        <v>120</v>
      </c>
      <c r="G82" s="129">
        <v>75</v>
      </c>
      <c r="H82" s="128"/>
      <c r="I82" s="129">
        <v>77</v>
      </c>
      <c r="J82" s="129" t="s">
        <v>120</v>
      </c>
      <c r="K82" s="129" t="s">
        <v>120</v>
      </c>
      <c r="L82" s="129">
        <v>89</v>
      </c>
    </row>
    <row r="83" spans="1:12" ht="14.5">
      <c r="A83" s="126" t="s">
        <v>217</v>
      </c>
      <c r="B83" s="126" t="s">
        <v>218</v>
      </c>
      <c r="C83" s="127"/>
      <c r="D83" s="129">
        <v>118</v>
      </c>
      <c r="E83" s="129" t="s">
        <v>120</v>
      </c>
      <c r="F83" s="129" t="s">
        <v>120</v>
      </c>
      <c r="G83" s="129">
        <v>132</v>
      </c>
      <c r="H83" s="128"/>
      <c r="I83" s="129">
        <v>97</v>
      </c>
      <c r="J83" s="129" t="s">
        <v>120</v>
      </c>
      <c r="K83" s="129" t="s">
        <v>120</v>
      </c>
      <c r="L83" s="129">
        <v>108</v>
      </c>
    </row>
    <row r="84" spans="1:12" ht="14.5">
      <c r="A84" s="126" t="s">
        <v>219</v>
      </c>
      <c r="B84" s="126" t="s">
        <v>220</v>
      </c>
      <c r="C84" s="127"/>
      <c r="D84" s="129">
        <v>142</v>
      </c>
      <c r="E84" s="129">
        <v>4</v>
      </c>
      <c r="F84" s="129">
        <v>15</v>
      </c>
      <c r="G84" s="129">
        <v>161</v>
      </c>
      <c r="H84" s="128"/>
      <c r="I84" s="129">
        <v>70</v>
      </c>
      <c r="J84" s="129">
        <v>2</v>
      </c>
      <c r="K84" s="129">
        <v>7</v>
      </c>
      <c r="L84" s="129">
        <v>80</v>
      </c>
    </row>
    <row r="85" spans="1:12" ht="14.5">
      <c r="A85" s="126" t="s">
        <v>221</v>
      </c>
      <c r="B85" s="126" t="s">
        <v>222</v>
      </c>
      <c r="C85" s="127"/>
      <c r="D85" s="129">
        <v>113</v>
      </c>
      <c r="E85" s="129" t="s">
        <v>120</v>
      </c>
      <c r="F85" s="129" t="s">
        <v>120</v>
      </c>
      <c r="G85" s="129">
        <v>125</v>
      </c>
      <c r="H85" s="128"/>
      <c r="I85" s="129">
        <v>63</v>
      </c>
      <c r="J85" s="129" t="s">
        <v>120</v>
      </c>
      <c r="K85" s="129" t="s">
        <v>120</v>
      </c>
      <c r="L85" s="129">
        <v>69</v>
      </c>
    </row>
    <row r="86" spans="1:12" ht="14.5">
      <c r="A86" s="126" t="s">
        <v>223</v>
      </c>
      <c r="B86" s="126" t="s">
        <v>224</v>
      </c>
      <c r="C86" s="127"/>
      <c r="D86" s="129">
        <v>87</v>
      </c>
      <c r="E86" s="129">
        <v>4</v>
      </c>
      <c r="F86" s="129">
        <v>7</v>
      </c>
      <c r="G86" s="129">
        <v>98</v>
      </c>
      <c r="H86" s="128"/>
      <c r="I86" s="129">
        <v>86</v>
      </c>
      <c r="J86" s="129">
        <v>4</v>
      </c>
      <c r="K86" s="129">
        <v>7</v>
      </c>
      <c r="L86" s="129">
        <v>97</v>
      </c>
    </row>
    <row r="87" spans="1:12" ht="14.5">
      <c r="A87" s="126" t="s">
        <v>225</v>
      </c>
      <c r="B87" s="126" t="s">
        <v>226</v>
      </c>
      <c r="C87" s="127"/>
      <c r="D87" s="129">
        <v>778</v>
      </c>
      <c r="E87" s="129">
        <v>7</v>
      </c>
      <c r="F87" s="129">
        <v>53</v>
      </c>
      <c r="G87" s="129">
        <v>838</v>
      </c>
      <c r="H87" s="128"/>
      <c r="I87" s="129">
        <v>80</v>
      </c>
      <c r="J87" s="129">
        <v>1</v>
      </c>
      <c r="K87" s="129">
        <v>5</v>
      </c>
      <c r="L87" s="129">
        <v>86</v>
      </c>
    </row>
    <row r="88" spans="1:12" ht="14.5">
      <c r="A88" s="126" t="s">
        <v>227</v>
      </c>
      <c r="B88" s="126" t="s">
        <v>228</v>
      </c>
      <c r="C88" s="127"/>
      <c r="D88" s="129">
        <v>271</v>
      </c>
      <c r="E88" s="129">
        <v>10</v>
      </c>
      <c r="F88" s="129">
        <v>15</v>
      </c>
      <c r="G88" s="129">
        <v>296</v>
      </c>
      <c r="H88" s="128"/>
      <c r="I88" s="129">
        <v>96</v>
      </c>
      <c r="J88" s="129">
        <v>4</v>
      </c>
      <c r="K88" s="129">
        <v>5</v>
      </c>
      <c r="L88" s="129">
        <v>104</v>
      </c>
    </row>
    <row r="89" spans="1:12" ht="14.5">
      <c r="A89" s="126" t="s">
        <v>229</v>
      </c>
      <c r="B89" s="126" t="s">
        <v>230</v>
      </c>
      <c r="C89" s="127"/>
      <c r="D89" s="129">
        <v>2043</v>
      </c>
      <c r="E89" s="129">
        <v>47</v>
      </c>
      <c r="F89" s="129">
        <v>196</v>
      </c>
      <c r="G89" s="129">
        <v>2286</v>
      </c>
      <c r="H89" s="128"/>
      <c r="I89" s="129">
        <v>83</v>
      </c>
      <c r="J89" s="129">
        <v>2</v>
      </c>
      <c r="K89" s="129">
        <v>8</v>
      </c>
      <c r="L89" s="129">
        <v>92</v>
      </c>
    </row>
    <row r="90" spans="1:12" ht="14.5">
      <c r="A90" s="126" t="s">
        <v>231</v>
      </c>
      <c r="B90" s="126" t="s">
        <v>232</v>
      </c>
      <c r="C90" s="127"/>
      <c r="D90" s="129">
        <v>25</v>
      </c>
      <c r="E90" s="129" t="s">
        <v>120</v>
      </c>
      <c r="F90" s="129" t="s">
        <v>120</v>
      </c>
      <c r="G90" s="129">
        <v>28</v>
      </c>
      <c r="H90" s="128"/>
      <c r="I90" s="129">
        <v>46</v>
      </c>
      <c r="J90" s="129" t="s">
        <v>120</v>
      </c>
      <c r="K90" s="129" t="s">
        <v>120</v>
      </c>
      <c r="L90" s="129">
        <v>51</v>
      </c>
    </row>
    <row r="91" spans="1:12" ht="14.5">
      <c r="A91" s="126" t="s">
        <v>233</v>
      </c>
      <c r="B91" s="126" t="s">
        <v>234</v>
      </c>
      <c r="C91" s="127"/>
      <c r="D91" s="129">
        <v>60</v>
      </c>
      <c r="E91" s="129">
        <v>0</v>
      </c>
      <c r="F91" s="129">
        <v>7</v>
      </c>
      <c r="G91" s="129">
        <v>67</v>
      </c>
      <c r="H91" s="128"/>
      <c r="I91" s="129">
        <v>85</v>
      </c>
      <c r="J91" s="129">
        <v>0</v>
      </c>
      <c r="K91" s="129">
        <v>10</v>
      </c>
      <c r="L91" s="129">
        <v>95</v>
      </c>
    </row>
    <row r="92" spans="1:12" ht="14.5">
      <c r="A92" s="126" t="s">
        <v>235</v>
      </c>
      <c r="B92" s="126" t="s">
        <v>236</v>
      </c>
      <c r="C92" s="127"/>
      <c r="D92" s="129">
        <v>117</v>
      </c>
      <c r="E92" s="129">
        <v>0</v>
      </c>
      <c r="F92" s="129">
        <v>0</v>
      </c>
      <c r="G92" s="129">
        <v>117</v>
      </c>
      <c r="H92" s="128"/>
      <c r="I92" s="129">
        <v>73</v>
      </c>
      <c r="J92" s="129">
        <v>0</v>
      </c>
      <c r="K92" s="129">
        <v>0</v>
      </c>
      <c r="L92" s="129">
        <v>73</v>
      </c>
    </row>
    <row r="93" spans="1:12" ht="14.5">
      <c r="A93" s="126" t="s">
        <v>237</v>
      </c>
      <c r="B93" s="126" t="s">
        <v>238</v>
      </c>
      <c r="C93" s="127"/>
      <c r="D93" s="129">
        <v>134</v>
      </c>
      <c r="E93" s="129">
        <v>0</v>
      </c>
      <c r="F93" s="129">
        <v>13</v>
      </c>
      <c r="G93" s="129">
        <v>147</v>
      </c>
      <c r="H93" s="128"/>
      <c r="I93" s="129">
        <v>96</v>
      </c>
      <c r="J93" s="129">
        <v>0</v>
      </c>
      <c r="K93" s="129">
        <v>9</v>
      </c>
      <c r="L93" s="129">
        <v>105</v>
      </c>
    </row>
    <row r="94" spans="1:12" ht="14.5">
      <c r="A94" s="126" t="s">
        <v>239</v>
      </c>
      <c r="B94" s="126" t="s">
        <v>240</v>
      </c>
      <c r="C94" s="127"/>
      <c r="D94" s="129">
        <v>120</v>
      </c>
      <c r="E94" s="129" t="s">
        <v>120</v>
      </c>
      <c r="F94" s="129" t="s">
        <v>120</v>
      </c>
      <c r="G94" s="129">
        <v>132</v>
      </c>
      <c r="H94" s="128"/>
      <c r="I94" s="129">
        <v>91</v>
      </c>
      <c r="J94" s="129" t="s">
        <v>120</v>
      </c>
      <c r="K94" s="129" t="s">
        <v>120</v>
      </c>
      <c r="L94" s="129">
        <v>100</v>
      </c>
    </row>
    <row r="95" spans="1:12" ht="14.5">
      <c r="A95" s="126" t="s">
        <v>241</v>
      </c>
      <c r="B95" s="126" t="s">
        <v>242</v>
      </c>
      <c r="C95" s="127"/>
      <c r="D95" s="129">
        <v>78</v>
      </c>
      <c r="E95" s="129">
        <v>0</v>
      </c>
      <c r="F95" s="129">
        <v>6</v>
      </c>
      <c r="G95" s="129">
        <v>84</v>
      </c>
      <c r="H95" s="128"/>
      <c r="I95" s="129">
        <v>85</v>
      </c>
      <c r="J95" s="129">
        <v>0</v>
      </c>
      <c r="K95" s="129">
        <v>7</v>
      </c>
      <c r="L95" s="129">
        <v>92</v>
      </c>
    </row>
    <row r="96" spans="1:12" ht="14.5">
      <c r="A96" s="126" t="s">
        <v>243</v>
      </c>
      <c r="B96" s="126" t="s">
        <v>244</v>
      </c>
      <c r="C96" s="127"/>
      <c r="D96" s="129">
        <v>609</v>
      </c>
      <c r="E96" s="129">
        <v>7</v>
      </c>
      <c r="F96" s="129">
        <v>62</v>
      </c>
      <c r="G96" s="129">
        <v>678</v>
      </c>
      <c r="H96" s="128"/>
      <c r="I96" s="129">
        <v>84</v>
      </c>
      <c r="J96" s="129">
        <v>1</v>
      </c>
      <c r="K96" s="129">
        <v>9</v>
      </c>
      <c r="L96" s="129">
        <v>94</v>
      </c>
    </row>
    <row r="97" spans="1:12" ht="14.5">
      <c r="A97" s="126" t="s">
        <v>245</v>
      </c>
      <c r="B97" s="126" t="s">
        <v>246</v>
      </c>
      <c r="C97" s="127"/>
      <c r="D97" s="129">
        <v>199</v>
      </c>
      <c r="E97" s="129">
        <v>4</v>
      </c>
      <c r="F97" s="129">
        <v>15</v>
      </c>
      <c r="G97" s="129">
        <v>218</v>
      </c>
      <c r="H97" s="128"/>
      <c r="I97" s="129">
        <v>98</v>
      </c>
      <c r="J97" s="129">
        <v>2</v>
      </c>
      <c r="K97" s="129">
        <v>7</v>
      </c>
      <c r="L97" s="129">
        <v>108</v>
      </c>
    </row>
    <row r="98" spans="1:12" ht="14.5">
      <c r="A98" s="126" t="s">
        <v>247</v>
      </c>
      <c r="B98" s="126" t="s">
        <v>248</v>
      </c>
      <c r="C98" s="127"/>
      <c r="D98" s="129">
        <v>192</v>
      </c>
      <c r="E98" s="129">
        <v>4</v>
      </c>
      <c r="F98" s="129">
        <v>31</v>
      </c>
      <c r="G98" s="129">
        <v>227</v>
      </c>
      <c r="H98" s="128"/>
      <c r="I98" s="129">
        <v>71</v>
      </c>
      <c r="J98" s="129">
        <v>1</v>
      </c>
      <c r="K98" s="129">
        <v>12</v>
      </c>
      <c r="L98" s="129">
        <v>84</v>
      </c>
    </row>
    <row r="99" spans="1:12" ht="14.5">
      <c r="A99" s="126" t="s">
        <v>249</v>
      </c>
      <c r="B99" s="126" t="s">
        <v>250</v>
      </c>
      <c r="C99" s="127"/>
      <c r="D99" s="129">
        <v>324</v>
      </c>
      <c r="E99" s="129">
        <v>16</v>
      </c>
      <c r="F99" s="129">
        <v>31</v>
      </c>
      <c r="G99" s="129">
        <v>371</v>
      </c>
      <c r="H99" s="128"/>
      <c r="I99" s="129">
        <v>89</v>
      </c>
      <c r="J99" s="129">
        <v>4</v>
      </c>
      <c r="K99" s="129">
        <v>8</v>
      </c>
      <c r="L99" s="129">
        <v>102</v>
      </c>
    </row>
    <row r="100" spans="1:12" ht="14.5">
      <c r="A100" s="126" t="s">
        <v>251</v>
      </c>
      <c r="B100" s="126" t="s">
        <v>252</v>
      </c>
      <c r="C100" s="127"/>
      <c r="D100" s="129">
        <v>110</v>
      </c>
      <c r="E100" s="129">
        <v>8</v>
      </c>
      <c r="F100" s="129">
        <v>13</v>
      </c>
      <c r="G100" s="129">
        <v>131</v>
      </c>
      <c r="H100" s="128"/>
      <c r="I100" s="129">
        <v>71</v>
      </c>
      <c r="J100" s="129">
        <v>5</v>
      </c>
      <c r="K100" s="129">
        <v>8</v>
      </c>
      <c r="L100" s="129">
        <v>84</v>
      </c>
    </row>
    <row r="101" spans="1:12" ht="14.5">
      <c r="A101" s="126" t="s">
        <v>253</v>
      </c>
      <c r="B101" s="126" t="s">
        <v>254</v>
      </c>
      <c r="C101" s="127"/>
      <c r="D101" s="129">
        <v>75</v>
      </c>
      <c r="E101" s="129" t="s">
        <v>120</v>
      </c>
      <c r="F101" s="129" t="s">
        <v>120</v>
      </c>
      <c r="G101" s="129">
        <v>86</v>
      </c>
      <c r="H101" s="128"/>
      <c r="I101" s="129">
        <v>70</v>
      </c>
      <c r="J101" s="129" t="s">
        <v>120</v>
      </c>
      <c r="K101" s="129" t="s">
        <v>120</v>
      </c>
      <c r="L101" s="129">
        <v>80</v>
      </c>
    </row>
    <row r="102" spans="1:12" ht="14.5">
      <c r="A102" s="126" t="s">
        <v>255</v>
      </c>
      <c r="B102" s="126" t="s">
        <v>256</v>
      </c>
      <c r="C102" s="127"/>
      <c r="D102" s="129">
        <v>507</v>
      </c>
      <c r="E102" s="129">
        <v>13</v>
      </c>
      <c r="F102" s="129">
        <v>18</v>
      </c>
      <c r="G102" s="129">
        <v>538</v>
      </c>
      <c r="H102" s="128"/>
      <c r="I102" s="129">
        <v>83</v>
      </c>
      <c r="J102" s="129">
        <v>2</v>
      </c>
      <c r="K102" s="129">
        <v>3</v>
      </c>
      <c r="L102" s="129">
        <v>88</v>
      </c>
    </row>
    <row r="103" spans="1:12" ht="14.5">
      <c r="A103" s="126" t="s">
        <v>257</v>
      </c>
      <c r="B103" s="126" t="s">
        <v>258</v>
      </c>
      <c r="C103" s="127"/>
      <c r="D103" s="129">
        <v>507</v>
      </c>
      <c r="E103" s="129">
        <v>13</v>
      </c>
      <c r="F103" s="129">
        <v>18</v>
      </c>
      <c r="G103" s="129">
        <v>538</v>
      </c>
      <c r="H103" s="128"/>
      <c r="I103" s="129">
        <v>83</v>
      </c>
      <c r="J103" s="129">
        <v>2</v>
      </c>
      <c r="K103" s="129">
        <v>3</v>
      </c>
      <c r="L103" s="129">
        <v>88</v>
      </c>
    </row>
    <row r="104" spans="1:12" ht="14.5">
      <c r="A104" s="126" t="s">
        <v>259</v>
      </c>
      <c r="B104" s="126" t="s">
        <v>260</v>
      </c>
      <c r="C104" s="127"/>
      <c r="D104" s="129">
        <v>1403</v>
      </c>
      <c r="E104" s="129">
        <v>31</v>
      </c>
      <c r="F104" s="129">
        <v>121</v>
      </c>
      <c r="G104" s="129">
        <v>1555</v>
      </c>
      <c r="H104" s="128"/>
      <c r="I104" s="129">
        <v>89</v>
      </c>
      <c r="J104" s="129">
        <v>2</v>
      </c>
      <c r="K104" s="129">
        <v>8</v>
      </c>
      <c r="L104" s="129">
        <v>98</v>
      </c>
    </row>
    <row r="105" spans="1:12" ht="14.5">
      <c r="A105" s="126" t="s">
        <v>261</v>
      </c>
      <c r="B105" s="126" t="s">
        <v>262</v>
      </c>
      <c r="C105" s="127"/>
      <c r="D105" s="129">
        <v>109</v>
      </c>
      <c r="E105" s="129">
        <v>4</v>
      </c>
      <c r="F105" s="129">
        <v>11</v>
      </c>
      <c r="G105" s="129">
        <v>124</v>
      </c>
      <c r="H105" s="128"/>
      <c r="I105" s="129">
        <v>83</v>
      </c>
      <c r="J105" s="129">
        <v>3</v>
      </c>
      <c r="K105" s="129">
        <v>8</v>
      </c>
      <c r="L105" s="129">
        <v>95</v>
      </c>
    </row>
    <row r="106" spans="1:12" ht="14.5">
      <c r="A106" s="126" t="s">
        <v>263</v>
      </c>
      <c r="B106" s="126" t="s">
        <v>264</v>
      </c>
      <c r="C106" s="127"/>
      <c r="D106" s="129">
        <v>512</v>
      </c>
      <c r="E106" s="129">
        <v>6</v>
      </c>
      <c r="F106" s="129">
        <v>35</v>
      </c>
      <c r="G106" s="129">
        <v>553</v>
      </c>
      <c r="H106" s="128"/>
      <c r="I106" s="129">
        <v>77</v>
      </c>
      <c r="J106" s="129">
        <v>1</v>
      </c>
      <c r="K106" s="129">
        <v>5</v>
      </c>
      <c r="L106" s="129">
        <v>83</v>
      </c>
    </row>
    <row r="107" spans="1:12" ht="14.5">
      <c r="A107" s="126" t="s">
        <v>265</v>
      </c>
      <c r="B107" s="126" t="s">
        <v>266</v>
      </c>
      <c r="C107" s="127"/>
      <c r="D107" s="129">
        <v>286</v>
      </c>
      <c r="E107" s="129">
        <v>5</v>
      </c>
      <c r="F107" s="129">
        <v>27</v>
      </c>
      <c r="G107" s="129">
        <v>318</v>
      </c>
      <c r="H107" s="128"/>
      <c r="I107" s="129">
        <v>98</v>
      </c>
      <c r="J107" s="129">
        <v>2</v>
      </c>
      <c r="K107" s="129">
        <v>9</v>
      </c>
      <c r="L107" s="129">
        <v>109</v>
      </c>
    </row>
    <row r="108" spans="1:12" ht="14.5">
      <c r="A108" s="126" t="s">
        <v>267</v>
      </c>
      <c r="B108" s="126" t="s">
        <v>268</v>
      </c>
      <c r="C108" s="127"/>
      <c r="D108" s="129">
        <v>326</v>
      </c>
      <c r="E108" s="129">
        <v>11</v>
      </c>
      <c r="F108" s="129">
        <v>38</v>
      </c>
      <c r="G108" s="129">
        <v>375</v>
      </c>
      <c r="H108" s="128"/>
      <c r="I108" s="129">
        <v>102</v>
      </c>
      <c r="J108" s="129">
        <v>3</v>
      </c>
      <c r="K108" s="129">
        <v>12</v>
      </c>
      <c r="L108" s="129">
        <v>117</v>
      </c>
    </row>
    <row r="109" spans="1:12" ht="14.5">
      <c r="A109" s="126" t="s">
        <v>269</v>
      </c>
      <c r="B109" s="126" t="s">
        <v>270</v>
      </c>
      <c r="C109" s="127"/>
      <c r="D109" s="129">
        <v>170</v>
      </c>
      <c r="E109" s="129">
        <v>5</v>
      </c>
      <c r="F109" s="129">
        <v>10</v>
      </c>
      <c r="G109" s="129">
        <v>185</v>
      </c>
      <c r="H109" s="128"/>
      <c r="I109" s="129">
        <v>97</v>
      </c>
      <c r="J109" s="129">
        <v>3</v>
      </c>
      <c r="K109" s="129">
        <v>6</v>
      </c>
      <c r="L109" s="129">
        <v>106</v>
      </c>
    </row>
    <row r="110" spans="1:12" ht="14.5">
      <c r="A110" s="126" t="s">
        <v>271</v>
      </c>
      <c r="B110" s="126" t="s">
        <v>272</v>
      </c>
      <c r="C110" s="127"/>
      <c r="D110" s="129">
        <v>8681</v>
      </c>
      <c r="E110" s="129">
        <v>186</v>
      </c>
      <c r="F110" s="129">
        <v>872</v>
      </c>
      <c r="G110" s="129">
        <v>9739</v>
      </c>
      <c r="H110" s="128"/>
      <c r="I110" s="129">
        <v>61</v>
      </c>
      <c r="J110" s="129">
        <v>1</v>
      </c>
      <c r="K110" s="129">
        <v>6</v>
      </c>
      <c r="L110" s="129">
        <v>68</v>
      </c>
    </row>
    <row r="111" spans="1:12" ht="14.5">
      <c r="A111" s="126" t="s">
        <v>273</v>
      </c>
      <c r="B111" s="126" t="s">
        <v>274</v>
      </c>
      <c r="C111" s="127"/>
      <c r="D111" s="129">
        <v>99</v>
      </c>
      <c r="E111" s="129">
        <v>0</v>
      </c>
      <c r="F111" s="129">
        <v>4</v>
      </c>
      <c r="G111" s="129">
        <v>103</v>
      </c>
      <c r="H111" s="128"/>
      <c r="I111" s="129">
        <v>68</v>
      </c>
      <c r="J111" s="129">
        <v>0</v>
      </c>
      <c r="K111" s="129">
        <v>3</v>
      </c>
      <c r="L111" s="129">
        <v>71</v>
      </c>
    </row>
    <row r="112" spans="1:12" ht="14.5">
      <c r="A112" s="126" t="s">
        <v>275</v>
      </c>
      <c r="B112" s="126" t="s">
        <v>276</v>
      </c>
      <c r="C112" s="127"/>
      <c r="D112" s="129">
        <v>122</v>
      </c>
      <c r="E112" s="129">
        <v>0</v>
      </c>
      <c r="F112" s="129">
        <v>6</v>
      </c>
      <c r="G112" s="129">
        <v>128</v>
      </c>
      <c r="H112" s="128"/>
      <c r="I112" s="129">
        <v>45</v>
      </c>
      <c r="J112" s="129">
        <v>0</v>
      </c>
      <c r="K112" s="129">
        <v>2</v>
      </c>
      <c r="L112" s="129">
        <v>47</v>
      </c>
    </row>
    <row r="113" spans="1:12" ht="14.5">
      <c r="A113" s="126" t="s">
        <v>277</v>
      </c>
      <c r="B113" s="126" t="s">
        <v>278</v>
      </c>
      <c r="C113" s="127"/>
      <c r="D113" s="129">
        <v>87</v>
      </c>
      <c r="E113" s="129" t="s">
        <v>120</v>
      </c>
      <c r="F113" s="129" t="s">
        <v>120</v>
      </c>
      <c r="G113" s="129">
        <v>93</v>
      </c>
      <c r="H113" s="128"/>
      <c r="I113" s="129">
        <v>44</v>
      </c>
      <c r="J113" s="129" t="s">
        <v>120</v>
      </c>
      <c r="K113" s="129" t="s">
        <v>120</v>
      </c>
      <c r="L113" s="129">
        <v>47</v>
      </c>
    </row>
    <row r="114" spans="1:12" ht="14.5">
      <c r="A114" s="126" t="s">
        <v>279</v>
      </c>
      <c r="B114" s="126" t="s">
        <v>280</v>
      </c>
      <c r="C114" s="127"/>
      <c r="D114" s="129">
        <v>168</v>
      </c>
      <c r="E114" s="129">
        <v>4</v>
      </c>
      <c r="F114" s="129">
        <v>9</v>
      </c>
      <c r="G114" s="129">
        <v>181</v>
      </c>
      <c r="H114" s="128"/>
      <c r="I114" s="129">
        <v>44</v>
      </c>
      <c r="J114" s="129">
        <v>1</v>
      </c>
      <c r="K114" s="129">
        <v>2</v>
      </c>
      <c r="L114" s="129">
        <v>48</v>
      </c>
    </row>
    <row r="115" spans="1:12" ht="14.5">
      <c r="A115" s="126" t="s">
        <v>281</v>
      </c>
      <c r="B115" s="126" t="s">
        <v>282</v>
      </c>
      <c r="C115" s="127"/>
      <c r="D115" s="129">
        <v>130</v>
      </c>
      <c r="E115" s="129" t="s">
        <v>120</v>
      </c>
      <c r="F115" s="129" t="s">
        <v>120</v>
      </c>
      <c r="G115" s="129">
        <v>138</v>
      </c>
      <c r="H115" s="128"/>
      <c r="I115" s="129">
        <v>90</v>
      </c>
      <c r="J115" s="129" t="s">
        <v>120</v>
      </c>
      <c r="K115" s="129" t="s">
        <v>120</v>
      </c>
      <c r="L115" s="129">
        <v>96</v>
      </c>
    </row>
    <row r="116" spans="1:12" ht="14.5">
      <c r="A116" s="126" t="s">
        <v>283</v>
      </c>
      <c r="B116" s="126" t="s">
        <v>284</v>
      </c>
      <c r="C116" s="127"/>
      <c r="D116" s="129">
        <v>95</v>
      </c>
      <c r="E116" s="129" t="s">
        <v>120</v>
      </c>
      <c r="F116" s="129" t="s">
        <v>120</v>
      </c>
      <c r="G116" s="129">
        <v>98</v>
      </c>
      <c r="H116" s="128"/>
      <c r="I116" s="129">
        <v>91</v>
      </c>
      <c r="J116" s="129" t="s">
        <v>120</v>
      </c>
      <c r="K116" s="129" t="s">
        <v>120</v>
      </c>
      <c r="L116" s="129">
        <v>94</v>
      </c>
    </row>
    <row r="117" spans="1:12" ht="14.5">
      <c r="A117" s="126" t="s">
        <v>285</v>
      </c>
      <c r="B117" s="126" t="s">
        <v>286</v>
      </c>
      <c r="C117" s="127"/>
      <c r="D117" s="129">
        <v>103</v>
      </c>
      <c r="E117" s="129" t="s">
        <v>120</v>
      </c>
      <c r="F117" s="129" t="s">
        <v>120</v>
      </c>
      <c r="G117" s="129">
        <v>107</v>
      </c>
      <c r="H117" s="128"/>
      <c r="I117" s="129">
        <v>64</v>
      </c>
      <c r="J117" s="129" t="s">
        <v>120</v>
      </c>
      <c r="K117" s="129" t="s">
        <v>120</v>
      </c>
      <c r="L117" s="129">
        <v>67</v>
      </c>
    </row>
    <row r="118" spans="1:12" ht="14.5">
      <c r="A118" s="126" t="s">
        <v>287</v>
      </c>
      <c r="B118" s="126" t="s">
        <v>288</v>
      </c>
      <c r="C118" s="127"/>
      <c r="D118" s="129">
        <v>169</v>
      </c>
      <c r="E118" s="129" t="s">
        <v>120</v>
      </c>
      <c r="F118" s="129" t="s">
        <v>120</v>
      </c>
      <c r="G118" s="129">
        <v>180</v>
      </c>
      <c r="H118" s="128"/>
      <c r="I118" s="129">
        <v>52</v>
      </c>
      <c r="J118" s="129" t="s">
        <v>120</v>
      </c>
      <c r="K118" s="129" t="s">
        <v>120</v>
      </c>
      <c r="L118" s="129">
        <v>55</v>
      </c>
    </row>
    <row r="119" spans="1:12" ht="14.5">
      <c r="A119" s="126" t="s">
        <v>289</v>
      </c>
      <c r="B119" s="126" t="s">
        <v>290</v>
      </c>
      <c r="C119" s="127"/>
      <c r="D119" s="129">
        <v>79</v>
      </c>
      <c r="E119" s="129" t="s">
        <v>120</v>
      </c>
      <c r="F119" s="129" t="s">
        <v>120</v>
      </c>
      <c r="G119" s="129">
        <v>91</v>
      </c>
      <c r="H119" s="128"/>
      <c r="I119" s="129">
        <v>32</v>
      </c>
      <c r="J119" s="129" t="s">
        <v>120</v>
      </c>
      <c r="K119" s="129" t="s">
        <v>120</v>
      </c>
      <c r="L119" s="129">
        <v>37</v>
      </c>
    </row>
    <row r="120" spans="1:12" ht="14.5">
      <c r="A120" s="126" t="s">
        <v>291</v>
      </c>
      <c r="B120" s="126" t="s">
        <v>292</v>
      </c>
      <c r="C120" s="127"/>
      <c r="D120" s="129">
        <v>103</v>
      </c>
      <c r="E120" s="129" t="s">
        <v>120</v>
      </c>
      <c r="F120" s="129" t="s">
        <v>120</v>
      </c>
      <c r="G120" s="129">
        <v>107</v>
      </c>
      <c r="H120" s="128"/>
      <c r="I120" s="129">
        <v>44</v>
      </c>
      <c r="J120" s="129" t="s">
        <v>120</v>
      </c>
      <c r="K120" s="129" t="s">
        <v>120</v>
      </c>
      <c r="L120" s="129">
        <v>45</v>
      </c>
    </row>
    <row r="121" spans="1:12" ht="14.5">
      <c r="A121" s="126" t="s">
        <v>293</v>
      </c>
      <c r="B121" s="126" t="s">
        <v>294</v>
      </c>
      <c r="C121" s="127"/>
      <c r="D121" s="129">
        <v>102</v>
      </c>
      <c r="E121" s="129" t="s">
        <v>120</v>
      </c>
      <c r="F121" s="129" t="s">
        <v>120</v>
      </c>
      <c r="G121" s="129">
        <v>111</v>
      </c>
      <c r="H121" s="128"/>
      <c r="I121" s="129">
        <v>61</v>
      </c>
      <c r="J121" s="129" t="s">
        <v>120</v>
      </c>
      <c r="K121" s="129" t="s">
        <v>120</v>
      </c>
      <c r="L121" s="129">
        <v>66</v>
      </c>
    </row>
    <row r="122" spans="1:12" ht="14.5">
      <c r="A122" s="126" t="s">
        <v>295</v>
      </c>
      <c r="B122" s="126" t="s">
        <v>296</v>
      </c>
      <c r="C122" s="127"/>
      <c r="D122" s="129">
        <v>136</v>
      </c>
      <c r="E122" s="129">
        <v>6</v>
      </c>
      <c r="F122" s="129">
        <v>10</v>
      </c>
      <c r="G122" s="129">
        <v>152</v>
      </c>
      <c r="H122" s="128"/>
      <c r="I122" s="129">
        <v>70</v>
      </c>
      <c r="J122" s="129">
        <v>3</v>
      </c>
      <c r="K122" s="129">
        <v>5</v>
      </c>
      <c r="L122" s="129">
        <v>78</v>
      </c>
    </row>
    <row r="123" spans="1:12" ht="14.5">
      <c r="A123" s="126" t="s">
        <v>297</v>
      </c>
      <c r="B123" s="126" t="s">
        <v>298</v>
      </c>
      <c r="C123" s="127"/>
      <c r="D123" s="129">
        <v>113</v>
      </c>
      <c r="E123" s="129" t="s">
        <v>120</v>
      </c>
      <c r="F123" s="129" t="s">
        <v>120</v>
      </c>
      <c r="G123" s="129">
        <v>127</v>
      </c>
      <c r="H123" s="128"/>
      <c r="I123" s="129">
        <v>72</v>
      </c>
      <c r="J123" s="129" t="s">
        <v>120</v>
      </c>
      <c r="K123" s="129" t="s">
        <v>120</v>
      </c>
      <c r="L123" s="129">
        <v>81</v>
      </c>
    </row>
    <row r="124" spans="1:12" ht="14.5">
      <c r="A124" s="126" t="s">
        <v>299</v>
      </c>
      <c r="B124" s="126" t="s">
        <v>300</v>
      </c>
      <c r="C124" s="127"/>
      <c r="D124" s="129">
        <v>96</v>
      </c>
      <c r="E124" s="129">
        <v>4</v>
      </c>
      <c r="F124" s="129">
        <v>6</v>
      </c>
      <c r="G124" s="129">
        <v>106</v>
      </c>
      <c r="H124" s="128"/>
      <c r="I124" s="129">
        <v>55</v>
      </c>
      <c r="J124" s="129">
        <v>2</v>
      </c>
      <c r="K124" s="129">
        <v>3</v>
      </c>
      <c r="L124" s="129">
        <v>61</v>
      </c>
    </row>
    <row r="125" spans="1:12" ht="14.5">
      <c r="A125" s="126" t="s">
        <v>301</v>
      </c>
      <c r="B125" s="126" t="s">
        <v>302</v>
      </c>
      <c r="C125" s="127"/>
      <c r="D125" s="129">
        <v>100</v>
      </c>
      <c r="E125" s="129" t="s">
        <v>120</v>
      </c>
      <c r="F125" s="129" t="s">
        <v>120</v>
      </c>
      <c r="G125" s="129">
        <v>107</v>
      </c>
      <c r="H125" s="128"/>
      <c r="I125" s="129">
        <v>73</v>
      </c>
      <c r="J125" s="129" t="s">
        <v>120</v>
      </c>
      <c r="K125" s="129" t="s">
        <v>120</v>
      </c>
      <c r="L125" s="129">
        <v>78</v>
      </c>
    </row>
    <row r="126" spans="1:12" ht="14.5">
      <c r="A126" s="126" t="s">
        <v>303</v>
      </c>
      <c r="B126" s="126" t="s">
        <v>304</v>
      </c>
      <c r="C126" s="127"/>
      <c r="D126" s="129">
        <v>88</v>
      </c>
      <c r="E126" s="129" t="s">
        <v>120</v>
      </c>
      <c r="F126" s="129" t="s">
        <v>120</v>
      </c>
      <c r="G126" s="129">
        <v>97</v>
      </c>
      <c r="H126" s="128"/>
      <c r="I126" s="129">
        <v>70</v>
      </c>
      <c r="J126" s="129" t="s">
        <v>120</v>
      </c>
      <c r="K126" s="129" t="s">
        <v>120</v>
      </c>
      <c r="L126" s="129">
        <v>77</v>
      </c>
    </row>
    <row r="127" spans="1:12" ht="14.5">
      <c r="A127" s="126" t="s">
        <v>305</v>
      </c>
      <c r="B127" s="126" t="s">
        <v>306</v>
      </c>
      <c r="C127" s="127"/>
      <c r="D127" s="129">
        <v>104</v>
      </c>
      <c r="E127" s="129">
        <v>0</v>
      </c>
      <c r="F127" s="129">
        <v>10</v>
      </c>
      <c r="G127" s="129">
        <v>114</v>
      </c>
      <c r="H127" s="128"/>
      <c r="I127" s="129">
        <v>79</v>
      </c>
      <c r="J127" s="129">
        <v>0</v>
      </c>
      <c r="K127" s="129">
        <v>8</v>
      </c>
      <c r="L127" s="129">
        <v>87</v>
      </c>
    </row>
    <row r="128" spans="1:12" ht="14.5">
      <c r="A128" s="126" t="s">
        <v>307</v>
      </c>
      <c r="B128" s="126" t="s">
        <v>308</v>
      </c>
      <c r="C128" s="127"/>
      <c r="D128" s="129" t="s">
        <v>120</v>
      </c>
      <c r="E128" s="129" t="s">
        <v>120</v>
      </c>
      <c r="F128" s="129" t="s">
        <v>120</v>
      </c>
      <c r="G128" s="129">
        <v>65</v>
      </c>
      <c r="H128" s="128"/>
      <c r="I128" s="129" t="s">
        <v>120</v>
      </c>
      <c r="J128" s="129" t="s">
        <v>120</v>
      </c>
      <c r="K128" s="129" t="s">
        <v>120</v>
      </c>
      <c r="L128" s="129">
        <v>88</v>
      </c>
    </row>
    <row r="129" spans="1:12" ht="14.5">
      <c r="A129" s="126" t="s">
        <v>309</v>
      </c>
      <c r="B129" s="126" t="s">
        <v>310</v>
      </c>
      <c r="C129" s="127"/>
      <c r="D129" s="129">
        <v>162</v>
      </c>
      <c r="E129" s="129" t="s">
        <v>120</v>
      </c>
      <c r="F129" s="129" t="s">
        <v>120</v>
      </c>
      <c r="G129" s="129">
        <v>171</v>
      </c>
      <c r="H129" s="128"/>
      <c r="I129" s="129">
        <v>91</v>
      </c>
      <c r="J129" s="129" t="s">
        <v>120</v>
      </c>
      <c r="K129" s="129" t="s">
        <v>120</v>
      </c>
      <c r="L129" s="129">
        <v>96</v>
      </c>
    </row>
    <row r="130" spans="1:12" ht="14.5">
      <c r="A130" s="126" t="s">
        <v>311</v>
      </c>
      <c r="B130" s="126" t="s">
        <v>312</v>
      </c>
      <c r="C130" s="127"/>
      <c r="D130" s="129">
        <v>94</v>
      </c>
      <c r="E130" s="129" t="s">
        <v>120</v>
      </c>
      <c r="F130" s="129" t="s">
        <v>120</v>
      </c>
      <c r="G130" s="129">
        <v>100</v>
      </c>
      <c r="H130" s="128"/>
      <c r="I130" s="129">
        <v>57</v>
      </c>
      <c r="J130" s="129" t="s">
        <v>120</v>
      </c>
      <c r="K130" s="129" t="s">
        <v>120</v>
      </c>
      <c r="L130" s="129">
        <v>61</v>
      </c>
    </row>
    <row r="131" spans="1:12" ht="14.5">
      <c r="A131" s="126" t="s">
        <v>313</v>
      </c>
      <c r="B131" s="126" t="s">
        <v>314</v>
      </c>
      <c r="C131" s="127"/>
      <c r="D131" s="129" t="s">
        <v>120</v>
      </c>
      <c r="E131" s="129">
        <v>0</v>
      </c>
      <c r="F131" s="129" t="s">
        <v>120</v>
      </c>
      <c r="G131" s="129">
        <v>67</v>
      </c>
      <c r="H131" s="128"/>
      <c r="I131" s="129" t="s">
        <v>120</v>
      </c>
      <c r="J131" s="129">
        <v>0</v>
      </c>
      <c r="K131" s="129" t="s">
        <v>120</v>
      </c>
      <c r="L131" s="129">
        <v>42</v>
      </c>
    </row>
    <row r="132" spans="1:12" ht="14.5">
      <c r="A132" s="126" t="s">
        <v>315</v>
      </c>
      <c r="B132" s="126" t="s">
        <v>316</v>
      </c>
      <c r="C132" s="127"/>
      <c r="D132" s="129">
        <v>1834</v>
      </c>
      <c r="E132" s="129">
        <v>63</v>
      </c>
      <c r="F132" s="129">
        <v>315</v>
      </c>
      <c r="G132" s="129">
        <v>2212</v>
      </c>
      <c r="H132" s="128"/>
      <c r="I132" s="129">
        <v>51</v>
      </c>
      <c r="J132" s="129">
        <v>2</v>
      </c>
      <c r="K132" s="129">
        <v>9</v>
      </c>
      <c r="L132" s="129">
        <v>61</v>
      </c>
    </row>
    <row r="133" spans="1:12" ht="14.5">
      <c r="A133" s="126" t="s">
        <v>317</v>
      </c>
      <c r="B133" s="126" t="s">
        <v>318</v>
      </c>
      <c r="C133" s="127"/>
      <c r="D133" s="129">
        <v>815</v>
      </c>
      <c r="E133" s="129">
        <v>12</v>
      </c>
      <c r="F133" s="129">
        <v>88</v>
      </c>
      <c r="G133" s="129">
        <v>915</v>
      </c>
      <c r="H133" s="128"/>
      <c r="I133" s="129">
        <v>62</v>
      </c>
      <c r="J133" s="129">
        <v>1</v>
      </c>
      <c r="K133" s="129">
        <v>7</v>
      </c>
      <c r="L133" s="129">
        <v>70</v>
      </c>
    </row>
    <row r="134" spans="1:12" ht="14.5">
      <c r="A134" s="126" t="s">
        <v>319</v>
      </c>
      <c r="B134" s="126" t="s">
        <v>320</v>
      </c>
      <c r="C134" s="127"/>
      <c r="D134" s="129">
        <v>293</v>
      </c>
      <c r="E134" s="129">
        <v>4</v>
      </c>
      <c r="F134" s="129">
        <v>12</v>
      </c>
      <c r="G134" s="129">
        <v>309</v>
      </c>
      <c r="H134" s="128"/>
      <c r="I134" s="129">
        <v>62</v>
      </c>
      <c r="J134" s="129">
        <v>1</v>
      </c>
      <c r="K134" s="129">
        <v>3</v>
      </c>
      <c r="L134" s="129">
        <v>65</v>
      </c>
    </row>
    <row r="135" spans="1:12" ht="14.5">
      <c r="A135" s="126" t="s">
        <v>321</v>
      </c>
      <c r="B135" s="126" t="s">
        <v>322</v>
      </c>
      <c r="C135" s="127"/>
      <c r="D135" s="129">
        <v>864</v>
      </c>
      <c r="E135" s="129">
        <v>16</v>
      </c>
      <c r="F135" s="129">
        <v>84</v>
      </c>
      <c r="G135" s="129">
        <v>964</v>
      </c>
      <c r="H135" s="128"/>
      <c r="I135" s="129">
        <v>57</v>
      </c>
      <c r="J135" s="129">
        <v>1</v>
      </c>
      <c r="K135" s="129">
        <v>6</v>
      </c>
      <c r="L135" s="129">
        <v>64</v>
      </c>
    </row>
    <row r="136" spans="1:12" ht="14.5">
      <c r="A136" s="126" t="s">
        <v>323</v>
      </c>
      <c r="B136" s="126" t="s">
        <v>324</v>
      </c>
      <c r="C136" s="127"/>
      <c r="D136" s="129">
        <v>173</v>
      </c>
      <c r="E136" s="129">
        <v>6</v>
      </c>
      <c r="F136" s="129">
        <v>21</v>
      </c>
      <c r="G136" s="129">
        <v>200</v>
      </c>
      <c r="H136" s="128"/>
      <c r="I136" s="129">
        <v>61</v>
      </c>
      <c r="J136" s="129">
        <v>2</v>
      </c>
      <c r="K136" s="129">
        <v>7</v>
      </c>
      <c r="L136" s="129">
        <v>71</v>
      </c>
    </row>
    <row r="137" spans="1:12" ht="14.5">
      <c r="A137" s="126" t="s">
        <v>325</v>
      </c>
      <c r="B137" s="126" t="s">
        <v>326</v>
      </c>
      <c r="C137" s="127"/>
      <c r="D137" s="129">
        <v>339</v>
      </c>
      <c r="E137" s="129">
        <v>5</v>
      </c>
      <c r="F137" s="129">
        <v>12</v>
      </c>
      <c r="G137" s="129">
        <v>356</v>
      </c>
      <c r="H137" s="128"/>
      <c r="I137" s="129">
        <v>98</v>
      </c>
      <c r="J137" s="129">
        <v>1</v>
      </c>
      <c r="K137" s="129">
        <v>3</v>
      </c>
      <c r="L137" s="129">
        <v>103</v>
      </c>
    </row>
    <row r="138" spans="1:12" ht="14.5">
      <c r="A138" s="126" t="s">
        <v>327</v>
      </c>
      <c r="B138" s="126" t="s">
        <v>328</v>
      </c>
      <c r="C138" s="127"/>
      <c r="D138" s="129">
        <v>217</v>
      </c>
      <c r="E138" s="129" t="s">
        <v>120</v>
      </c>
      <c r="F138" s="129" t="s">
        <v>120</v>
      </c>
      <c r="G138" s="129">
        <v>249</v>
      </c>
      <c r="H138" s="128"/>
      <c r="I138" s="129">
        <v>68</v>
      </c>
      <c r="J138" s="129" t="s">
        <v>120</v>
      </c>
      <c r="K138" s="129" t="s">
        <v>120</v>
      </c>
      <c r="L138" s="129">
        <v>78</v>
      </c>
    </row>
    <row r="139" spans="1:12" ht="14.5">
      <c r="A139" s="126" t="s">
        <v>329</v>
      </c>
      <c r="B139" s="126" t="s">
        <v>330</v>
      </c>
      <c r="C139" s="127"/>
      <c r="D139" s="129">
        <v>336</v>
      </c>
      <c r="E139" s="129" t="s">
        <v>120</v>
      </c>
      <c r="F139" s="129" t="s">
        <v>120</v>
      </c>
      <c r="G139" s="129">
        <v>354</v>
      </c>
      <c r="H139" s="128"/>
      <c r="I139" s="129">
        <v>72</v>
      </c>
      <c r="J139" s="129" t="s">
        <v>120</v>
      </c>
      <c r="K139" s="129" t="s">
        <v>120</v>
      </c>
      <c r="L139" s="129">
        <v>75</v>
      </c>
    </row>
    <row r="140" spans="1:12" ht="14.5">
      <c r="A140" s="126" t="s">
        <v>331</v>
      </c>
      <c r="B140" s="126" t="s">
        <v>332</v>
      </c>
      <c r="C140" s="127"/>
      <c r="D140" s="129">
        <v>658</v>
      </c>
      <c r="E140" s="129">
        <v>19</v>
      </c>
      <c r="F140" s="129">
        <v>86</v>
      </c>
      <c r="G140" s="129">
        <v>763</v>
      </c>
      <c r="H140" s="128"/>
      <c r="I140" s="129">
        <v>76</v>
      </c>
      <c r="J140" s="129">
        <v>2</v>
      </c>
      <c r="K140" s="129">
        <v>10</v>
      </c>
      <c r="L140" s="129">
        <v>88</v>
      </c>
    </row>
    <row r="141" spans="1:12" ht="14.5">
      <c r="A141" s="126" t="s">
        <v>333</v>
      </c>
      <c r="B141" s="126" t="s">
        <v>334</v>
      </c>
      <c r="C141" s="127"/>
      <c r="D141" s="129">
        <v>153</v>
      </c>
      <c r="E141" s="129" t="s">
        <v>120</v>
      </c>
      <c r="F141" s="129" t="s">
        <v>120</v>
      </c>
      <c r="G141" s="129">
        <v>159</v>
      </c>
      <c r="H141" s="128"/>
      <c r="I141" s="129">
        <v>80</v>
      </c>
      <c r="J141" s="129" t="s">
        <v>120</v>
      </c>
      <c r="K141" s="129" t="s">
        <v>120</v>
      </c>
      <c r="L141" s="129">
        <v>84</v>
      </c>
    </row>
    <row r="142" spans="1:12" ht="14.5">
      <c r="A142" s="126" t="s">
        <v>335</v>
      </c>
      <c r="B142" s="126" t="s">
        <v>336</v>
      </c>
      <c r="C142" s="127"/>
      <c r="D142" s="129">
        <v>285</v>
      </c>
      <c r="E142" s="129">
        <v>6</v>
      </c>
      <c r="F142" s="129">
        <v>31</v>
      </c>
      <c r="G142" s="129">
        <v>322</v>
      </c>
      <c r="H142" s="128"/>
      <c r="I142" s="129">
        <v>64</v>
      </c>
      <c r="J142" s="129">
        <v>1</v>
      </c>
      <c r="K142" s="129">
        <v>7</v>
      </c>
      <c r="L142" s="129">
        <v>72</v>
      </c>
    </row>
    <row r="143" spans="1:12" ht="14.5">
      <c r="A143" s="126" t="s">
        <v>337</v>
      </c>
      <c r="B143" s="126" t="s">
        <v>338</v>
      </c>
      <c r="C143" s="127"/>
      <c r="D143" s="129">
        <v>445</v>
      </c>
      <c r="E143" s="129">
        <v>6</v>
      </c>
      <c r="F143" s="129">
        <v>46</v>
      </c>
      <c r="G143" s="129">
        <v>497</v>
      </c>
      <c r="H143" s="128"/>
      <c r="I143" s="129">
        <v>85</v>
      </c>
      <c r="J143" s="129">
        <v>1</v>
      </c>
      <c r="K143" s="129">
        <v>9</v>
      </c>
      <c r="L143" s="129">
        <v>95</v>
      </c>
    </row>
    <row r="144" spans="1:12" ht="14.5">
      <c r="A144" s="126" t="s">
        <v>339</v>
      </c>
      <c r="B144" s="126" t="s">
        <v>340</v>
      </c>
      <c r="C144" s="127"/>
      <c r="D144" s="129">
        <v>2259</v>
      </c>
      <c r="E144" s="129">
        <v>52</v>
      </c>
      <c r="F144" s="129">
        <v>164</v>
      </c>
      <c r="G144" s="129">
        <v>2475</v>
      </c>
      <c r="H144" s="128"/>
      <c r="I144" s="129">
        <v>66</v>
      </c>
      <c r="J144" s="129">
        <v>2</v>
      </c>
      <c r="K144" s="129">
        <v>5</v>
      </c>
      <c r="L144" s="129">
        <v>72</v>
      </c>
    </row>
    <row r="145" spans="1:12" ht="14.5">
      <c r="A145" s="126" t="s">
        <v>341</v>
      </c>
      <c r="B145" s="126" t="s">
        <v>342</v>
      </c>
      <c r="C145" s="127"/>
      <c r="D145" s="129">
        <v>66</v>
      </c>
      <c r="E145" s="129" t="s">
        <v>120</v>
      </c>
      <c r="F145" s="129" t="s">
        <v>120</v>
      </c>
      <c r="G145" s="129">
        <v>74</v>
      </c>
      <c r="H145" s="128"/>
      <c r="I145" s="129">
        <v>64</v>
      </c>
      <c r="J145" s="129" t="s">
        <v>120</v>
      </c>
      <c r="K145" s="129" t="s">
        <v>120</v>
      </c>
      <c r="L145" s="129">
        <v>71</v>
      </c>
    </row>
    <row r="146" spans="1:12" ht="14.5">
      <c r="A146" s="126" t="s">
        <v>343</v>
      </c>
      <c r="B146" s="126" t="s">
        <v>344</v>
      </c>
      <c r="C146" s="127"/>
      <c r="D146" s="129">
        <v>627</v>
      </c>
      <c r="E146" s="129">
        <v>14</v>
      </c>
      <c r="F146" s="129">
        <v>77</v>
      </c>
      <c r="G146" s="129">
        <v>718</v>
      </c>
      <c r="H146" s="128"/>
      <c r="I146" s="129">
        <v>59</v>
      </c>
      <c r="J146" s="129">
        <v>1</v>
      </c>
      <c r="K146" s="129">
        <v>7</v>
      </c>
      <c r="L146" s="129">
        <v>68</v>
      </c>
    </row>
    <row r="147" spans="1:12" ht="14.5">
      <c r="A147" s="126" t="s">
        <v>345</v>
      </c>
      <c r="B147" s="126" t="s">
        <v>346</v>
      </c>
      <c r="C147" s="127"/>
      <c r="D147" s="129">
        <v>210</v>
      </c>
      <c r="E147" s="129" t="s">
        <v>120</v>
      </c>
      <c r="F147" s="129" t="s">
        <v>120</v>
      </c>
      <c r="G147" s="129">
        <v>214</v>
      </c>
      <c r="H147" s="128"/>
      <c r="I147" s="129">
        <v>79</v>
      </c>
      <c r="J147" s="129" t="s">
        <v>120</v>
      </c>
      <c r="K147" s="129" t="s">
        <v>120</v>
      </c>
      <c r="L147" s="129">
        <v>80</v>
      </c>
    </row>
    <row r="148" spans="1:12" ht="14.5">
      <c r="A148" s="126" t="s">
        <v>347</v>
      </c>
      <c r="B148" s="126" t="s">
        <v>348</v>
      </c>
      <c r="C148" s="127"/>
      <c r="D148" s="129">
        <v>338</v>
      </c>
      <c r="E148" s="129" t="s">
        <v>120</v>
      </c>
      <c r="F148" s="129" t="s">
        <v>120</v>
      </c>
      <c r="G148" s="129">
        <v>368</v>
      </c>
      <c r="H148" s="128"/>
      <c r="I148" s="129">
        <v>72</v>
      </c>
      <c r="J148" s="129" t="s">
        <v>120</v>
      </c>
      <c r="K148" s="129" t="s">
        <v>120</v>
      </c>
      <c r="L148" s="129">
        <v>78</v>
      </c>
    </row>
    <row r="149" spans="1:12" ht="14.5">
      <c r="A149" s="126" t="s">
        <v>349</v>
      </c>
      <c r="B149" s="126" t="s">
        <v>350</v>
      </c>
      <c r="C149" s="127"/>
      <c r="D149" s="129">
        <v>470</v>
      </c>
      <c r="E149" s="129">
        <v>14</v>
      </c>
      <c r="F149" s="129">
        <v>25</v>
      </c>
      <c r="G149" s="129">
        <v>509</v>
      </c>
      <c r="H149" s="128"/>
      <c r="I149" s="129">
        <v>69</v>
      </c>
      <c r="J149" s="129">
        <v>2</v>
      </c>
      <c r="K149" s="129">
        <v>4</v>
      </c>
      <c r="L149" s="129">
        <v>75</v>
      </c>
    </row>
    <row r="150" spans="1:12" ht="14.5">
      <c r="A150" s="126" t="s">
        <v>351</v>
      </c>
      <c r="B150" s="126" t="s">
        <v>352</v>
      </c>
      <c r="C150" s="127"/>
      <c r="D150" s="129">
        <v>548</v>
      </c>
      <c r="E150" s="129">
        <v>18</v>
      </c>
      <c r="F150" s="129">
        <v>26</v>
      </c>
      <c r="G150" s="129">
        <v>592</v>
      </c>
      <c r="H150" s="128"/>
      <c r="I150" s="129">
        <v>64</v>
      </c>
      <c r="J150" s="129">
        <v>2</v>
      </c>
      <c r="K150" s="129">
        <v>3</v>
      </c>
      <c r="L150" s="129">
        <v>69</v>
      </c>
    </row>
    <row r="151" spans="1:12" ht="14.5">
      <c r="A151" s="126" t="s">
        <v>353</v>
      </c>
      <c r="B151" s="126" t="s">
        <v>354</v>
      </c>
      <c r="C151" s="127"/>
      <c r="D151" s="129">
        <v>11551</v>
      </c>
      <c r="E151" s="129">
        <v>364</v>
      </c>
      <c r="F151" s="129">
        <v>1027</v>
      </c>
      <c r="G151" s="129">
        <v>12942</v>
      </c>
      <c r="H151" s="128"/>
      <c r="I151" s="129">
        <v>65</v>
      </c>
      <c r="J151" s="129">
        <v>2</v>
      </c>
      <c r="K151" s="129">
        <v>6</v>
      </c>
      <c r="L151" s="129">
        <v>73</v>
      </c>
    </row>
    <row r="152" spans="1:12" ht="14.5">
      <c r="A152" s="126" t="s">
        <v>355</v>
      </c>
      <c r="B152" s="126" t="s">
        <v>356</v>
      </c>
      <c r="C152" s="127"/>
      <c r="D152" s="129">
        <v>249</v>
      </c>
      <c r="E152" s="129">
        <v>10</v>
      </c>
      <c r="F152" s="129">
        <v>14</v>
      </c>
      <c r="G152" s="129">
        <v>273</v>
      </c>
      <c r="H152" s="128"/>
      <c r="I152" s="129">
        <v>62</v>
      </c>
      <c r="J152" s="129">
        <v>3</v>
      </c>
      <c r="K152" s="129">
        <v>4</v>
      </c>
      <c r="L152" s="129">
        <v>68</v>
      </c>
    </row>
    <row r="153" spans="1:12" ht="14.5">
      <c r="A153" s="126" t="s">
        <v>357</v>
      </c>
      <c r="B153" s="126" t="s">
        <v>358</v>
      </c>
      <c r="C153" s="127"/>
      <c r="D153" s="129">
        <v>270</v>
      </c>
      <c r="E153" s="129">
        <v>5</v>
      </c>
      <c r="F153" s="129">
        <v>10</v>
      </c>
      <c r="G153" s="129">
        <v>285</v>
      </c>
      <c r="H153" s="128"/>
      <c r="I153" s="129">
        <v>67</v>
      </c>
      <c r="J153" s="129">
        <v>1</v>
      </c>
      <c r="K153" s="129">
        <v>2</v>
      </c>
      <c r="L153" s="129">
        <v>70</v>
      </c>
    </row>
    <row r="154" spans="1:12" ht="14.5">
      <c r="A154" s="126" t="s">
        <v>359</v>
      </c>
      <c r="B154" s="126" t="s">
        <v>360</v>
      </c>
      <c r="C154" s="127"/>
      <c r="D154" s="129">
        <v>78</v>
      </c>
      <c r="E154" s="129" t="s">
        <v>120</v>
      </c>
      <c r="F154" s="129" t="s">
        <v>120</v>
      </c>
      <c r="G154" s="129">
        <v>84</v>
      </c>
      <c r="H154" s="128"/>
      <c r="I154" s="129">
        <v>61</v>
      </c>
      <c r="J154" s="129" t="s">
        <v>120</v>
      </c>
      <c r="K154" s="129" t="s">
        <v>120</v>
      </c>
      <c r="L154" s="129">
        <v>66</v>
      </c>
    </row>
    <row r="155" spans="1:12" ht="14.5">
      <c r="A155" s="126" t="s">
        <v>361</v>
      </c>
      <c r="B155" s="126" t="s">
        <v>362</v>
      </c>
      <c r="C155" s="127"/>
      <c r="D155" s="129">
        <v>172</v>
      </c>
      <c r="E155" s="129" t="s">
        <v>120</v>
      </c>
      <c r="F155" s="129" t="s">
        <v>120</v>
      </c>
      <c r="G155" s="129">
        <v>179</v>
      </c>
      <c r="H155" s="128"/>
      <c r="I155" s="129">
        <v>62</v>
      </c>
      <c r="J155" s="129" t="s">
        <v>120</v>
      </c>
      <c r="K155" s="129" t="s">
        <v>120</v>
      </c>
      <c r="L155" s="129">
        <v>64</v>
      </c>
    </row>
    <row r="156" spans="1:12" ht="14.5">
      <c r="A156" s="126" t="s">
        <v>363</v>
      </c>
      <c r="B156" s="126" t="s">
        <v>364</v>
      </c>
      <c r="C156" s="127"/>
      <c r="D156" s="129">
        <v>90</v>
      </c>
      <c r="E156" s="129" t="s">
        <v>120</v>
      </c>
      <c r="F156" s="129" t="s">
        <v>120</v>
      </c>
      <c r="G156" s="129">
        <v>96</v>
      </c>
      <c r="H156" s="128"/>
      <c r="I156" s="129">
        <v>56</v>
      </c>
      <c r="J156" s="129" t="s">
        <v>120</v>
      </c>
      <c r="K156" s="129" t="s">
        <v>120</v>
      </c>
      <c r="L156" s="129">
        <v>59</v>
      </c>
    </row>
    <row r="157" spans="1:12" ht="14.5">
      <c r="A157" s="126" t="s">
        <v>365</v>
      </c>
      <c r="B157" s="126" t="s">
        <v>366</v>
      </c>
      <c r="C157" s="127"/>
      <c r="D157" s="129">
        <v>80</v>
      </c>
      <c r="E157" s="129">
        <v>7</v>
      </c>
      <c r="F157" s="129">
        <v>4</v>
      </c>
      <c r="G157" s="129">
        <v>91</v>
      </c>
      <c r="H157" s="128"/>
      <c r="I157" s="129">
        <v>52</v>
      </c>
      <c r="J157" s="129">
        <v>5</v>
      </c>
      <c r="K157" s="129">
        <v>3</v>
      </c>
      <c r="L157" s="129">
        <v>59</v>
      </c>
    </row>
    <row r="158" spans="1:12" ht="14.5">
      <c r="A158" s="126" t="s">
        <v>367</v>
      </c>
      <c r="B158" s="126" t="s">
        <v>368</v>
      </c>
      <c r="C158" s="127"/>
      <c r="D158" s="129">
        <v>55</v>
      </c>
      <c r="E158" s="129" t="s">
        <v>120</v>
      </c>
      <c r="F158" s="129" t="s">
        <v>120</v>
      </c>
      <c r="G158" s="129">
        <v>62</v>
      </c>
      <c r="H158" s="128"/>
      <c r="I158" s="129">
        <v>60</v>
      </c>
      <c r="J158" s="129" t="s">
        <v>120</v>
      </c>
      <c r="K158" s="129" t="s">
        <v>120</v>
      </c>
      <c r="L158" s="129">
        <v>68</v>
      </c>
    </row>
    <row r="159" spans="1:12" ht="14.5">
      <c r="A159" s="126" t="s">
        <v>369</v>
      </c>
      <c r="B159" s="126" t="s">
        <v>370</v>
      </c>
      <c r="C159" s="127"/>
      <c r="D159" s="129">
        <v>64</v>
      </c>
      <c r="E159" s="129">
        <v>5</v>
      </c>
      <c r="F159" s="129">
        <v>4</v>
      </c>
      <c r="G159" s="129">
        <v>73</v>
      </c>
      <c r="H159" s="128"/>
      <c r="I159" s="129">
        <v>61</v>
      </c>
      <c r="J159" s="129">
        <v>5</v>
      </c>
      <c r="K159" s="129">
        <v>4</v>
      </c>
      <c r="L159" s="129">
        <v>69</v>
      </c>
    </row>
    <row r="160" spans="1:12" ht="14.5">
      <c r="A160" s="126" t="s">
        <v>371</v>
      </c>
      <c r="B160" s="126" t="s">
        <v>372</v>
      </c>
      <c r="C160" s="127"/>
      <c r="D160" s="129">
        <v>66</v>
      </c>
      <c r="E160" s="129" t="s">
        <v>120</v>
      </c>
      <c r="F160" s="129" t="s">
        <v>120</v>
      </c>
      <c r="G160" s="129">
        <v>71</v>
      </c>
      <c r="H160" s="128"/>
      <c r="I160" s="129">
        <v>51</v>
      </c>
      <c r="J160" s="129" t="s">
        <v>120</v>
      </c>
      <c r="K160" s="129" t="s">
        <v>120</v>
      </c>
      <c r="L160" s="129">
        <v>55</v>
      </c>
    </row>
    <row r="161" spans="1:12" ht="14.5">
      <c r="A161" s="126" t="s">
        <v>373</v>
      </c>
      <c r="B161" s="126" t="s">
        <v>374</v>
      </c>
      <c r="C161" s="127"/>
      <c r="D161" s="129" t="s">
        <v>120</v>
      </c>
      <c r="E161" s="129">
        <v>0</v>
      </c>
      <c r="F161" s="129" t="s">
        <v>120</v>
      </c>
      <c r="G161" s="129">
        <v>58</v>
      </c>
      <c r="H161" s="128"/>
      <c r="I161" s="129" t="s">
        <v>120</v>
      </c>
      <c r="J161" s="129">
        <v>0</v>
      </c>
      <c r="K161" s="129" t="s">
        <v>120</v>
      </c>
      <c r="L161" s="129">
        <v>126</v>
      </c>
    </row>
    <row r="162" spans="1:12" ht="14.5">
      <c r="A162" s="126" t="s">
        <v>375</v>
      </c>
      <c r="B162" s="126" t="s">
        <v>376</v>
      </c>
      <c r="C162" s="127"/>
      <c r="D162" s="129">
        <v>48</v>
      </c>
      <c r="E162" s="129">
        <v>0</v>
      </c>
      <c r="F162" s="129">
        <v>4</v>
      </c>
      <c r="G162" s="129">
        <v>52</v>
      </c>
      <c r="H162" s="128"/>
      <c r="I162" s="129">
        <v>75</v>
      </c>
      <c r="J162" s="129">
        <v>0</v>
      </c>
      <c r="K162" s="129">
        <v>6</v>
      </c>
      <c r="L162" s="129">
        <v>81</v>
      </c>
    </row>
    <row r="163" spans="1:12" ht="14.5">
      <c r="A163" s="126" t="s">
        <v>377</v>
      </c>
      <c r="B163" s="126" t="s">
        <v>378</v>
      </c>
      <c r="C163" s="127"/>
      <c r="D163" s="129">
        <v>190</v>
      </c>
      <c r="E163" s="129" t="s">
        <v>120</v>
      </c>
      <c r="F163" s="129" t="s">
        <v>120</v>
      </c>
      <c r="G163" s="129">
        <v>198</v>
      </c>
      <c r="H163" s="128"/>
      <c r="I163" s="129">
        <v>59</v>
      </c>
      <c r="J163" s="129" t="s">
        <v>120</v>
      </c>
      <c r="K163" s="129" t="s">
        <v>120</v>
      </c>
      <c r="L163" s="129">
        <v>61</v>
      </c>
    </row>
    <row r="164" spans="1:12" ht="14.5">
      <c r="A164" s="126" t="s">
        <v>379</v>
      </c>
      <c r="B164" s="126" t="s">
        <v>380</v>
      </c>
      <c r="C164" s="127"/>
      <c r="D164" s="129">
        <v>236</v>
      </c>
      <c r="E164" s="129">
        <v>6</v>
      </c>
      <c r="F164" s="129">
        <v>18</v>
      </c>
      <c r="G164" s="129">
        <v>260</v>
      </c>
      <c r="H164" s="128"/>
      <c r="I164" s="129">
        <v>54</v>
      </c>
      <c r="J164" s="129">
        <v>1</v>
      </c>
      <c r="K164" s="129">
        <v>4</v>
      </c>
      <c r="L164" s="129">
        <v>59</v>
      </c>
    </row>
    <row r="165" spans="1:12" ht="14.5">
      <c r="A165" s="126" t="s">
        <v>381</v>
      </c>
      <c r="B165" s="126" t="s">
        <v>382</v>
      </c>
      <c r="C165" s="127"/>
      <c r="D165" s="129">
        <v>71</v>
      </c>
      <c r="E165" s="129" t="s">
        <v>120</v>
      </c>
      <c r="F165" s="129" t="s">
        <v>120</v>
      </c>
      <c r="G165" s="129">
        <v>79</v>
      </c>
      <c r="H165" s="128"/>
      <c r="I165" s="129">
        <v>57</v>
      </c>
      <c r="J165" s="129" t="s">
        <v>120</v>
      </c>
      <c r="K165" s="129" t="s">
        <v>120</v>
      </c>
      <c r="L165" s="129">
        <v>64</v>
      </c>
    </row>
    <row r="166" spans="1:12" ht="14.5">
      <c r="A166" s="126" t="s">
        <v>383</v>
      </c>
      <c r="B166" s="126" t="s">
        <v>384</v>
      </c>
      <c r="C166" s="127"/>
      <c r="D166" s="129">
        <v>55</v>
      </c>
      <c r="E166" s="129" t="s">
        <v>120</v>
      </c>
      <c r="F166" s="129" t="s">
        <v>120</v>
      </c>
      <c r="G166" s="129">
        <v>63</v>
      </c>
      <c r="H166" s="128"/>
      <c r="I166" s="129">
        <v>57</v>
      </c>
      <c r="J166" s="129" t="s">
        <v>120</v>
      </c>
      <c r="K166" s="129" t="s">
        <v>120</v>
      </c>
      <c r="L166" s="129">
        <v>65</v>
      </c>
    </row>
    <row r="167" spans="1:12" ht="14.5">
      <c r="A167" s="126" t="s">
        <v>385</v>
      </c>
      <c r="B167" s="126" t="s">
        <v>386</v>
      </c>
      <c r="C167" s="127"/>
      <c r="D167" s="129">
        <v>35</v>
      </c>
      <c r="E167" s="129">
        <v>0</v>
      </c>
      <c r="F167" s="129">
        <v>6</v>
      </c>
      <c r="G167" s="129">
        <v>41</v>
      </c>
      <c r="H167" s="128"/>
      <c r="I167" s="129">
        <v>63</v>
      </c>
      <c r="J167" s="129">
        <v>0</v>
      </c>
      <c r="K167" s="129">
        <v>11</v>
      </c>
      <c r="L167" s="129">
        <v>74</v>
      </c>
    </row>
    <row r="168" spans="1:12" ht="14.5">
      <c r="A168" s="126" t="s">
        <v>387</v>
      </c>
      <c r="B168" s="126" t="s">
        <v>388</v>
      </c>
      <c r="C168" s="127"/>
      <c r="D168" s="129">
        <v>58</v>
      </c>
      <c r="E168" s="129">
        <v>0</v>
      </c>
      <c r="F168" s="129">
        <v>4</v>
      </c>
      <c r="G168" s="129">
        <v>62</v>
      </c>
      <c r="H168" s="128"/>
      <c r="I168" s="129">
        <v>102</v>
      </c>
      <c r="J168" s="129">
        <v>0</v>
      </c>
      <c r="K168" s="129">
        <v>7</v>
      </c>
      <c r="L168" s="129">
        <v>109</v>
      </c>
    </row>
    <row r="169" spans="1:12" ht="14.5">
      <c r="A169" s="126" t="s">
        <v>389</v>
      </c>
      <c r="B169" s="126" t="s">
        <v>390</v>
      </c>
      <c r="C169" s="127"/>
      <c r="D169" s="129">
        <v>36</v>
      </c>
      <c r="E169" s="129" t="s">
        <v>120</v>
      </c>
      <c r="F169" s="129" t="s">
        <v>120</v>
      </c>
      <c r="G169" s="129">
        <v>42</v>
      </c>
      <c r="H169" s="128"/>
      <c r="I169" s="129">
        <v>51</v>
      </c>
      <c r="J169" s="129" t="s">
        <v>120</v>
      </c>
      <c r="K169" s="129" t="s">
        <v>120</v>
      </c>
      <c r="L169" s="129">
        <v>59</v>
      </c>
    </row>
    <row r="170" spans="1:12" ht="14.5">
      <c r="A170" s="126" t="s">
        <v>391</v>
      </c>
      <c r="B170" s="126" t="s">
        <v>392</v>
      </c>
      <c r="C170" s="127"/>
      <c r="D170" s="129" t="s">
        <v>120</v>
      </c>
      <c r="E170" s="129" t="s">
        <v>120</v>
      </c>
      <c r="F170" s="129" t="s">
        <v>120</v>
      </c>
      <c r="G170" s="129">
        <v>41</v>
      </c>
      <c r="H170" s="128"/>
      <c r="I170" s="129" t="s">
        <v>120</v>
      </c>
      <c r="J170" s="129" t="s">
        <v>120</v>
      </c>
      <c r="K170" s="129" t="s">
        <v>120</v>
      </c>
      <c r="L170" s="129">
        <v>80</v>
      </c>
    </row>
    <row r="171" spans="1:12" ht="14.5">
      <c r="A171" s="126" t="s">
        <v>393</v>
      </c>
      <c r="B171" s="126" t="s">
        <v>394</v>
      </c>
      <c r="C171" s="127"/>
      <c r="D171" s="129">
        <v>67</v>
      </c>
      <c r="E171" s="129">
        <v>0</v>
      </c>
      <c r="F171" s="129">
        <v>4</v>
      </c>
      <c r="G171" s="129">
        <v>71</v>
      </c>
      <c r="H171" s="128"/>
      <c r="I171" s="129">
        <v>56</v>
      </c>
      <c r="J171" s="129">
        <v>0</v>
      </c>
      <c r="K171" s="129">
        <v>3</v>
      </c>
      <c r="L171" s="129">
        <v>60</v>
      </c>
    </row>
    <row r="172" spans="1:12" ht="14.5">
      <c r="A172" s="126" t="s">
        <v>395</v>
      </c>
      <c r="B172" s="126" t="s">
        <v>396</v>
      </c>
      <c r="C172" s="127"/>
      <c r="D172" s="129" t="s">
        <v>120</v>
      </c>
      <c r="E172" s="129" t="s">
        <v>120</v>
      </c>
      <c r="F172" s="129" t="s">
        <v>120</v>
      </c>
      <c r="G172" s="129">
        <v>71</v>
      </c>
      <c r="H172" s="128"/>
      <c r="I172" s="129" t="s">
        <v>120</v>
      </c>
      <c r="J172" s="129" t="s">
        <v>120</v>
      </c>
      <c r="K172" s="129" t="s">
        <v>120</v>
      </c>
      <c r="L172" s="129">
        <v>77</v>
      </c>
    </row>
    <row r="173" spans="1:12" ht="14.5">
      <c r="A173" s="126" t="s">
        <v>397</v>
      </c>
      <c r="B173" s="126" t="s">
        <v>398</v>
      </c>
      <c r="C173" s="127"/>
      <c r="D173" s="129">
        <v>88</v>
      </c>
      <c r="E173" s="129" t="s">
        <v>120</v>
      </c>
      <c r="F173" s="129" t="s">
        <v>120</v>
      </c>
      <c r="G173" s="129">
        <v>98</v>
      </c>
      <c r="H173" s="128"/>
      <c r="I173" s="129">
        <v>95</v>
      </c>
      <c r="J173" s="129" t="s">
        <v>120</v>
      </c>
      <c r="K173" s="129" t="s">
        <v>120</v>
      </c>
      <c r="L173" s="129">
        <v>106</v>
      </c>
    </row>
    <row r="174" spans="1:12" ht="14.5">
      <c r="A174" s="126" t="s">
        <v>399</v>
      </c>
      <c r="B174" s="126" t="s">
        <v>400</v>
      </c>
      <c r="C174" s="127"/>
      <c r="D174" s="129">
        <v>84</v>
      </c>
      <c r="E174" s="129" t="s">
        <v>120</v>
      </c>
      <c r="F174" s="129" t="s">
        <v>120</v>
      </c>
      <c r="G174" s="129">
        <v>91</v>
      </c>
      <c r="H174" s="128"/>
      <c r="I174" s="129">
        <v>58</v>
      </c>
      <c r="J174" s="129" t="s">
        <v>120</v>
      </c>
      <c r="K174" s="129" t="s">
        <v>120</v>
      </c>
      <c r="L174" s="129">
        <v>63</v>
      </c>
    </row>
    <row r="175" spans="1:12" ht="14.5">
      <c r="A175" s="126" t="s">
        <v>401</v>
      </c>
      <c r="B175" s="126" t="s">
        <v>402</v>
      </c>
      <c r="C175" s="127"/>
      <c r="D175" s="129">
        <v>228</v>
      </c>
      <c r="E175" s="129">
        <v>7</v>
      </c>
      <c r="F175" s="129">
        <v>12</v>
      </c>
      <c r="G175" s="129">
        <v>247</v>
      </c>
      <c r="H175" s="128"/>
      <c r="I175" s="129">
        <v>65</v>
      </c>
      <c r="J175" s="129">
        <v>2</v>
      </c>
      <c r="K175" s="129">
        <v>3</v>
      </c>
      <c r="L175" s="129">
        <v>70</v>
      </c>
    </row>
    <row r="176" spans="1:12" ht="14.5">
      <c r="A176" s="126" t="s">
        <v>403</v>
      </c>
      <c r="B176" s="126" t="s">
        <v>404</v>
      </c>
      <c r="C176" s="127"/>
      <c r="D176" s="129">
        <v>58</v>
      </c>
      <c r="E176" s="129" t="s">
        <v>120</v>
      </c>
      <c r="F176" s="129" t="s">
        <v>120</v>
      </c>
      <c r="G176" s="129">
        <v>61</v>
      </c>
      <c r="H176" s="128"/>
      <c r="I176" s="129">
        <v>54</v>
      </c>
      <c r="J176" s="129" t="s">
        <v>120</v>
      </c>
      <c r="K176" s="129" t="s">
        <v>120</v>
      </c>
      <c r="L176" s="129">
        <v>57</v>
      </c>
    </row>
    <row r="177" spans="1:12" ht="14.5">
      <c r="A177" s="126" t="s">
        <v>405</v>
      </c>
      <c r="B177" s="126" t="s">
        <v>406</v>
      </c>
      <c r="C177" s="127"/>
      <c r="D177" s="129">
        <v>63</v>
      </c>
      <c r="E177" s="129">
        <v>0</v>
      </c>
      <c r="F177" s="129">
        <v>6</v>
      </c>
      <c r="G177" s="129">
        <v>69</v>
      </c>
      <c r="H177" s="128"/>
      <c r="I177" s="129">
        <v>66</v>
      </c>
      <c r="J177" s="129">
        <v>0</v>
      </c>
      <c r="K177" s="129">
        <v>6</v>
      </c>
      <c r="L177" s="129">
        <v>73</v>
      </c>
    </row>
    <row r="178" spans="1:12" ht="14.5">
      <c r="A178" s="126" t="s">
        <v>407</v>
      </c>
      <c r="B178" s="126" t="s">
        <v>408</v>
      </c>
      <c r="C178" s="127"/>
      <c r="D178" s="129">
        <v>166</v>
      </c>
      <c r="E178" s="129">
        <v>4</v>
      </c>
      <c r="F178" s="129">
        <v>8</v>
      </c>
      <c r="G178" s="129">
        <v>178</v>
      </c>
      <c r="H178" s="128"/>
      <c r="I178" s="129">
        <v>103</v>
      </c>
      <c r="J178" s="129">
        <v>2</v>
      </c>
      <c r="K178" s="129">
        <v>5</v>
      </c>
      <c r="L178" s="129">
        <v>110</v>
      </c>
    </row>
    <row r="179" spans="1:12" ht="14.5">
      <c r="A179" s="126" t="s">
        <v>409</v>
      </c>
      <c r="B179" s="126" t="s">
        <v>410</v>
      </c>
      <c r="C179" s="127"/>
      <c r="D179" s="129">
        <v>77</v>
      </c>
      <c r="E179" s="129" t="s">
        <v>120</v>
      </c>
      <c r="F179" s="129" t="s">
        <v>120</v>
      </c>
      <c r="G179" s="129">
        <v>83</v>
      </c>
      <c r="H179" s="128"/>
      <c r="I179" s="129">
        <v>58</v>
      </c>
      <c r="J179" s="129" t="s">
        <v>120</v>
      </c>
      <c r="K179" s="129" t="s">
        <v>120</v>
      </c>
      <c r="L179" s="129">
        <v>63</v>
      </c>
    </row>
    <row r="180" spans="1:12" ht="14.5">
      <c r="A180" s="126" t="s">
        <v>411</v>
      </c>
      <c r="B180" s="126" t="s">
        <v>412</v>
      </c>
      <c r="C180" s="127"/>
      <c r="D180" s="129">
        <v>80</v>
      </c>
      <c r="E180" s="129" t="s">
        <v>120</v>
      </c>
      <c r="F180" s="129" t="s">
        <v>120</v>
      </c>
      <c r="G180" s="129">
        <v>89</v>
      </c>
      <c r="H180" s="128"/>
      <c r="I180" s="129">
        <v>70</v>
      </c>
      <c r="J180" s="129" t="s">
        <v>120</v>
      </c>
      <c r="K180" s="129" t="s">
        <v>120</v>
      </c>
      <c r="L180" s="129">
        <v>78</v>
      </c>
    </row>
    <row r="181" spans="1:12" ht="14.5">
      <c r="A181" s="126" t="s">
        <v>413</v>
      </c>
      <c r="B181" s="126" t="s">
        <v>414</v>
      </c>
      <c r="C181" s="127"/>
      <c r="D181" s="129" t="s">
        <v>120</v>
      </c>
      <c r="E181" s="129">
        <v>0</v>
      </c>
      <c r="F181" s="129" t="s">
        <v>120</v>
      </c>
      <c r="G181" s="129">
        <v>102</v>
      </c>
      <c r="H181" s="128"/>
      <c r="I181" s="129" t="s">
        <v>120</v>
      </c>
      <c r="J181" s="129">
        <v>0</v>
      </c>
      <c r="K181" s="129" t="s">
        <v>120</v>
      </c>
      <c r="L181" s="129">
        <v>111</v>
      </c>
    </row>
    <row r="182" spans="1:12" ht="14.5">
      <c r="A182" s="126" t="s">
        <v>415</v>
      </c>
      <c r="B182" s="126" t="s">
        <v>416</v>
      </c>
      <c r="C182" s="127"/>
      <c r="D182" s="129">
        <v>3401</v>
      </c>
      <c r="E182" s="129">
        <v>171</v>
      </c>
      <c r="F182" s="129">
        <v>554</v>
      </c>
      <c r="G182" s="129">
        <v>4126</v>
      </c>
      <c r="H182" s="128"/>
      <c r="I182" s="129">
        <v>56</v>
      </c>
      <c r="J182" s="129">
        <v>3</v>
      </c>
      <c r="K182" s="129">
        <v>9</v>
      </c>
      <c r="L182" s="129">
        <v>68</v>
      </c>
    </row>
    <row r="183" spans="1:12" ht="14.5">
      <c r="A183" s="126" t="s">
        <v>417</v>
      </c>
      <c r="B183" s="126" t="s">
        <v>418</v>
      </c>
      <c r="C183" s="127"/>
      <c r="D183" s="129">
        <v>462</v>
      </c>
      <c r="E183" s="129">
        <v>16</v>
      </c>
      <c r="F183" s="129">
        <v>23</v>
      </c>
      <c r="G183" s="129">
        <v>501</v>
      </c>
      <c r="H183" s="128"/>
      <c r="I183" s="129">
        <v>66</v>
      </c>
      <c r="J183" s="129">
        <v>2</v>
      </c>
      <c r="K183" s="129">
        <v>3</v>
      </c>
      <c r="L183" s="129">
        <v>71</v>
      </c>
    </row>
    <row r="184" spans="1:12" ht="14.5">
      <c r="A184" s="126" t="s">
        <v>419</v>
      </c>
      <c r="B184" s="126" t="s">
        <v>420</v>
      </c>
      <c r="C184" s="127"/>
      <c r="D184" s="129">
        <v>290</v>
      </c>
      <c r="E184" s="129">
        <v>7</v>
      </c>
      <c r="F184" s="129">
        <v>11</v>
      </c>
      <c r="G184" s="129">
        <v>308</v>
      </c>
      <c r="H184" s="128"/>
      <c r="I184" s="129">
        <v>58</v>
      </c>
      <c r="J184" s="129">
        <v>1</v>
      </c>
      <c r="K184" s="129">
        <v>2</v>
      </c>
      <c r="L184" s="129">
        <v>62</v>
      </c>
    </row>
    <row r="185" spans="1:12" ht="14.5">
      <c r="A185" s="126" t="s">
        <v>421</v>
      </c>
      <c r="B185" s="126" t="s">
        <v>422</v>
      </c>
      <c r="C185" s="127"/>
      <c r="D185" s="129">
        <v>95</v>
      </c>
      <c r="E185" s="129">
        <v>9</v>
      </c>
      <c r="F185" s="129">
        <v>6</v>
      </c>
      <c r="G185" s="129">
        <v>110</v>
      </c>
      <c r="H185" s="128"/>
      <c r="I185" s="129">
        <v>68</v>
      </c>
      <c r="J185" s="129">
        <v>6</v>
      </c>
      <c r="K185" s="129">
        <v>4</v>
      </c>
      <c r="L185" s="129">
        <v>79</v>
      </c>
    </row>
    <row r="186" spans="1:12" ht="14.5">
      <c r="A186" s="126" t="s">
        <v>423</v>
      </c>
      <c r="B186" s="126" t="s">
        <v>424</v>
      </c>
      <c r="C186" s="127"/>
      <c r="D186" s="129">
        <v>528</v>
      </c>
      <c r="E186" s="129">
        <v>9</v>
      </c>
      <c r="F186" s="129">
        <v>22</v>
      </c>
      <c r="G186" s="129">
        <v>559</v>
      </c>
      <c r="H186" s="128"/>
      <c r="I186" s="129">
        <v>92</v>
      </c>
      <c r="J186" s="129">
        <v>2</v>
      </c>
      <c r="K186" s="129">
        <v>4</v>
      </c>
      <c r="L186" s="129">
        <v>98</v>
      </c>
    </row>
    <row r="187" spans="1:12" ht="14.5">
      <c r="A187" s="126" t="s">
        <v>425</v>
      </c>
      <c r="B187" s="126" t="s">
        <v>426</v>
      </c>
      <c r="C187" s="127"/>
      <c r="D187" s="129">
        <v>75</v>
      </c>
      <c r="E187" s="129" t="s">
        <v>120</v>
      </c>
      <c r="F187" s="129" t="s">
        <v>120</v>
      </c>
      <c r="G187" s="129">
        <v>86</v>
      </c>
      <c r="H187" s="128"/>
      <c r="I187" s="129">
        <v>56</v>
      </c>
      <c r="J187" s="129" t="s">
        <v>120</v>
      </c>
      <c r="K187" s="129" t="s">
        <v>120</v>
      </c>
      <c r="L187" s="129">
        <v>64</v>
      </c>
    </row>
    <row r="188" spans="1:12" ht="14.5">
      <c r="A188" s="126" t="s">
        <v>427</v>
      </c>
      <c r="B188" s="126" t="s">
        <v>428</v>
      </c>
      <c r="C188" s="127"/>
      <c r="D188" s="129">
        <v>330</v>
      </c>
      <c r="E188" s="129" t="s">
        <v>120</v>
      </c>
      <c r="F188" s="129" t="s">
        <v>120</v>
      </c>
      <c r="G188" s="129">
        <v>355</v>
      </c>
      <c r="H188" s="128"/>
      <c r="I188" s="129">
        <v>82</v>
      </c>
      <c r="J188" s="129" t="s">
        <v>120</v>
      </c>
      <c r="K188" s="129" t="s">
        <v>120</v>
      </c>
      <c r="L188" s="129">
        <v>89</v>
      </c>
    </row>
    <row r="189" spans="1:12" ht="14.5">
      <c r="A189" s="126" t="s">
        <v>429</v>
      </c>
      <c r="B189" s="126" t="s">
        <v>430</v>
      </c>
      <c r="C189" s="127"/>
      <c r="D189" s="129">
        <v>441</v>
      </c>
      <c r="E189" s="129">
        <v>4</v>
      </c>
      <c r="F189" s="129">
        <v>22</v>
      </c>
      <c r="G189" s="129">
        <v>467</v>
      </c>
      <c r="H189" s="128"/>
      <c r="I189" s="129">
        <v>75</v>
      </c>
      <c r="J189" s="129">
        <v>1</v>
      </c>
      <c r="K189" s="129">
        <v>4</v>
      </c>
      <c r="L189" s="129">
        <v>79</v>
      </c>
    </row>
    <row r="190" spans="1:12" ht="14.5">
      <c r="A190" s="126" t="s">
        <v>431</v>
      </c>
      <c r="B190" s="126" t="s">
        <v>432</v>
      </c>
      <c r="C190" s="127"/>
      <c r="D190" s="129">
        <v>339</v>
      </c>
      <c r="E190" s="129">
        <v>13</v>
      </c>
      <c r="F190" s="129">
        <v>26</v>
      </c>
      <c r="G190" s="129">
        <v>378</v>
      </c>
      <c r="H190" s="128"/>
      <c r="I190" s="129">
        <v>80</v>
      </c>
      <c r="J190" s="129">
        <v>3</v>
      </c>
      <c r="K190" s="129">
        <v>6</v>
      </c>
      <c r="L190" s="129">
        <v>89</v>
      </c>
    </row>
    <row r="191" spans="1:12" ht="14.5">
      <c r="A191" s="126" t="s">
        <v>433</v>
      </c>
      <c r="B191" s="126" t="s">
        <v>434</v>
      </c>
      <c r="C191" s="127"/>
      <c r="D191" s="129">
        <v>714</v>
      </c>
      <c r="E191" s="129">
        <v>23</v>
      </c>
      <c r="F191" s="129">
        <v>33</v>
      </c>
      <c r="G191" s="129">
        <v>770</v>
      </c>
      <c r="H191" s="128"/>
      <c r="I191" s="129">
        <v>62</v>
      </c>
      <c r="J191" s="129">
        <v>2</v>
      </c>
      <c r="K191" s="129">
        <v>3</v>
      </c>
      <c r="L191" s="129">
        <v>67</v>
      </c>
    </row>
    <row r="192" spans="1:12" ht="14.5">
      <c r="A192" s="126" t="s">
        <v>435</v>
      </c>
      <c r="B192" s="126" t="s">
        <v>436</v>
      </c>
      <c r="C192" s="127"/>
      <c r="D192" s="129">
        <v>152</v>
      </c>
      <c r="E192" s="129">
        <v>4</v>
      </c>
      <c r="F192" s="129">
        <v>23</v>
      </c>
      <c r="G192" s="129">
        <v>179</v>
      </c>
      <c r="H192" s="128"/>
      <c r="I192" s="129">
        <v>60</v>
      </c>
      <c r="J192" s="129">
        <v>2</v>
      </c>
      <c r="K192" s="129">
        <v>9</v>
      </c>
      <c r="L192" s="129">
        <v>71</v>
      </c>
    </row>
    <row r="193" spans="1:12" ht="14.5">
      <c r="A193" s="126" t="s">
        <v>437</v>
      </c>
      <c r="B193" s="126" t="s">
        <v>438</v>
      </c>
      <c r="C193" s="127"/>
      <c r="D193" s="129">
        <v>108</v>
      </c>
      <c r="E193" s="129" t="s">
        <v>120</v>
      </c>
      <c r="F193" s="129" t="s">
        <v>120</v>
      </c>
      <c r="G193" s="129">
        <v>123</v>
      </c>
      <c r="H193" s="128"/>
      <c r="I193" s="129">
        <v>90</v>
      </c>
      <c r="J193" s="129" t="s">
        <v>120</v>
      </c>
      <c r="K193" s="129" t="s">
        <v>120</v>
      </c>
      <c r="L193" s="129">
        <v>102</v>
      </c>
    </row>
    <row r="194" spans="1:12" ht="14.5">
      <c r="A194" s="126" t="s">
        <v>439</v>
      </c>
      <c r="B194" s="126" t="s">
        <v>440</v>
      </c>
      <c r="C194" s="127"/>
      <c r="D194" s="129">
        <v>191</v>
      </c>
      <c r="E194" s="129">
        <v>5</v>
      </c>
      <c r="F194" s="129">
        <v>4</v>
      </c>
      <c r="G194" s="129">
        <v>200</v>
      </c>
      <c r="H194" s="128"/>
      <c r="I194" s="129">
        <v>77</v>
      </c>
      <c r="J194" s="129">
        <v>2</v>
      </c>
      <c r="K194" s="129">
        <v>2</v>
      </c>
      <c r="L194" s="129">
        <v>81</v>
      </c>
    </row>
    <row r="195" spans="1:12" ht="14.5">
      <c r="A195" s="126" t="s">
        <v>441</v>
      </c>
      <c r="B195" s="126" t="s">
        <v>442</v>
      </c>
      <c r="C195" s="127"/>
      <c r="D195" s="129">
        <v>353</v>
      </c>
      <c r="E195" s="129">
        <v>5</v>
      </c>
      <c r="F195" s="129">
        <v>31</v>
      </c>
      <c r="G195" s="129">
        <v>389</v>
      </c>
      <c r="H195" s="128"/>
      <c r="I195" s="129">
        <v>87</v>
      </c>
      <c r="J195" s="129">
        <v>1</v>
      </c>
      <c r="K195" s="129">
        <v>8</v>
      </c>
      <c r="L195" s="129">
        <v>96</v>
      </c>
    </row>
    <row r="196" spans="1:12" ht="14.5">
      <c r="A196" s="126" t="s">
        <v>443</v>
      </c>
      <c r="B196" s="126" t="s">
        <v>444</v>
      </c>
      <c r="C196" s="127"/>
      <c r="D196" s="129">
        <v>164</v>
      </c>
      <c r="E196" s="129">
        <v>5</v>
      </c>
      <c r="F196" s="129">
        <v>10</v>
      </c>
      <c r="G196" s="129">
        <v>179</v>
      </c>
      <c r="H196" s="128"/>
      <c r="I196" s="129">
        <v>88</v>
      </c>
      <c r="J196" s="129">
        <v>3</v>
      </c>
      <c r="K196" s="129">
        <v>5</v>
      </c>
      <c r="L196" s="129">
        <v>96</v>
      </c>
    </row>
    <row r="197" spans="1:12" ht="14.5">
      <c r="A197" s="126" t="s">
        <v>445</v>
      </c>
      <c r="B197" s="126" t="s">
        <v>446</v>
      </c>
      <c r="C197" s="127"/>
      <c r="D197" s="129">
        <v>437</v>
      </c>
      <c r="E197" s="129" t="s">
        <v>120</v>
      </c>
      <c r="F197" s="129" t="s">
        <v>120</v>
      </c>
      <c r="G197" s="129">
        <v>461</v>
      </c>
      <c r="H197" s="128"/>
      <c r="I197" s="129">
        <v>76</v>
      </c>
      <c r="J197" s="129" t="s">
        <v>120</v>
      </c>
      <c r="K197" s="129" t="s">
        <v>120</v>
      </c>
      <c r="L197" s="129">
        <v>80</v>
      </c>
    </row>
    <row r="198" spans="1:12" ht="14.5">
      <c r="A198" s="126" t="s">
        <v>447</v>
      </c>
      <c r="B198" s="126" t="s">
        <v>448</v>
      </c>
      <c r="C198" s="127"/>
      <c r="D198" s="129">
        <v>75</v>
      </c>
      <c r="E198" s="129">
        <v>0</v>
      </c>
      <c r="F198" s="129">
        <v>6</v>
      </c>
      <c r="G198" s="129">
        <v>81</v>
      </c>
      <c r="H198" s="128"/>
      <c r="I198" s="129">
        <v>81</v>
      </c>
      <c r="J198" s="129">
        <v>0</v>
      </c>
      <c r="K198" s="129">
        <v>6</v>
      </c>
      <c r="L198" s="129">
        <v>87</v>
      </c>
    </row>
    <row r="199" spans="1:12" ht="14.5">
      <c r="A199" s="126" t="s">
        <v>449</v>
      </c>
      <c r="B199" s="126" t="s">
        <v>450</v>
      </c>
      <c r="C199" s="127"/>
      <c r="D199" s="129" t="s">
        <v>120</v>
      </c>
      <c r="E199" s="129">
        <v>0</v>
      </c>
      <c r="F199" s="129" t="s">
        <v>120</v>
      </c>
      <c r="G199" s="129">
        <v>112</v>
      </c>
      <c r="H199" s="128"/>
      <c r="I199" s="129" t="s">
        <v>120</v>
      </c>
      <c r="J199" s="129">
        <v>0</v>
      </c>
      <c r="K199" s="129" t="s">
        <v>120</v>
      </c>
      <c r="L199" s="129">
        <v>87</v>
      </c>
    </row>
    <row r="200" spans="1:12" ht="14.5">
      <c r="A200" s="126" t="s">
        <v>451</v>
      </c>
      <c r="B200" s="126" t="s">
        <v>452</v>
      </c>
      <c r="C200" s="127"/>
      <c r="D200" s="129">
        <v>263</v>
      </c>
      <c r="E200" s="129">
        <v>4</v>
      </c>
      <c r="F200" s="129">
        <v>25</v>
      </c>
      <c r="G200" s="129">
        <v>292</v>
      </c>
      <c r="H200" s="128"/>
      <c r="I200" s="129">
        <v>79</v>
      </c>
      <c r="J200" s="129">
        <v>1</v>
      </c>
      <c r="K200" s="129">
        <v>8</v>
      </c>
      <c r="L200" s="129">
        <v>88</v>
      </c>
    </row>
    <row r="201" spans="1:12" ht="14.5">
      <c r="A201" s="126" t="s">
        <v>453</v>
      </c>
      <c r="B201" s="126" t="s">
        <v>454</v>
      </c>
      <c r="C201" s="127"/>
      <c r="D201" s="129">
        <v>2187</v>
      </c>
      <c r="E201" s="129">
        <v>44</v>
      </c>
      <c r="F201" s="129">
        <v>101</v>
      </c>
      <c r="G201" s="129">
        <v>2332</v>
      </c>
      <c r="H201" s="128"/>
      <c r="I201" s="129">
        <v>77</v>
      </c>
      <c r="J201" s="129">
        <v>2</v>
      </c>
      <c r="K201" s="129">
        <v>4</v>
      </c>
      <c r="L201" s="129">
        <v>82</v>
      </c>
    </row>
    <row r="202" spans="1:12" ht="14.5">
      <c r="A202" s="126" t="s">
        <v>455</v>
      </c>
      <c r="B202" s="126" t="s">
        <v>456</v>
      </c>
      <c r="C202" s="127"/>
      <c r="D202" s="129">
        <v>82</v>
      </c>
      <c r="E202" s="129" t="s">
        <v>120</v>
      </c>
      <c r="F202" s="129" t="s">
        <v>120</v>
      </c>
      <c r="G202" s="129">
        <v>91</v>
      </c>
      <c r="H202" s="128"/>
      <c r="I202" s="129">
        <v>68</v>
      </c>
      <c r="J202" s="129" t="s">
        <v>120</v>
      </c>
      <c r="K202" s="129" t="s">
        <v>120</v>
      </c>
      <c r="L202" s="129">
        <v>75</v>
      </c>
    </row>
    <row r="203" spans="1:12" ht="14.5">
      <c r="A203" s="126" t="s">
        <v>457</v>
      </c>
      <c r="B203" s="126" t="s">
        <v>458</v>
      </c>
      <c r="C203" s="127"/>
      <c r="D203" s="129">
        <v>50</v>
      </c>
      <c r="E203" s="129" t="s">
        <v>120</v>
      </c>
      <c r="F203" s="129" t="s">
        <v>120</v>
      </c>
      <c r="G203" s="129">
        <v>58</v>
      </c>
      <c r="H203" s="128"/>
      <c r="I203" s="129">
        <v>59</v>
      </c>
      <c r="J203" s="129" t="s">
        <v>120</v>
      </c>
      <c r="K203" s="129" t="s">
        <v>120</v>
      </c>
      <c r="L203" s="129">
        <v>68</v>
      </c>
    </row>
    <row r="204" spans="1:12" ht="14.5">
      <c r="A204" s="126" t="s">
        <v>459</v>
      </c>
      <c r="B204" s="126" t="s">
        <v>460</v>
      </c>
      <c r="C204" s="127"/>
      <c r="D204" s="129" t="s">
        <v>120</v>
      </c>
      <c r="E204" s="129">
        <v>0</v>
      </c>
      <c r="F204" s="129" t="s">
        <v>120</v>
      </c>
      <c r="G204" s="129">
        <v>93</v>
      </c>
      <c r="H204" s="128"/>
      <c r="I204" s="129" t="s">
        <v>120</v>
      </c>
      <c r="J204" s="129">
        <v>0</v>
      </c>
      <c r="K204" s="129" t="s">
        <v>120</v>
      </c>
      <c r="L204" s="129">
        <v>82</v>
      </c>
    </row>
    <row r="205" spans="1:12" ht="14.5">
      <c r="A205" s="126" t="s">
        <v>461</v>
      </c>
      <c r="B205" s="126" t="s">
        <v>462</v>
      </c>
      <c r="C205" s="127"/>
      <c r="D205" s="129" t="s">
        <v>120</v>
      </c>
      <c r="E205" s="129">
        <v>0</v>
      </c>
      <c r="F205" s="129" t="s">
        <v>120</v>
      </c>
      <c r="G205" s="129">
        <v>16</v>
      </c>
      <c r="H205" s="128"/>
      <c r="I205" s="129" t="s">
        <v>120</v>
      </c>
      <c r="J205" s="129">
        <v>0</v>
      </c>
      <c r="K205" s="129" t="s">
        <v>120</v>
      </c>
      <c r="L205" s="129">
        <v>42</v>
      </c>
    </row>
    <row r="206" spans="1:12" ht="14.5">
      <c r="A206" s="126" t="s">
        <v>463</v>
      </c>
      <c r="B206" s="126" t="s">
        <v>464</v>
      </c>
      <c r="C206" s="127"/>
      <c r="D206" s="129">
        <v>118</v>
      </c>
      <c r="E206" s="129" t="s">
        <v>120</v>
      </c>
      <c r="F206" s="129" t="s">
        <v>120</v>
      </c>
      <c r="G206" s="129">
        <v>127</v>
      </c>
      <c r="H206" s="128"/>
      <c r="I206" s="129">
        <v>70</v>
      </c>
      <c r="J206" s="129" t="s">
        <v>120</v>
      </c>
      <c r="K206" s="129" t="s">
        <v>120</v>
      </c>
      <c r="L206" s="129">
        <v>75</v>
      </c>
    </row>
    <row r="207" spans="1:12" ht="14.5">
      <c r="A207" s="126" t="s">
        <v>465</v>
      </c>
      <c r="B207" s="126" t="s">
        <v>466</v>
      </c>
      <c r="C207" s="127"/>
      <c r="D207" s="129" t="s">
        <v>120</v>
      </c>
      <c r="E207" s="129">
        <v>0</v>
      </c>
      <c r="F207" s="129" t="s">
        <v>120</v>
      </c>
      <c r="G207" s="129">
        <v>38</v>
      </c>
      <c r="H207" s="128"/>
      <c r="I207" s="129" t="s">
        <v>120</v>
      </c>
      <c r="J207" s="129">
        <v>0</v>
      </c>
      <c r="K207" s="129" t="s">
        <v>120</v>
      </c>
      <c r="L207" s="129">
        <v>102</v>
      </c>
    </row>
    <row r="208" spans="1:12" ht="14.5">
      <c r="A208" s="126" t="s">
        <v>467</v>
      </c>
      <c r="B208" s="126" t="s">
        <v>468</v>
      </c>
      <c r="C208" s="127"/>
      <c r="D208" s="129">
        <v>94</v>
      </c>
      <c r="E208" s="129" t="s">
        <v>120</v>
      </c>
      <c r="F208" s="129" t="s">
        <v>120</v>
      </c>
      <c r="G208" s="129">
        <v>98</v>
      </c>
      <c r="H208" s="128"/>
      <c r="I208" s="129">
        <v>81</v>
      </c>
      <c r="J208" s="129" t="s">
        <v>120</v>
      </c>
      <c r="K208" s="129" t="s">
        <v>120</v>
      </c>
      <c r="L208" s="129">
        <v>85</v>
      </c>
    </row>
    <row r="209" spans="1:12" ht="14.5">
      <c r="A209" s="126" t="s">
        <v>469</v>
      </c>
      <c r="B209" s="126" t="s">
        <v>470</v>
      </c>
      <c r="C209" s="127"/>
      <c r="D209" s="129">
        <v>92</v>
      </c>
      <c r="E209" s="129" t="s">
        <v>120</v>
      </c>
      <c r="F209" s="129" t="s">
        <v>120</v>
      </c>
      <c r="G209" s="129">
        <v>97</v>
      </c>
      <c r="H209" s="128"/>
      <c r="I209" s="129">
        <v>102</v>
      </c>
      <c r="J209" s="129" t="s">
        <v>120</v>
      </c>
      <c r="K209" s="129" t="s">
        <v>120</v>
      </c>
      <c r="L209" s="129">
        <v>107</v>
      </c>
    </row>
    <row r="210" spans="1:12" ht="14.5">
      <c r="A210" s="126" t="s">
        <v>471</v>
      </c>
      <c r="B210" s="126" t="s">
        <v>472</v>
      </c>
      <c r="C210" s="127"/>
      <c r="D210" s="129">
        <v>65</v>
      </c>
      <c r="E210" s="129">
        <v>4</v>
      </c>
      <c r="F210" s="129">
        <v>4</v>
      </c>
      <c r="G210" s="129">
        <v>73</v>
      </c>
      <c r="H210" s="128"/>
      <c r="I210" s="129">
        <v>66</v>
      </c>
      <c r="J210" s="129">
        <v>4</v>
      </c>
      <c r="K210" s="129">
        <v>4</v>
      </c>
      <c r="L210" s="129">
        <v>74</v>
      </c>
    </row>
    <row r="211" spans="1:12" ht="14.5">
      <c r="A211" s="126" t="s">
        <v>473</v>
      </c>
      <c r="B211" s="126" t="s">
        <v>474</v>
      </c>
      <c r="C211" s="127"/>
      <c r="D211" s="129">
        <v>139</v>
      </c>
      <c r="E211" s="129" t="s">
        <v>120</v>
      </c>
      <c r="F211" s="129" t="s">
        <v>120</v>
      </c>
      <c r="G211" s="129">
        <v>149</v>
      </c>
      <c r="H211" s="128"/>
      <c r="I211" s="129">
        <v>104</v>
      </c>
      <c r="J211" s="129" t="s">
        <v>120</v>
      </c>
      <c r="K211" s="129" t="s">
        <v>120</v>
      </c>
      <c r="L211" s="129">
        <v>111</v>
      </c>
    </row>
    <row r="212" spans="1:12" ht="14.5">
      <c r="A212" s="126" t="s">
        <v>475</v>
      </c>
      <c r="B212" s="126" t="s">
        <v>476</v>
      </c>
      <c r="C212" s="127"/>
      <c r="D212" s="129">
        <v>712</v>
      </c>
      <c r="E212" s="129">
        <v>13</v>
      </c>
      <c r="F212" s="129">
        <v>28</v>
      </c>
      <c r="G212" s="129">
        <v>753</v>
      </c>
      <c r="H212" s="128"/>
      <c r="I212" s="129">
        <v>73</v>
      </c>
      <c r="J212" s="129">
        <v>1</v>
      </c>
      <c r="K212" s="129">
        <v>3</v>
      </c>
      <c r="L212" s="129">
        <v>78</v>
      </c>
    </row>
    <row r="213" spans="1:12" ht="14.5">
      <c r="A213" s="126" t="s">
        <v>477</v>
      </c>
      <c r="B213" s="126" t="s">
        <v>478</v>
      </c>
      <c r="C213" s="127"/>
      <c r="D213" s="129">
        <v>221</v>
      </c>
      <c r="E213" s="129" t="s">
        <v>120</v>
      </c>
      <c r="F213" s="129" t="s">
        <v>120</v>
      </c>
      <c r="G213" s="129">
        <v>240</v>
      </c>
      <c r="H213" s="128"/>
      <c r="I213" s="129">
        <v>93</v>
      </c>
      <c r="J213" s="129" t="s">
        <v>120</v>
      </c>
      <c r="K213" s="129" t="s">
        <v>120</v>
      </c>
      <c r="L213" s="129">
        <v>100</v>
      </c>
    </row>
    <row r="214" spans="1:12" ht="14.5">
      <c r="A214" s="126" t="s">
        <v>479</v>
      </c>
      <c r="B214" s="126" t="s">
        <v>480</v>
      </c>
      <c r="C214" s="127"/>
      <c r="D214" s="129">
        <v>89</v>
      </c>
      <c r="E214" s="129" t="s">
        <v>120</v>
      </c>
      <c r="F214" s="129" t="s">
        <v>120</v>
      </c>
      <c r="G214" s="129">
        <v>94</v>
      </c>
      <c r="H214" s="128"/>
      <c r="I214" s="129">
        <v>88</v>
      </c>
      <c r="J214" s="129" t="s">
        <v>120</v>
      </c>
      <c r="K214" s="129" t="s">
        <v>120</v>
      </c>
      <c r="L214" s="129">
        <v>93</v>
      </c>
    </row>
    <row r="215" spans="1:12" ht="14.5">
      <c r="A215" s="126" t="s">
        <v>481</v>
      </c>
      <c r="B215" s="126" t="s">
        <v>482</v>
      </c>
      <c r="C215" s="127"/>
      <c r="D215" s="129">
        <v>94</v>
      </c>
      <c r="E215" s="129" t="s">
        <v>120</v>
      </c>
      <c r="F215" s="129" t="s">
        <v>120</v>
      </c>
      <c r="G215" s="129">
        <v>103</v>
      </c>
      <c r="H215" s="128"/>
      <c r="I215" s="129">
        <v>82</v>
      </c>
      <c r="J215" s="129" t="s">
        <v>120</v>
      </c>
      <c r="K215" s="129" t="s">
        <v>120</v>
      </c>
      <c r="L215" s="129">
        <v>89</v>
      </c>
    </row>
    <row r="216" spans="1:12" ht="14.5">
      <c r="A216" s="126" t="s">
        <v>483</v>
      </c>
      <c r="B216" s="126" t="s">
        <v>484</v>
      </c>
      <c r="C216" s="127"/>
      <c r="D216" s="129">
        <v>164</v>
      </c>
      <c r="E216" s="129" t="s">
        <v>120</v>
      </c>
      <c r="F216" s="129" t="s">
        <v>120</v>
      </c>
      <c r="G216" s="129">
        <v>173</v>
      </c>
      <c r="H216" s="128"/>
      <c r="I216" s="129">
        <v>64</v>
      </c>
      <c r="J216" s="129" t="s">
        <v>120</v>
      </c>
      <c r="K216" s="129" t="s">
        <v>120</v>
      </c>
      <c r="L216" s="129">
        <v>67</v>
      </c>
    </row>
    <row r="217" spans="1:12" ht="14.5">
      <c r="A217" s="126" t="s">
        <v>485</v>
      </c>
      <c r="B217" s="126" t="s">
        <v>486</v>
      </c>
      <c r="C217" s="127"/>
      <c r="D217" s="129">
        <v>125</v>
      </c>
      <c r="E217" s="129" t="s">
        <v>120</v>
      </c>
      <c r="F217" s="129" t="s">
        <v>120</v>
      </c>
      <c r="G217" s="129">
        <v>129</v>
      </c>
      <c r="H217" s="128"/>
      <c r="I217" s="129">
        <v>83</v>
      </c>
      <c r="J217" s="129" t="s">
        <v>120</v>
      </c>
      <c r="K217" s="129" t="s">
        <v>120</v>
      </c>
      <c r="L217" s="129">
        <v>86</v>
      </c>
    </row>
    <row r="218" spans="1:12" ht="14.5">
      <c r="A218" s="126" t="s">
        <v>487</v>
      </c>
      <c r="B218" s="126" t="s">
        <v>488</v>
      </c>
      <c r="C218" s="127"/>
      <c r="D218" s="129">
        <v>2686</v>
      </c>
      <c r="E218" s="129">
        <v>55</v>
      </c>
      <c r="F218" s="129">
        <v>228</v>
      </c>
      <c r="G218" s="129">
        <v>2969</v>
      </c>
      <c r="H218" s="128"/>
      <c r="I218" s="129">
        <v>87</v>
      </c>
      <c r="J218" s="129">
        <v>2</v>
      </c>
      <c r="K218" s="129">
        <v>7</v>
      </c>
      <c r="L218" s="129">
        <v>96</v>
      </c>
    </row>
    <row r="219" spans="1:12" ht="14.5">
      <c r="A219" s="126" t="s">
        <v>489</v>
      </c>
      <c r="B219" s="126" t="s">
        <v>490</v>
      </c>
      <c r="C219" s="127"/>
      <c r="D219" s="129">
        <v>47</v>
      </c>
      <c r="E219" s="129" t="s">
        <v>120</v>
      </c>
      <c r="F219" s="129" t="s">
        <v>120</v>
      </c>
      <c r="G219" s="129">
        <v>54</v>
      </c>
      <c r="H219" s="128"/>
      <c r="I219" s="129">
        <v>54</v>
      </c>
      <c r="J219" s="129" t="s">
        <v>120</v>
      </c>
      <c r="K219" s="129" t="s">
        <v>120</v>
      </c>
      <c r="L219" s="129">
        <v>62</v>
      </c>
    </row>
    <row r="220" spans="1:12" ht="14.5">
      <c r="A220" s="126" t="s">
        <v>491</v>
      </c>
      <c r="B220" s="126" t="s">
        <v>492</v>
      </c>
      <c r="C220" s="127"/>
      <c r="D220" s="129" t="s">
        <v>120</v>
      </c>
      <c r="E220" s="129">
        <v>0</v>
      </c>
      <c r="F220" s="129" t="s">
        <v>120</v>
      </c>
      <c r="G220" s="129">
        <v>42</v>
      </c>
      <c r="H220" s="128"/>
      <c r="I220" s="129" t="s">
        <v>120</v>
      </c>
      <c r="J220" s="129">
        <v>0</v>
      </c>
      <c r="K220" s="129" t="s">
        <v>120</v>
      </c>
      <c r="L220" s="129">
        <v>76</v>
      </c>
    </row>
    <row r="221" spans="1:12" ht="14.5">
      <c r="A221" s="126" t="s">
        <v>493</v>
      </c>
      <c r="B221" s="126" t="s">
        <v>494</v>
      </c>
      <c r="C221" s="127"/>
      <c r="D221" s="129">
        <v>125</v>
      </c>
      <c r="E221" s="129">
        <v>8</v>
      </c>
      <c r="F221" s="129">
        <v>4</v>
      </c>
      <c r="G221" s="129">
        <v>137</v>
      </c>
      <c r="H221" s="128"/>
      <c r="I221" s="129">
        <v>77</v>
      </c>
      <c r="J221" s="129">
        <v>5</v>
      </c>
      <c r="K221" s="129">
        <v>2</v>
      </c>
      <c r="L221" s="129">
        <v>84</v>
      </c>
    </row>
    <row r="222" spans="1:12" ht="14.5">
      <c r="A222" s="126" t="s">
        <v>495</v>
      </c>
      <c r="B222" s="126" t="s">
        <v>496</v>
      </c>
      <c r="C222" s="127"/>
      <c r="D222" s="129" t="s">
        <v>120</v>
      </c>
      <c r="E222" s="129">
        <v>0</v>
      </c>
      <c r="F222" s="129" t="s">
        <v>120</v>
      </c>
      <c r="G222" s="129">
        <v>84</v>
      </c>
      <c r="H222" s="128"/>
      <c r="I222" s="129" t="s">
        <v>120</v>
      </c>
      <c r="J222" s="129">
        <v>0</v>
      </c>
      <c r="K222" s="129" t="s">
        <v>120</v>
      </c>
      <c r="L222" s="129">
        <v>89</v>
      </c>
    </row>
    <row r="223" spans="1:12" ht="14.5">
      <c r="A223" s="126" t="s">
        <v>497</v>
      </c>
      <c r="B223" s="126" t="s">
        <v>498</v>
      </c>
      <c r="C223" s="127"/>
      <c r="D223" s="129">
        <v>40</v>
      </c>
      <c r="E223" s="129">
        <v>0</v>
      </c>
      <c r="F223" s="129">
        <v>7</v>
      </c>
      <c r="G223" s="129">
        <v>47</v>
      </c>
      <c r="H223" s="128"/>
      <c r="I223" s="129">
        <v>61</v>
      </c>
      <c r="J223" s="129">
        <v>0</v>
      </c>
      <c r="K223" s="129">
        <v>11</v>
      </c>
      <c r="L223" s="129">
        <v>72</v>
      </c>
    </row>
    <row r="224" spans="1:12" ht="14.5">
      <c r="A224" s="126" t="s">
        <v>499</v>
      </c>
      <c r="B224" s="126" t="s">
        <v>500</v>
      </c>
      <c r="C224" s="127"/>
      <c r="D224" s="129">
        <v>38</v>
      </c>
      <c r="E224" s="129">
        <v>0</v>
      </c>
      <c r="F224" s="129">
        <v>5</v>
      </c>
      <c r="G224" s="129">
        <v>43</v>
      </c>
      <c r="H224" s="128"/>
      <c r="I224" s="129">
        <v>86</v>
      </c>
      <c r="J224" s="129">
        <v>0</v>
      </c>
      <c r="K224" s="129">
        <v>11</v>
      </c>
      <c r="L224" s="129">
        <v>97</v>
      </c>
    </row>
    <row r="225" spans="1:12" ht="14.5">
      <c r="A225" s="126" t="s">
        <v>501</v>
      </c>
      <c r="B225" s="126" t="s">
        <v>502</v>
      </c>
      <c r="C225" s="127"/>
      <c r="D225" s="129">
        <v>1427</v>
      </c>
      <c r="E225" s="129">
        <v>25</v>
      </c>
      <c r="F225" s="129">
        <v>134</v>
      </c>
      <c r="G225" s="129">
        <v>1586</v>
      </c>
      <c r="H225" s="128"/>
      <c r="I225" s="129">
        <v>90</v>
      </c>
      <c r="J225" s="129">
        <v>2</v>
      </c>
      <c r="K225" s="129">
        <v>8</v>
      </c>
      <c r="L225" s="129">
        <v>100</v>
      </c>
    </row>
    <row r="226" spans="1:12" ht="14.5">
      <c r="A226" s="126" t="s">
        <v>503</v>
      </c>
      <c r="B226" s="126" t="s">
        <v>504</v>
      </c>
      <c r="C226" s="127"/>
      <c r="D226" s="129">
        <v>208</v>
      </c>
      <c r="E226" s="129" t="s">
        <v>120</v>
      </c>
      <c r="F226" s="129" t="s">
        <v>120</v>
      </c>
      <c r="G226" s="129">
        <v>224</v>
      </c>
      <c r="H226" s="128"/>
      <c r="I226" s="129">
        <v>92</v>
      </c>
      <c r="J226" s="129" t="s">
        <v>120</v>
      </c>
      <c r="K226" s="129" t="s">
        <v>120</v>
      </c>
      <c r="L226" s="129">
        <v>99</v>
      </c>
    </row>
    <row r="227" spans="1:12" ht="14.5">
      <c r="A227" s="126" t="s">
        <v>505</v>
      </c>
      <c r="B227" s="126" t="s">
        <v>506</v>
      </c>
      <c r="C227" s="127"/>
      <c r="D227" s="129">
        <v>78</v>
      </c>
      <c r="E227" s="129" t="s">
        <v>120</v>
      </c>
      <c r="F227" s="129" t="s">
        <v>120</v>
      </c>
      <c r="G227" s="129">
        <v>88</v>
      </c>
      <c r="H227" s="128"/>
      <c r="I227" s="129">
        <v>68</v>
      </c>
      <c r="J227" s="129" t="s">
        <v>120</v>
      </c>
      <c r="K227" s="129" t="s">
        <v>120</v>
      </c>
      <c r="L227" s="129">
        <v>77</v>
      </c>
    </row>
    <row r="228" spans="1:12" ht="14.5">
      <c r="A228" s="126" t="s">
        <v>507</v>
      </c>
      <c r="B228" s="126" t="s">
        <v>508</v>
      </c>
      <c r="C228" s="127"/>
      <c r="D228" s="129">
        <v>270</v>
      </c>
      <c r="E228" s="129" t="s">
        <v>120</v>
      </c>
      <c r="F228" s="129" t="s">
        <v>120</v>
      </c>
      <c r="G228" s="129">
        <v>281</v>
      </c>
      <c r="H228" s="128"/>
      <c r="I228" s="129">
        <v>89</v>
      </c>
      <c r="J228" s="129" t="s">
        <v>120</v>
      </c>
      <c r="K228" s="129" t="s">
        <v>120</v>
      </c>
      <c r="L228" s="129">
        <v>93</v>
      </c>
    </row>
    <row r="229" spans="1:12" ht="14.5">
      <c r="A229" s="126" t="s">
        <v>509</v>
      </c>
      <c r="B229" s="126" t="s">
        <v>510</v>
      </c>
      <c r="C229" s="127"/>
      <c r="D229" s="129">
        <v>107</v>
      </c>
      <c r="E229" s="129" t="s">
        <v>120</v>
      </c>
      <c r="F229" s="129" t="s">
        <v>120</v>
      </c>
      <c r="G229" s="129">
        <v>125</v>
      </c>
      <c r="H229" s="128"/>
      <c r="I229" s="129">
        <v>100</v>
      </c>
      <c r="J229" s="129" t="s">
        <v>120</v>
      </c>
      <c r="K229" s="129" t="s">
        <v>120</v>
      </c>
      <c r="L229" s="129">
        <v>117</v>
      </c>
    </row>
    <row r="230" spans="1:12" ht="14.5">
      <c r="A230" s="126" t="s">
        <v>511</v>
      </c>
      <c r="B230" s="126" t="s">
        <v>512</v>
      </c>
      <c r="C230" s="127"/>
      <c r="D230" s="129">
        <v>228</v>
      </c>
      <c r="E230" s="129">
        <v>10</v>
      </c>
      <c r="F230" s="129">
        <v>20</v>
      </c>
      <c r="G230" s="129">
        <v>258</v>
      </c>
      <c r="H230" s="128"/>
      <c r="I230" s="129">
        <v>98</v>
      </c>
      <c r="J230" s="129">
        <v>4</v>
      </c>
      <c r="K230" s="129">
        <v>9</v>
      </c>
      <c r="L230" s="129">
        <v>110</v>
      </c>
    </row>
    <row r="231" spans="1:12" ht="14.5">
      <c r="A231" s="126" t="s">
        <v>513</v>
      </c>
      <c r="B231" s="126" t="s">
        <v>514</v>
      </c>
      <c r="C231" s="127"/>
      <c r="D231" s="129">
        <v>2142</v>
      </c>
      <c r="E231" s="129">
        <v>35</v>
      </c>
      <c r="F231" s="129">
        <v>65</v>
      </c>
      <c r="G231" s="129">
        <v>2242</v>
      </c>
      <c r="H231" s="128"/>
      <c r="I231" s="129">
        <v>76</v>
      </c>
      <c r="J231" s="129">
        <v>1</v>
      </c>
      <c r="K231" s="129">
        <v>2</v>
      </c>
      <c r="L231" s="129">
        <v>80</v>
      </c>
    </row>
    <row r="232" spans="1:12" ht="14.5">
      <c r="A232" s="126" t="s">
        <v>515</v>
      </c>
      <c r="B232" s="126" t="s">
        <v>516</v>
      </c>
      <c r="C232" s="127"/>
      <c r="D232" s="129">
        <v>24</v>
      </c>
      <c r="E232" s="129" t="s">
        <v>120</v>
      </c>
      <c r="F232" s="129" t="s">
        <v>120</v>
      </c>
      <c r="G232" s="129">
        <v>28</v>
      </c>
      <c r="H232" s="128"/>
      <c r="I232" s="129">
        <v>55</v>
      </c>
      <c r="J232" s="129" t="s">
        <v>120</v>
      </c>
      <c r="K232" s="129" t="s">
        <v>120</v>
      </c>
      <c r="L232" s="129">
        <v>64</v>
      </c>
    </row>
    <row r="233" spans="1:12" ht="14.5">
      <c r="A233" s="126" t="s">
        <v>517</v>
      </c>
      <c r="B233" s="126" t="s">
        <v>518</v>
      </c>
      <c r="C233" s="127"/>
      <c r="D233" s="129">
        <v>45</v>
      </c>
      <c r="E233" s="129" t="s">
        <v>120</v>
      </c>
      <c r="F233" s="129" t="s">
        <v>120</v>
      </c>
      <c r="G233" s="129">
        <v>50</v>
      </c>
      <c r="H233" s="128"/>
      <c r="I233" s="129">
        <v>45</v>
      </c>
      <c r="J233" s="129" t="s">
        <v>120</v>
      </c>
      <c r="K233" s="129" t="s">
        <v>120</v>
      </c>
      <c r="L233" s="129">
        <v>50</v>
      </c>
    </row>
    <row r="234" spans="1:12" ht="14.5">
      <c r="A234" s="126" t="s">
        <v>519</v>
      </c>
      <c r="B234" s="126" t="s">
        <v>520</v>
      </c>
      <c r="C234" s="127"/>
      <c r="D234" s="129">
        <v>85</v>
      </c>
      <c r="E234" s="129" t="s">
        <v>120</v>
      </c>
      <c r="F234" s="129" t="s">
        <v>120</v>
      </c>
      <c r="G234" s="129">
        <v>88</v>
      </c>
      <c r="H234" s="128"/>
      <c r="I234" s="129">
        <v>98</v>
      </c>
      <c r="J234" s="129" t="s">
        <v>120</v>
      </c>
      <c r="K234" s="129" t="s">
        <v>120</v>
      </c>
      <c r="L234" s="129">
        <v>101</v>
      </c>
    </row>
    <row r="235" spans="1:12" ht="14.5">
      <c r="A235" s="126" t="s">
        <v>521</v>
      </c>
      <c r="B235" s="126" t="s">
        <v>522</v>
      </c>
      <c r="C235" s="127"/>
      <c r="D235" s="129">
        <v>157</v>
      </c>
      <c r="E235" s="129" t="s">
        <v>120</v>
      </c>
      <c r="F235" s="129" t="s">
        <v>120</v>
      </c>
      <c r="G235" s="129">
        <v>162</v>
      </c>
      <c r="H235" s="128"/>
      <c r="I235" s="129">
        <v>94</v>
      </c>
      <c r="J235" s="129" t="s">
        <v>120</v>
      </c>
      <c r="K235" s="129" t="s">
        <v>120</v>
      </c>
      <c r="L235" s="129">
        <v>97</v>
      </c>
    </row>
    <row r="236" spans="1:12" ht="14.5">
      <c r="A236" s="126" t="s">
        <v>523</v>
      </c>
      <c r="B236" s="126" t="s">
        <v>524</v>
      </c>
      <c r="C236" s="127"/>
      <c r="D236" s="129">
        <v>20</v>
      </c>
      <c r="E236" s="129">
        <v>0</v>
      </c>
      <c r="F236" s="129">
        <v>0</v>
      </c>
      <c r="G236" s="129">
        <v>20</v>
      </c>
      <c r="H236" s="128"/>
      <c r="I236" s="129">
        <v>36</v>
      </c>
      <c r="J236" s="129">
        <v>0</v>
      </c>
      <c r="K236" s="129">
        <v>0</v>
      </c>
      <c r="L236" s="129">
        <v>36</v>
      </c>
    </row>
    <row r="237" spans="1:12" ht="14.5">
      <c r="A237" s="126" t="s">
        <v>525</v>
      </c>
      <c r="B237" s="126" t="s">
        <v>526</v>
      </c>
      <c r="C237" s="127"/>
      <c r="D237" s="129">
        <v>1248</v>
      </c>
      <c r="E237" s="129">
        <v>17</v>
      </c>
      <c r="F237" s="129">
        <v>35</v>
      </c>
      <c r="G237" s="129">
        <v>1300</v>
      </c>
      <c r="H237" s="128"/>
      <c r="I237" s="129">
        <v>78</v>
      </c>
      <c r="J237" s="129">
        <v>1</v>
      </c>
      <c r="K237" s="129">
        <v>2</v>
      </c>
      <c r="L237" s="129">
        <v>81</v>
      </c>
    </row>
    <row r="238" spans="1:12" ht="14.5">
      <c r="A238" s="126" t="s">
        <v>527</v>
      </c>
      <c r="B238" s="126" t="s">
        <v>528</v>
      </c>
      <c r="C238" s="127"/>
      <c r="D238" s="129">
        <v>180</v>
      </c>
      <c r="E238" s="129">
        <v>5</v>
      </c>
      <c r="F238" s="129">
        <v>5</v>
      </c>
      <c r="G238" s="129">
        <v>190</v>
      </c>
      <c r="H238" s="128"/>
      <c r="I238" s="129">
        <v>79</v>
      </c>
      <c r="J238" s="129">
        <v>2</v>
      </c>
      <c r="K238" s="129">
        <v>2</v>
      </c>
      <c r="L238" s="129">
        <v>83</v>
      </c>
    </row>
    <row r="239" spans="1:12" ht="14.5">
      <c r="A239" s="126" t="s">
        <v>529</v>
      </c>
      <c r="B239" s="126" t="s">
        <v>530</v>
      </c>
      <c r="C239" s="127"/>
      <c r="D239" s="129">
        <v>112</v>
      </c>
      <c r="E239" s="129" t="s">
        <v>120</v>
      </c>
      <c r="F239" s="129" t="s">
        <v>120</v>
      </c>
      <c r="G239" s="129">
        <v>117</v>
      </c>
      <c r="H239" s="128"/>
      <c r="I239" s="129">
        <v>84</v>
      </c>
      <c r="J239" s="129" t="s">
        <v>120</v>
      </c>
      <c r="K239" s="129" t="s">
        <v>120</v>
      </c>
      <c r="L239" s="129">
        <v>88</v>
      </c>
    </row>
    <row r="240" spans="1:12" ht="14.5">
      <c r="A240" s="126" t="s">
        <v>531</v>
      </c>
      <c r="B240" s="126" t="s">
        <v>532</v>
      </c>
      <c r="C240" s="127"/>
      <c r="D240" s="129">
        <v>192</v>
      </c>
      <c r="E240" s="129" t="s">
        <v>120</v>
      </c>
      <c r="F240" s="129" t="s">
        <v>120</v>
      </c>
      <c r="G240" s="129">
        <v>204</v>
      </c>
      <c r="H240" s="128"/>
      <c r="I240" s="129">
        <v>74</v>
      </c>
      <c r="J240" s="129" t="s">
        <v>120</v>
      </c>
      <c r="K240" s="129" t="s">
        <v>120</v>
      </c>
      <c r="L240" s="129">
        <v>79</v>
      </c>
    </row>
    <row r="241" spans="1:12" ht="14.5">
      <c r="A241" s="126" t="s">
        <v>533</v>
      </c>
      <c r="B241" s="126" t="s">
        <v>534</v>
      </c>
      <c r="C241" s="127"/>
      <c r="D241" s="129">
        <v>80</v>
      </c>
      <c r="E241" s="129" t="s">
        <v>120</v>
      </c>
      <c r="F241" s="129" t="s">
        <v>120</v>
      </c>
      <c r="G241" s="129">
        <v>84</v>
      </c>
      <c r="H241" s="128"/>
      <c r="I241" s="129">
        <v>57</v>
      </c>
      <c r="J241" s="129" t="s">
        <v>120</v>
      </c>
      <c r="K241" s="129" t="s">
        <v>120</v>
      </c>
      <c r="L241" s="129">
        <v>60</v>
      </c>
    </row>
    <row r="242" spans="1:12" ht="14.5">
      <c r="A242" s="126" t="s">
        <v>535</v>
      </c>
      <c r="B242" s="126" t="s">
        <v>536</v>
      </c>
      <c r="C242" s="127"/>
      <c r="D242" s="129">
        <v>2057</v>
      </c>
      <c r="E242" s="129">
        <v>60</v>
      </c>
      <c r="F242" s="129">
        <v>107</v>
      </c>
      <c r="G242" s="129">
        <v>2224</v>
      </c>
      <c r="H242" s="128"/>
      <c r="I242" s="129">
        <v>72</v>
      </c>
      <c r="J242" s="129">
        <v>2</v>
      </c>
      <c r="K242" s="129">
        <v>4</v>
      </c>
      <c r="L242" s="129">
        <v>77</v>
      </c>
    </row>
    <row r="243" spans="1:12" ht="14.5">
      <c r="A243" s="126" t="s">
        <v>537</v>
      </c>
      <c r="B243" s="126" t="s">
        <v>538</v>
      </c>
      <c r="C243" s="127"/>
      <c r="D243" s="129">
        <v>54</v>
      </c>
      <c r="E243" s="129">
        <v>0</v>
      </c>
      <c r="F243" s="129">
        <v>5</v>
      </c>
      <c r="G243" s="129">
        <v>59</v>
      </c>
      <c r="H243" s="128"/>
      <c r="I243" s="129">
        <v>80</v>
      </c>
      <c r="J243" s="129">
        <v>0</v>
      </c>
      <c r="K243" s="129">
        <v>7</v>
      </c>
      <c r="L243" s="129">
        <v>87</v>
      </c>
    </row>
    <row r="244" spans="1:12" ht="14.5">
      <c r="A244" s="126" t="s">
        <v>539</v>
      </c>
      <c r="B244" s="126" t="s">
        <v>540</v>
      </c>
      <c r="C244" s="127"/>
      <c r="D244" s="129">
        <v>51</v>
      </c>
      <c r="E244" s="129" t="s">
        <v>120</v>
      </c>
      <c r="F244" s="129" t="s">
        <v>120</v>
      </c>
      <c r="G244" s="129">
        <v>54</v>
      </c>
      <c r="H244" s="128"/>
      <c r="I244" s="129">
        <v>50</v>
      </c>
      <c r="J244" s="129" t="s">
        <v>120</v>
      </c>
      <c r="K244" s="129" t="s">
        <v>120</v>
      </c>
      <c r="L244" s="129">
        <v>53</v>
      </c>
    </row>
    <row r="245" spans="1:12" ht="14.5">
      <c r="A245" s="126" t="s">
        <v>541</v>
      </c>
      <c r="B245" s="126" t="s">
        <v>542</v>
      </c>
      <c r="C245" s="127"/>
      <c r="D245" s="129">
        <v>66</v>
      </c>
      <c r="E245" s="129" t="s">
        <v>120</v>
      </c>
      <c r="F245" s="129" t="s">
        <v>120</v>
      </c>
      <c r="G245" s="129">
        <v>72</v>
      </c>
      <c r="H245" s="128"/>
      <c r="I245" s="129">
        <v>63</v>
      </c>
      <c r="J245" s="129" t="s">
        <v>120</v>
      </c>
      <c r="K245" s="129" t="s">
        <v>120</v>
      </c>
      <c r="L245" s="129">
        <v>69</v>
      </c>
    </row>
    <row r="246" spans="1:12" ht="14.5">
      <c r="A246" s="126" t="s">
        <v>543</v>
      </c>
      <c r="B246" s="126" t="s">
        <v>544</v>
      </c>
      <c r="C246" s="127"/>
      <c r="D246" s="129" t="s">
        <v>120</v>
      </c>
      <c r="E246" s="129" t="s">
        <v>120</v>
      </c>
      <c r="F246" s="129">
        <v>0</v>
      </c>
      <c r="G246" s="129">
        <v>76</v>
      </c>
      <c r="H246" s="128"/>
      <c r="I246" s="129" t="s">
        <v>120</v>
      </c>
      <c r="J246" s="129" t="s">
        <v>120</v>
      </c>
      <c r="K246" s="129">
        <v>0</v>
      </c>
      <c r="L246" s="129">
        <v>47</v>
      </c>
    </row>
    <row r="247" spans="1:12" ht="14.5">
      <c r="A247" s="126" t="s">
        <v>545</v>
      </c>
      <c r="B247" s="126" t="s">
        <v>546</v>
      </c>
      <c r="C247" s="127"/>
      <c r="D247" s="129">
        <v>89</v>
      </c>
      <c r="E247" s="129" t="s">
        <v>120</v>
      </c>
      <c r="F247" s="129" t="s">
        <v>120</v>
      </c>
      <c r="G247" s="129">
        <v>93</v>
      </c>
      <c r="H247" s="128"/>
      <c r="I247" s="129">
        <v>80</v>
      </c>
      <c r="J247" s="129" t="s">
        <v>120</v>
      </c>
      <c r="K247" s="129" t="s">
        <v>120</v>
      </c>
      <c r="L247" s="129">
        <v>84</v>
      </c>
    </row>
    <row r="248" spans="1:12" ht="14.5">
      <c r="A248" s="126" t="s">
        <v>547</v>
      </c>
      <c r="B248" s="126" t="s">
        <v>548</v>
      </c>
      <c r="C248" s="127"/>
      <c r="D248" s="129" t="s">
        <v>120</v>
      </c>
      <c r="E248" s="129">
        <v>0</v>
      </c>
      <c r="F248" s="129" t="s">
        <v>120</v>
      </c>
      <c r="G248" s="129">
        <v>53</v>
      </c>
      <c r="H248" s="128"/>
      <c r="I248" s="129" t="s">
        <v>120</v>
      </c>
      <c r="J248" s="129">
        <v>0</v>
      </c>
      <c r="K248" s="129" t="s">
        <v>120</v>
      </c>
      <c r="L248" s="129">
        <v>77</v>
      </c>
    </row>
    <row r="249" spans="1:12" ht="14.5">
      <c r="A249" s="126" t="s">
        <v>549</v>
      </c>
      <c r="B249" s="126" t="s">
        <v>550</v>
      </c>
      <c r="C249" s="127"/>
      <c r="D249" s="129" t="s">
        <v>120</v>
      </c>
      <c r="E249" s="129" t="s">
        <v>120</v>
      </c>
      <c r="F249" s="129" t="s">
        <v>120</v>
      </c>
      <c r="G249" s="129">
        <v>34</v>
      </c>
      <c r="H249" s="128"/>
      <c r="I249" s="129" t="s">
        <v>120</v>
      </c>
      <c r="J249" s="129" t="s">
        <v>120</v>
      </c>
      <c r="K249" s="129" t="s">
        <v>120</v>
      </c>
      <c r="L249" s="129">
        <v>49</v>
      </c>
    </row>
    <row r="250" spans="1:12" ht="14.5">
      <c r="A250" s="126" t="s">
        <v>551</v>
      </c>
      <c r="B250" s="126" t="s">
        <v>552</v>
      </c>
      <c r="C250" s="127"/>
      <c r="D250" s="129">
        <v>74</v>
      </c>
      <c r="E250" s="129" t="s">
        <v>120</v>
      </c>
      <c r="F250" s="129" t="s">
        <v>120</v>
      </c>
      <c r="G250" s="129">
        <v>80</v>
      </c>
      <c r="H250" s="128"/>
      <c r="I250" s="129">
        <v>68</v>
      </c>
      <c r="J250" s="129" t="s">
        <v>120</v>
      </c>
      <c r="K250" s="129" t="s">
        <v>120</v>
      </c>
      <c r="L250" s="129">
        <v>73</v>
      </c>
    </row>
    <row r="251" spans="1:12" ht="14.5">
      <c r="A251" s="126" t="s">
        <v>553</v>
      </c>
      <c r="B251" s="126" t="s">
        <v>554</v>
      </c>
      <c r="C251" s="127"/>
      <c r="D251" s="129">
        <v>180</v>
      </c>
      <c r="E251" s="129">
        <v>5</v>
      </c>
      <c r="F251" s="129">
        <v>7</v>
      </c>
      <c r="G251" s="129">
        <v>192</v>
      </c>
      <c r="H251" s="128"/>
      <c r="I251" s="129">
        <v>88</v>
      </c>
      <c r="J251" s="129">
        <v>2</v>
      </c>
      <c r="K251" s="129">
        <v>3</v>
      </c>
      <c r="L251" s="129">
        <v>93</v>
      </c>
    </row>
    <row r="252" spans="1:12" ht="14.5">
      <c r="A252" s="126" t="s">
        <v>555</v>
      </c>
      <c r="B252" s="126" t="s">
        <v>556</v>
      </c>
      <c r="C252" s="127"/>
      <c r="D252" s="129">
        <v>454</v>
      </c>
      <c r="E252" s="129">
        <v>13</v>
      </c>
      <c r="F252" s="129">
        <v>15</v>
      </c>
      <c r="G252" s="129">
        <v>482</v>
      </c>
      <c r="H252" s="128"/>
      <c r="I252" s="129">
        <v>76</v>
      </c>
      <c r="J252" s="129">
        <v>2</v>
      </c>
      <c r="K252" s="129">
        <v>3</v>
      </c>
      <c r="L252" s="129">
        <v>80</v>
      </c>
    </row>
    <row r="253" spans="1:12" ht="14.5">
      <c r="A253" s="126" t="s">
        <v>557</v>
      </c>
      <c r="B253" s="126" t="s">
        <v>558</v>
      </c>
      <c r="C253" s="127"/>
      <c r="D253" s="129">
        <v>467</v>
      </c>
      <c r="E253" s="129">
        <v>18</v>
      </c>
      <c r="F253" s="129">
        <v>34</v>
      </c>
      <c r="G253" s="129">
        <v>519</v>
      </c>
      <c r="H253" s="128"/>
      <c r="I253" s="129">
        <v>90</v>
      </c>
      <c r="J253" s="129">
        <v>3</v>
      </c>
      <c r="K253" s="129">
        <v>7</v>
      </c>
      <c r="L253" s="129">
        <v>100</v>
      </c>
    </row>
    <row r="254" spans="1:12" ht="14.5">
      <c r="A254" s="126" t="s">
        <v>559</v>
      </c>
      <c r="B254" s="126" t="s">
        <v>560</v>
      </c>
      <c r="C254" s="127"/>
      <c r="D254" s="129">
        <v>67</v>
      </c>
      <c r="E254" s="129" t="s">
        <v>120</v>
      </c>
      <c r="F254" s="129" t="s">
        <v>120</v>
      </c>
      <c r="G254" s="129">
        <v>70</v>
      </c>
      <c r="H254" s="128"/>
      <c r="I254" s="129">
        <v>60</v>
      </c>
      <c r="J254" s="129" t="s">
        <v>120</v>
      </c>
      <c r="K254" s="129" t="s">
        <v>120</v>
      </c>
      <c r="L254" s="129">
        <v>62</v>
      </c>
    </row>
    <row r="255" spans="1:12" ht="14.5">
      <c r="A255" s="126" t="s">
        <v>561</v>
      </c>
      <c r="B255" s="126" t="s">
        <v>562</v>
      </c>
      <c r="C255" s="127"/>
      <c r="D255" s="129">
        <v>87</v>
      </c>
      <c r="E255" s="129" t="s">
        <v>120</v>
      </c>
      <c r="F255" s="129" t="s">
        <v>120</v>
      </c>
      <c r="G255" s="129">
        <v>92</v>
      </c>
      <c r="H255" s="128"/>
      <c r="I255" s="129">
        <v>57</v>
      </c>
      <c r="J255" s="129" t="s">
        <v>120</v>
      </c>
      <c r="K255" s="129" t="s">
        <v>120</v>
      </c>
      <c r="L255" s="129">
        <v>60</v>
      </c>
    </row>
    <row r="256" spans="1:12" ht="14.5">
      <c r="A256" s="126" t="s">
        <v>563</v>
      </c>
      <c r="B256" s="126" t="s">
        <v>564</v>
      </c>
      <c r="C256" s="127"/>
      <c r="D256" s="129">
        <v>128</v>
      </c>
      <c r="E256" s="129">
        <v>0</v>
      </c>
      <c r="F256" s="129">
        <v>7</v>
      </c>
      <c r="G256" s="129">
        <v>135</v>
      </c>
      <c r="H256" s="128"/>
      <c r="I256" s="129">
        <v>56</v>
      </c>
      <c r="J256" s="129">
        <v>0</v>
      </c>
      <c r="K256" s="129">
        <v>3</v>
      </c>
      <c r="L256" s="129">
        <v>59</v>
      </c>
    </row>
    <row r="257" spans="1:12" ht="14.5">
      <c r="A257" s="126" t="s">
        <v>565</v>
      </c>
      <c r="B257" s="126" t="s">
        <v>566</v>
      </c>
      <c r="C257" s="127"/>
      <c r="D257" s="129">
        <v>185</v>
      </c>
      <c r="E257" s="129">
        <v>11</v>
      </c>
      <c r="F257" s="129">
        <v>17</v>
      </c>
      <c r="G257" s="129">
        <v>213</v>
      </c>
      <c r="H257" s="128"/>
      <c r="I257" s="129">
        <v>70</v>
      </c>
      <c r="J257" s="129">
        <v>4</v>
      </c>
      <c r="K257" s="129">
        <v>6</v>
      </c>
      <c r="L257" s="129">
        <v>81</v>
      </c>
    </row>
    <row r="258" spans="1:12" ht="14.5">
      <c r="A258" s="126" t="s">
        <v>567</v>
      </c>
      <c r="B258" s="126" t="s">
        <v>568</v>
      </c>
      <c r="C258" s="127"/>
      <c r="D258" s="129">
        <v>2195</v>
      </c>
      <c r="E258" s="129">
        <v>87</v>
      </c>
      <c r="F258" s="129">
        <v>143</v>
      </c>
      <c r="G258" s="129">
        <v>2425</v>
      </c>
      <c r="H258" s="128"/>
      <c r="I258" s="129">
        <v>77</v>
      </c>
      <c r="J258" s="129">
        <v>3</v>
      </c>
      <c r="K258" s="129">
        <v>5</v>
      </c>
      <c r="L258" s="129">
        <v>85</v>
      </c>
    </row>
    <row r="259" spans="1:12" ht="14.5">
      <c r="A259" s="126" t="s">
        <v>569</v>
      </c>
      <c r="B259" s="126" t="s">
        <v>570</v>
      </c>
      <c r="C259" s="127"/>
      <c r="D259" s="129" t="s">
        <v>120</v>
      </c>
      <c r="E259" s="129">
        <v>0</v>
      </c>
      <c r="F259" s="129" t="s">
        <v>120</v>
      </c>
      <c r="G259" s="129">
        <v>42</v>
      </c>
      <c r="H259" s="128"/>
      <c r="I259" s="129" t="s">
        <v>120</v>
      </c>
      <c r="J259" s="129">
        <v>0</v>
      </c>
      <c r="K259" s="129" t="s">
        <v>120</v>
      </c>
      <c r="L259" s="129">
        <v>72</v>
      </c>
    </row>
    <row r="260" spans="1:12" ht="14.5">
      <c r="A260" s="126" t="s">
        <v>571</v>
      </c>
      <c r="B260" s="126" t="s">
        <v>572</v>
      </c>
      <c r="C260" s="127"/>
      <c r="D260" s="129">
        <v>55</v>
      </c>
      <c r="E260" s="129">
        <v>0</v>
      </c>
      <c r="F260" s="129">
        <v>6</v>
      </c>
      <c r="G260" s="129">
        <v>61</v>
      </c>
      <c r="H260" s="128"/>
      <c r="I260" s="129">
        <v>59</v>
      </c>
      <c r="J260" s="129">
        <v>0</v>
      </c>
      <c r="K260" s="129">
        <v>6</v>
      </c>
      <c r="L260" s="129">
        <v>65</v>
      </c>
    </row>
    <row r="261" spans="1:12" ht="14.5">
      <c r="A261" s="126" t="s">
        <v>573</v>
      </c>
      <c r="B261" s="126" t="s">
        <v>574</v>
      </c>
      <c r="C261" s="127"/>
      <c r="D261" s="129">
        <v>75</v>
      </c>
      <c r="E261" s="129" t="s">
        <v>120</v>
      </c>
      <c r="F261" s="129" t="s">
        <v>120</v>
      </c>
      <c r="G261" s="129">
        <v>81</v>
      </c>
      <c r="H261" s="128"/>
      <c r="I261" s="129">
        <v>65</v>
      </c>
      <c r="J261" s="129" t="s">
        <v>120</v>
      </c>
      <c r="K261" s="129" t="s">
        <v>120</v>
      </c>
      <c r="L261" s="129">
        <v>70</v>
      </c>
    </row>
    <row r="262" spans="1:12" ht="14.5">
      <c r="A262" s="126" t="s">
        <v>575</v>
      </c>
      <c r="B262" s="126" t="s">
        <v>576</v>
      </c>
      <c r="C262" s="127"/>
      <c r="D262" s="129" t="s">
        <v>120</v>
      </c>
      <c r="E262" s="129" t="s">
        <v>120</v>
      </c>
      <c r="F262" s="129" t="s">
        <v>120</v>
      </c>
      <c r="G262" s="129">
        <v>59</v>
      </c>
      <c r="H262" s="128"/>
      <c r="I262" s="129" t="s">
        <v>120</v>
      </c>
      <c r="J262" s="129" t="s">
        <v>120</v>
      </c>
      <c r="K262" s="129" t="s">
        <v>120</v>
      </c>
      <c r="L262" s="129">
        <v>63</v>
      </c>
    </row>
    <row r="263" spans="1:12" ht="14.5">
      <c r="A263" s="126" t="s">
        <v>577</v>
      </c>
      <c r="B263" s="126" t="s">
        <v>578</v>
      </c>
      <c r="C263" s="127"/>
      <c r="D263" s="129">
        <v>148</v>
      </c>
      <c r="E263" s="129">
        <v>8</v>
      </c>
      <c r="F263" s="129">
        <v>20</v>
      </c>
      <c r="G263" s="129">
        <v>176</v>
      </c>
      <c r="H263" s="128"/>
      <c r="I263" s="129">
        <v>79</v>
      </c>
      <c r="J263" s="129">
        <v>4</v>
      </c>
      <c r="K263" s="129">
        <v>11</v>
      </c>
      <c r="L263" s="129">
        <v>95</v>
      </c>
    </row>
    <row r="264" spans="1:12" ht="14.5">
      <c r="A264" s="126" t="s">
        <v>579</v>
      </c>
      <c r="B264" s="126" t="s">
        <v>580</v>
      </c>
      <c r="C264" s="127"/>
      <c r="D264" s="129">
        <v>818</v>
      </c>
      <c r="E264" s="129">
        <v>29</v>
      </c>
      <c r="F264" s="129">
        <v>56</v>
      </c>
      <c r="G264" s="129">
        <v>903</v>
      </c>
      <c r="H264" s="128"/>
      <c r="I264" s="129">
        <v>79</v>
      </c>
      <c r="J264" s="129">
        <v>3</v>
      </c>
      <c r="K264" s="129">
        <v>5</v>
      </c>
      <c r="L264" s="129">
        <v>87</v>
      </c>
    </row>
    <row r="265" spans="1:12" ht="14.5">
      <c r="A265" s="126" t="s">
        <v>581</v>
      </c>
      <c r="B265" s="126" t="s">
        <v>582</v>
      </c>
      <c r="C265" s="127"/>
      <c r="D265" s="129">
        <v>272</v>
      </c>
      <c r="E265" s="129">
        <v>13</v>
      </c>
      <c r="F265" s="129">
        <v>7</v>
      </c>
      <c r="G265" s="129">
        <v>292</v>
      </c>
      <c r="H265" s="128"/>
      <c r="I265" s="129">
        <v>70</v>
      </c>
      <c r="J265" s="129">
        <v>3</v>
      </c>
      <c r="K265" s="129">
        <v>2</v>
      </c>
      <c r="L265" s="129">
        <v>75</v>
      </c>
    </row>
    <row r="266" spans="1:12" ht="14.5">
      <c r="A266" s="126" t="s">
        <v>583</v>
      </c>
      <c r="B266" s="126" t="s">
        <v>584</v>
      </c>
      <c r="C266" s="127"/>
      <c r="D266" s="129">
        <v>189</v>
      </c>
      <c r="E266" s="129">
        <v>7</v>
      </c>
      <c r="F266" s="129">
        <v>17</v>
      </c>
      <c r="G266" s="129">
        <v>213</v>
      </c>
      <c r="H266" s="128"/>
      <c r="I266" s="129">
        <v>76</v>
      </c>
      <c r="J266" s="129">
        <v>3</v>
      </c>
      <c r="K266" s="129">
        <v>7</v>
      </c>
      <c r="L266" s="129">
        <v>85</v>
      </c>
    </row>
    <row r="267" spans="1:12" ht="14.5">
      <c r="A267" s="126" t="s">
        <v>585</v>
      </c>
      <c r="B267" s="126" t="s">
        <v>586</v>
      </c>
      <c r="C267" s="127"/>
      <c r="D267" s="129">
        <v>213</v>
      </c>
      <c r="E267" s="129">
        <v>4</v>
      </c>
      <c r="F267" s="129">
        <v>6</v>
      </c>
      <c r="G267" s="129">
        <v>223</v>
      </c>
      <c r="H267" s="128"/>
      <c r="I267" s="129">
        <v>80</v>
      </c>
      <c r="J267" s="129">
        <v>2</v>
      </c>
      <c r="K267" s="129">
        <v>2</v>
      </c>
      <c r="L267" s="129">
        <v>84</v>
      </c>
    </row>
    <row r="268" spans="1:12" ht="14.5">
      <c r="A268" s="126" t="s">
        <v>587</v>
      </c>
      <c r="B268" s="126" t="s">
        <v>588</v>
      </c>
      <c r="C268" s="127"/>
      <c r="D268" s="129">
        <v>334</v>
      </c>
      <c r="E268" s="129">
        <v>20</v>
      </c>
      <c r="F268" s="129">
        <v>21</v>
      </c>
      <c r="G268" s="129">
        <v>375</v>
      </c>
      <c r="H268" s="128"/>
      <c r="I268" s="129">
        <v>89</v>
      </c>
      <c r="J268" s="129">
        <v>5</v>
      </c>
      <c r="K268" s="129">
        <v>6</v>
      </c>
      <c r="L268" s="129">
        <v>99</v>
      </c>
    </row>
    <row r="269" spans="1:12" ht="14.5">
      <c r="A269" s="126" t="s">
        <v>589</v>
      </c>
      <c r="B269" s="126" t="s">
        <v>590</v>
      </c>
      <c r="C269" s="127"/>
      <c r="D269" s="129">
        <v>2026</v>
      </c>
      <c r="E269" s="129">
        <v>44</v>
      </c>
      <c r="F269" s="129">
        <v>103</v>
      </c>
      <c r="G269" s="129">
        <v>2173</v>
      </c>
      <c r="H269" s="128"/>
      <c r="I269" s="129">
        <v>84</v>
      </c>
      <c r="J269" s="129">
        <v>2</v>
      </c>
      <c r="K269" s="129">
        <v>4</v>
      </c>
      <c r="L269" s="129">
        <v>90</v>
      </c>
    </row>
    <row r="270" spans="1:12" ht="14.5">
      <c r="A270" s="126" t="s">
        <v>591</v>
      </c>
      <c r="B270" s="126" t="s">
        <v>592</v>
      </c>
      <c r="C270" s="127"/>
      <c r="D270" s="129">
        <v>74</v>
      </c>
      <c r="E270" s="129" t="s">
        <v>120</v>
      </c>
      <c r="F270" s="129" t="s">
        <v>120</v>
      </c>
      <c r="G270" s="129">
        <v>80</v>
      </c>
      <c r="H270" s="128"/>
      <c r="I270" s="129">
        <v>81</v>
      </c>
      <c r="J270" s="129" t="s">
        <v>120</v>
      </c>
      <c r="K270" s="129" t="s">
        <v>120</v>
      </c>
      <c r="L270" s="129">
        <v>88</v>
      </c>
    </row>
    <row r="271" spans="1:12" ht="14.5">
      <c r="A271" s="126" t="s">
        <v>593</v>
      </c>
      <c r="B271" s="126" t="s">
        <v>594</v>
      </c>
      <c r="C271" s="127"/>
      <c r="D271" s="129">
        <v>119</v>
      </c>
      <c r="E271" s="129">
        <v>4</v>
      </c>
      <c r="F271" s="129">
        <v>4</v>
      </c>
      <c r="G271" s="129">
        <v>127</v>
      </c>
      <c r="H271" s="128"/>
      <c r="I271" s="129">
        <v>68</v>
      </c>
      <c r="J271" s="129">
        <v>2</v>
      </c>
      <c r="K271" s="129">
        <v>2</v>
      </c>
      <c r="L271" s="129">
        <v>72</v>
      </c>
    </row>
    <row r="272" spans="1:12" ht="14.5">
      <c r="A272" s="126" t="s">
        <v>595</v>
      </c>
      <c r="B272" s="126" t="s">
        <v>596</v>
      </c>
      <c r="C272" s="127"/>
      <c r="D272" s="129">
        <v>267</v>
      </c>
      <c r="E272" s="129" t="s">
        <v>120</v>
      </c>
      <c r="F272" s="129" t="s">
        <v>120</v>
      </c>
      <c r="G272" s="129">
        <v>284</v>
      </c>
      <c r="H272" s="128"/>
      <c r="I272" s="129">
        <v>108</v>
      </c>
      <c r="J272" s="129" t="s">
        <v>120</v>
      </c>
      <c r="K272" s="129" t="s">
        <v>120</v>
      </c>
      <c r="L272" s="129">
        <v>115</v>
      </c>
    </row>
    <row r="273" spans="1:12" ht="14.5">
      <c r="A273" s="126" t="s">
        <v>597</v>
      </c>
      <c r="B273" s="126" t="s">
        <v>598</v>
      </c>
      <c r="C273" s="127"/>
      <c r="D273" s="129">
        <v>716</v>
      </c>
      <c r="E273" s="129">
        <v>26</v>
      </c>
      <c r="F273" s="129">
        <v>37</v>
      </c>
      <c r="G273" s="129">
        <v>779</v>
      </c>
      <c r="H273" s="128"/>
      <c r="I273" s="129">
        <v>72</v>
      </c>
      <c r="J273" s="129">
        <v>3</v>
      </c>
      <c r="K273" s="129">
        <v>4</v>
      </c>
      <c r="L273" s="129">
        <v>78</v>
      </c>
    </row>
    <row r="274" spans="1:12" ht="14.5">
      <c r="A274" s="126" t="s">
        <v>599</v>
      </c>
      <c r="B274" s="126" t="s">
        <v>600</v>
      </c>
      <c r="C274" s="127"/>
      <c r="D274" s="129">
        <v>141</v>
      </c>
      <c r="E274" s="129" t="s">
        <v>120</v>
      </c>
      <c r="F274" s="129" t="s">
        <v>120</v>
      </c>
      <c r="G274" s="129">
        <v>149</v>
      </c>
      <c r="H274" s="128"/>
      <c r="I274" s="129">
        <v>80</v>
      </c>
      <c r="J274" s="129" t="s">
        <v>120</v>
      </c>
      <c r="K274" s="129" t="s">
        <v>120</v>
      </c>
      <c r="L274" s="129">
        <v>84</v>
      </c>
    </row>
    <row r="275" spans="1:12" ht="14.5">
      <c r="A275" s="126" t="s">
        <v>601</v>
      </c>
      <c r="B275" s="126" t="s">
        <v>602</v>
      </c>
      <c r="C275" s="127"/>
      <c r="D275" s="129">
        <v>172</v>
      </c>
      <c r="E275" s="129" t="s">
        <v>120</v>
      </c>
      <c r="F275" s="129" t="s">
        <v>120</v>
      </c>
      <c r="G275" s="129">
        <v>192</v>
      </c>
      <c r="H275" s="128"/>
      <c r="I275" s="129">
        <v>93</v>
      </c>
      <c r="J275" s="129" t="s">
        <v>120</v>
      </c>
      <c r="K275" s="129" t="s">
        <v>120</v>
      </c>
      <c r="L275" s="129">
        <v>103</v>
      </c>
    </row>
    <row r="276" spans="1:12" ht="14.5">
      <c r="A276" s="126" t="s">
        <v>603</v>
      </c>
      <c r="B276" s="126" t="s">
        <v>604</v>
      </c>
      <c r="C276" s="127"/>
      <c r="D276" s="129">
        <v>538</v>
      </c>
      <c r="E276" s="129">
        <v>4</v>
      </c>
      <c r="F276" s="129">
        <v>21</v>
      </c>
      <c r="G276" s="129">
        <v>563</v>
      </c>
      <c r="H276" s="128"/>
      <c r="I276" s="129">
        <v>97</v>
      </c>
      <c r="J276" s="129">
        <v>1</v>
      </c>
      <c r="K276" s="129">
        <v>4</v>
      </c>
      <c r="L276" s="129">
        <v>101</v>
      </c>
    </row>
    <row r="277" spans="1:12" ht="14.5">
      <c r="A277" s="126" t="s">
        <v>605</v>
      </c>
      <c r="B277" s="126" t="s">
        <v>606</v>
      </c>
      <c r="C277" s="127"/>
      <c r="D277" s="129">
        <v>1082</v>
      </c>
      <c r="E277" s="129">
        <v>29</v>
      </c>
      <c r="F277" s="129">
        <v>95</v>
      </c>
      <c r="G277" s="129">
        <v>1206</v>
      </c>
      <c r="H277" s="128"/>
      <c r="I277" s="129">
        <v>82</v>
      </c>
      <c r="J277" s="129">
        <v>2</v>
      </c>
      <c r="K277" s="129">
        <v>7</v>
      </c>
      <c r="L277" s="129">
        <v>91</v>
      </c>
    </row>
    <row r="278" spans="1:12" ht="14.5">
      <c r="A278" s="126" t="s">
        <v>607</v>
      </c>
      <c r="B278" s="126" t="s">
        <v>608</v>
      </c>
      <c r="C278" s="127"/>
      <c r="D278" s="129" t="s">
        <v>120</v>
      </c>
      <c r="E278" s="129">
        <v>0</v>
      </c>
      <c r="F278" s="129" t="s">
        <v>120</v>
      </c>
      <c r="G278" s="129">
        <v>18</v>
      </c>
      <c r="H278" s="128"/>
      <c r="I278" s="129" t="s">
        <v>120</v>
      </c>
      <c r="J278" s="129">
        <v>0</v>
      </c>
      <c r="K278" s="129" t="s">
        <v>120</v>
      </c>
      <c r="L278" s="129">
        <v>35</v>
      </c>
    </row>
    <row r="279" spans="1:12" ht="14.5">
      <c r="A279" s="126" t="s">
        <v>609</v>
      </c>
      <c r="B279" s="126" t="s">
        <v>610</v>
      </c>
      <c r="C279" s="127"/>
      <c r="D279" s="129" t="s">
        <v>120</v>
      </c>
      <c r="E279" s="129" t="s">
        <v>120</v>
      </c>
      <c r="F279" s="129" t="s">
        <v>120</v>
      </c>
      <c r="G279" s="129">
        <v>45</v>
      </c>
      <c r="H279" s="128"/>
      <c r="I279" s="129" t="s">
        <v>120</v>
      </c>
      <c r="J279" s="129" t="s">
        <v>120</v>
      </c>
      <c r="K279" s="129" t="s">
        <v>120</v>
      </c>
      <c r="L279" s="129">
        <v>74</v>
      </c>
    </row>
    <row r="280" spans="1:12" ht="14.5">
      <c r="A280" s="126" t="s">
        <v>611</v>
      </c>
      <c r="B280" s="126" t="s">
        <v>612</v>
      </c>
      <c r="C280" s="127"/>
      <c r="D280" s="129">
        <v>89</v>
      </c>
      <c r="E280" s="129">
        <v>6</v>
      </c>
      <c r="F280" s="129">
        <v>5</v>
      </c>
      <c r="G280" s="129">
        <v>100</v>
      </c>
      <c r="H280" s="128"/>
      <c r="I280" s="129">
        <v>57</v>
      </c>
      <c r="J280" s="129">
        <v>4</v>
      </c>
      <c r="K280" s="129">
        <v>3</v>
      </c>
      <c r="L280" s="129">
        <v>64</v>
      </c>
    </row>
    <row r="281" spans="1:12" ht="14.5">
      <c r="A281" s="126" t="s">
        <v>613</v>
      </c>
      <c r="B281" s="126" t="s">
        <v>614</v>
      </c>
      <c r="C281" s="127"/>
      <c r="D281" s="129">
        <v>74</v>
      </c>
      <c r="E281" s="129" t="s">
        <v>120</v>
      </c>
      <c r="F281" s="129" t="s">
        <v>120</v>
      </c>
      <c r="G281" s="129">
        <v>89</v>
      </c>
      <c r="H281" s="128"/>
      <c r="I281" s="129">
        <v>66</v>
      </c>
      <c r="J281" s="129" t="s">
        <v>120</v>
      </c>
      <c r="K281" s="129" t="s">
        <v>120</v>
      </c>
      <c r="L281" s="129">
        <v>80</v>
      </c>
    </row>
    <row r="282" spans="1:12" ht="14.5">
      <c r="A282" s="126" t="s">
        <v>615</v>
      </c>
      <c r="B282" s="126" t="s">
        <v>616</v>
      </c>
      <c r="C282" s="127"/>
      <c r="D282" s="129">
        <v>41</v>
      </c>
      <c r="E282" s="129">
        <v>0</v>
      </c>
      <c r="F282" s="129">
        <v>10</v>
      </c>
      <c r="G282" s="129">
        <v>51</v>
      </c>
      <c r="H282" s="128"/>
      <c r="I282" s="129">
        <v>33</v>
      </c>
      <c r="J282" s="129">
        <v>0</v>
      </c>
      <c r="K282" s="129">
        <v>8</v>
      </c>
      <c r="L282" s="129">
        <v>41</v>
      </c>
    </row>
    <row r="283" spans="1:12" ht="14.5">
      <c r="A283" s="126" t="s">
        <v>617</v>
      </c>
      <c r="B283" s="126" t="s">
        <v>618</v>
      </c>
      <c r="C283" s="127"/>
      <c r="D283" s="129">
        <v>41</v>
      </c>
      <c r="E283" s="129" t="s">
        <v>120</v>
      </c>
      <c r="F283" s="129" t="s">
        <v>120</v>
      </c>
      <c r="G283" s="129">
        <v>44</v>
      </c>
      <c r="H283" s="128"/>
      <c r="I283" s="129">
        <v>58</v>
      </c>
      <c r="J283" s="129" t="s">
        <v>120</v>
      </c>
      <c r="K283" s="129" t="s">
        <v>120</v>
      </c>
      <c r="L283" s="129">
        <v>62</v>
      </c>
    </row>
    <row r="284" spans="1:12" ht="14.5">
      <c r="A284" s="126" t="s">
        <v>619</v>
      </c>
      <c r="B284" s="126" t="s">
        <v>620</v>
      </c>
      <c r="C284" s="127"/>
      <c r="D284" s="129">
        <v>48</v>
      </c>
      <c r="E284" s="129" t="s">
        <v>120</v>
      </c>
      <c r="F284" s="129" t="s">
        <v>120</v>
      </c>
      <c r="G284" s="129">
        <v>54</v>
      </c>
      <c r="H284" s="128"/>
      <c r="I284" s="129">
        <v>47</v>
      </c>
      <c r="J284" s="129" t="s">
        <v>120</v>
      </c>
      <c r="K284" s="129" t="s">
        <v>120</v>
      </c>
      <c r="L284" s="129">
        <v>53</v>
      </c>
    </row>
    <row r="285" spans="1:12" ht="14.5">
      <c r="A285" s="126" t="s">
        <v>621</v>
      </c>
      <c r="B285" s="126" t="s">
        <v>622</v>
      </c>
      <c r="C285" s="127"/>
      <c r="D285" s="129">
        <v>733</v>
      </c>
      <c r="E285" s="129">
        <v>18</v>
      </c>
      <c r="F285" s="129">
        <v>54</v>
      </c>
      <c r="G285" s="129">
        <v>805</v>
      </c>
      <c r="H285" s="128"/>
      <c r="I285" s="129">
        <v>113</v>
      </c>
      <c r="J285" s="129">
        <v>3</v>
      </c>
      <c r="K285" s="129">
        <v>8</v>
      </c>
      <c r="L285" s="129">
        <v>124</v>
      </c>
    </row>
    <row r="286" spans="1:12" ht="14.5">
      <c r="A286" s="126" t="s">
        <v>623</v>
      </c>
      <c r="B286" s="126" t="s">
        <v>624</v>
      </c>
      <c r="C286" s="127"/>
      <c r="D286" s="129">
        <v>2046</v>
      </c>
      <c r="E286" s="129">
        <v>53</v>
      </c>
      <c r="F286" s="129">
        <v>350</v>
      </c>
      <c r="G286" s="129">
        <v>2449</v>
      </c>
      <c r="H286" s="128"/>
      <c r="I286" s="129">
        <v>74</v>
      </c>
      <c r="J286" s="129">
        <v>2</v>
      </c>
      <c r="K286" s="129">
        <v>13</v>
      </c>
      <c r="L286" s="129">
        <v>88</v>
      </c>
    </row>
    <row r="287" spans="1:12" ht="14.5">
      <c r="A287" s="126" t="s">
        <v>625</v>
      </c>
      <c r="B287" s="126" t="s">
        <v>626</v>
      </c>
      <c r="C287" s="127"/>
      <c r="D287" s="129">
        <v>41</v>
      </c>
      <c r="E287" s="129">
        <v>0</v>
      </c>
      <c r="F287" s="129">
        <v>5</v>
      </c>
      <c r="G287" s="129">
        <v>46</v>
      </c>
      <c r="H287" s="128"/>
      <c r="I287" s="129">
        <v>58</v>
      </c>
      <c r="J287" s="129">
        <v>0</v>
      </c>
      <c r="K287" s="129">
        <v>7</v>
      </c>
      <c r="L287" s="129">
        <v>65</v>
      </c>
    </row>
    <row r="288" spans="1:12" ht="14.5">
      <c r="A288" s="126" t="s">
        <v>627</v>
      </c>
      <c r="B288" s="126" t="s">
        <v>628</v>
      </c>
      <c r="C288" s="127"/>
      <c r="D288" s="129" t="s">
        <v>120</v>
      </c>
      <c r="E288" s="129" t="s">
        <v>120</v>
      </c>
      <c r="F288" s="129" t="s">
        <v>120</v>
      </c>
      <c r="G288" s="129">
        <v>9</v>
      </c>
      <c r="H288" s="128"/>
      <c r="I288" s="129" t="s">
        <v>120</v>
      </c>
      <c r="J288" s="129" t="s">
        <v>120</v>
      </c>
      <c r="K288" s="129" t="s">
        <v>120</v>
      </c>
      <c r="L288" s="129">
        <v>38</v>
      </c>
    </row>
    <row r="289" spans="1:12" ht="14.5">
      <c r="A289" s="126" t="s">
        <v>629</v>
      </c>
      <c r="B289" s="126" t="s">
        <v>630</v>
      </c>
      <c r="C289" s="127"/>
      <c r="D289" s="129">
        <v>33</v>
      </c>
      <c r="E289" s="129" t="s">
        <v>120</v>
      </c>
      <c r="F289" s="129" t="s">
        <v>120</v>
      </c>
      <c r="G289" s="129">
        <v>45</v>
      </c>
      <c r="H289" s="128"/>
      <c r="I289" s="129">
        <v>60</v>
      </c>
      <c r="J289" s="129" t="s">
        <v>120</v>
      </c>
      <c r="K289" s="129" t="s">
        <v>120</v>
      </c>
      <c r="L289" s="129">
        <v>82</v>
      </c>
    </row>
    <row r="290" spans="1:12" ht="14.5">
      <c r="A290" s="126" t="s">
        <v>631</v>
      </c>
      <c r="B290" s="126" t="s">
        <v>632</v>
      </c>
      <c r="C290" s="127"/>
      <c r="D290" s="129" t="s">
        <v>120</v>
      </c>
      <c r="E290" s="129" t="s">
        <v>120</v>
      </c>
      <c r="F290" s="129" t="s">
        <v>120</v>
      </c>
      <c r="G290" s="129">
        <v>38</v>
      </c>
      <c r="H290" s="128"/>
      <c r="I290" s="129" t="s">
        <v>120</v>
      </c>
      <c r="J290" s="129" t="s">
        <v>120</v>
      </c>
      <c r="K290" s="129" t="s">
        <v>120</v>
      </c>
      <c r="L290" s="129">
        <v>56</v>
      </c>
    </row>
    <row r="291" spans="1:12" ht="14.5">
      <c r="A291" s="126" t="s">
        <v>633</v>
      </c>
      <c r="B291" s="126" t="s">
        <v>634</v>
      </c>
      <c r="C291" s="127"/>
      <c r="D291" s="129" t="s">
        <v>120</v>
      </c>
      <c r="E291" s="129" t="s">
        <v>120</v>
      </c>
      <c r="F291" s="129" t="s">
        <v>120</v>
      </c>
      <c r="G291" s="129">
        <v>30</v>
      </c>
      <c r="H291" s="128"/>
      <c r="I291" s="129" t="s">
        <v>120</v>
      </c>
      <c r="J291" s="129" t="s">
        <v>120</v>
      </c>
      <c r="K291" s="129" t="s">
        <v>120</v>
      </c>
      <c r="L291" s="129">
        <v>76</v>
      </c>
    </row>
    <row r="292" spans="1:12" ht="14.5">
      <c r="A292" s="126" t="s">
        <v>635</v>
      </c>
      <c r="B292" s="126" t="s">
        <v>636</v>
      </c>
      <c r="C292" s="127"/>
      <c r="D292" s="129" t="s">
        <v>120</v>
      </c>
      <c r="E292" s="129" t="s">
        <v>120</v>
      </c>
      <c r="F292" s="129" t="s">
        <v>120</v>
      </c>
      <c r="G292" s="129">
        <v>22</v>
      </c>
      <c r="H292" s="128"/>
      <c r="I292" s="129" t="s">
        <v>120</v>
      </c>
      <c r="J292" s="129" t="s">
        <v>120</v>
      </c>
      <c r="K292" s="129" t="s">
        <v>120</v>
      </c>
      <c r="L292" s="129">
        <v>73</v>
      </c>
    </row>
    <row r="293" spans="1:12" ht="14.5">
      <c r="A293" s="126" t="s">
        <v>637</v>
      </c>
      <c r="B293" s="126" t="s">
        <v>638</v>
      </c>
      <c r="C293" s="127"/>
      <c r="D293" s="129">
        <v>33</v>
      </c>
      <c r="E293" s="129" t="s">
        <v>120</v>
      </c>
      <c r="F293" s="129" t="s">
        <v>120</v>
      </c>
      <c r="G293" s="129">
        <v>39</v>
      </c>
      <c r="H293" s="128"/>
      <c r="I293" s="129">
        <v>58</v>
      </c>
      <c r="J293" s="129" t="s">
        <v>120</v>
      </c>
      <c r="K293" s="129" t="s">
        <v>120</v>
      </c>
      <c r="L293" s="129">
        <v>69</v>
      </c>
    </row>
    <row r="294" spans="1:12" ht="14.5">
      <c r="A294" s="126" t="s">
        <v>639</v>
      </c>
      <c r="B294" s="126" t="s">
        <v>640</v>
      </c>
      <c r="C294" s="127"/>
      <c r="D294" s="129" t="s">
        <v>120</v>
      </c>
      <c r="E294" s="129">
        <v>0</v>
      </c>
      <c r="F294" s="129" t="s">
        <v>120</v>
      </c>
      <c r="G294" s="129">
        <v>12</v>
      </c>
      <c r="H294" s="128"/>
      <c r="I294" s="129" t="s">
        <v>120</v>
      </c>
      <c r="J294" s="129">
        <v>0</v>
      </c>
      <c r="K294" s="129" t="s">
        <v>120</v>
      </c>
      <c r="L294" s="129">
        <v>50</v>
      </c>
    </row>
    <row r="295" spans="1:12" ht="14.5">
      <c r="A295" s="126" t="s">
        <v>641</v>
      </c>
      <c r="B295" s="126" t="s">
        <v>642</v>
      </c>
      <c r="C295" s="127"/>
      <c r="D295" s="129" t="s">
        <v>120</v>
      </c>
      <c r="E295" s="129">
        <v>0</v>
      </c>
      <c r="F295" s="129" t="s">
        <v>120</v>
      </c>
      <c r="G295" s="129">
        <v>12</v>
      </c>
      <c r="H295" s="128"/>
      <c r="I295" s="129" t="s">
        <v>120</v>
      </c>
      <c r="J295" s="129">
        <v>0</v>
      </c>
      <c r="K295" s="129" t="s">
        <v>120</v>
      </c>
      <c r="L295" s="129">
        <v>51</v>
      </c>
    </row>
    <row r="296" spans="1:12" ht="14.5">
      <c r="A296" s="126" t="s">
        <v>643</v>
      </c>
      <c r="B296" s="126" t="s">
        <v>644</v>
      </c>
      <c r="C296" s="127"/>
      <c r="D296" s="129">
        <v>69</v>
      </c>
      <c r="E296" s="129" t="s">
        <v>120</v>
      </c>
      <c r="F296" s="129" t="s">
        <v>120</v>
      </c>
      <c r="G296" s="129">
        <v>81</v>
      </c>
      <c r="H296" s="128"/>
      <c r="I296" s="129">
        <v>76</v>
      </c>
      <c r="J296" s="129" t="s">
        <v>120</v>
      </c>
      <c r="K296" s="129" t="s">
        <v>120</v>
      </c>
      <c r="L296" s="129">
        <v>90</v>
      </c>
    </row>
    <row r="297" spans="1:12" ht="14.5">
      <c r="A297" s="126" t="s">
        <v>645</v>
      </c>
      <c r="B297" s="126" t="s">
        <v>646</v>
      </c>
      <c r="C297" s="127"/>
      <c r="D297" s="129">
        <v>50</v>
      </c>
      <c r="E297" s="129" t="s">
        <v>120</v>
      </c>
      <c r="F297" s="129" t="s">
        <v>120</v>
      </c>
      <c r="G297" s="129">
        <v>59</v>
      </c>
      <c r="H297" s="128"/>
      <c r="I297" s="129">
        <v>79</v>
      </c>
      <c r="J297" s="129" t="s">
        <v>120</v>
      </c>
      <c r="K297" s="129" t="s">
        <v>120</v>
      </c>
      <c r="L297" s="129">
        <v>94</v>
      </c>
    </row>
    <row r="298" spans="1:12" ht="14.5">
      <c r="A298" s="126" t="s">
        <v>647</v>
      </c>
      <c r="B298" s="126" t="s">
        <v>648</v>
      </c>
      <c r="C298" s="127"/>
      <c r="D298" s="129">
        <v>8</v>
      </c>
      <c r="E298" s="129" t="s">
        <v>120</v>
      </c>
      <c r="F298" s="129" t="s">
        <v>120</v>
      </c>
      <c r="G298" s="129">
        <v>14</v>
      </c>
      <c r="H298" s="128"/>
      <c r="I298" s="129">
        <v>29</v>
      </c>
      <c r="J298" s="129" t="s">
        <v>120</v>
      </c>
      <c r="K298" s="129" t="s">
        <v>120</v>
      </c>
      <c r="L298" s="129">
        <v>51</v>
      </c>
    </row>
    <row r="299" spans="1:12" ht="14.5">
      <c r="A299" s="126" t="s">
        <v>649</v>
      </c>
      <c r="B299" s="126" t="s">
        <v>650</v>
      </c>
      <c r="C299" s="127"/>
      <c r="D299" s="129">
        <v>935</v>
      </c>
      <c r="E299" s="129">
        <v>13</v>
      </c>
      <c r="F299" s="129">
        <v>219</v>
      </c>
      <c r="G299" s="129">
        <v>1167</v>
      </c>
      <c r="H299" s="128"/>
      <c r="I299" s="129">
        <v>70</v>
      </c>
      <c r="J299" s="129">
        <v>1</v>
      </c>
      <c r="K299" s="129">
        <v>16</v>
      </c>
      <c r="L299" s="129">
        <v>88</v>
      </c>
    </row>
    <row r="300" spans="1:12" ht="14.5">
      <c r="A300" s="126" t="s">
        <v>651</v>
      </c>
      <c r="B300" s="126" t="s">
        <v>652</v>
      </c>
      <c r="C300" s="127"/>
      <c r="D300" s="129">
        <v>136</v>
      </c>
      <c r="E300" s="129" t="s">
        <v>120</v>
      </c>
      <c r="F300" s="129" t="s">
        <v>120</v>
      </c>
      <c r="G300" s="129">
        <v>147</v>
      </c>
      <c r="H300" s="128"/>
      <c r="I300" s="129">
        <v>111</v>
      </c>
      <c r="J300" s="129" t="s">
        <v>120</v>
      </c>
      <c r="K300" s="129" t="s">
        <v>120</v>
      </c>
      <c r="L300" s="129">
        <v>120</v>
      </c>
    </row>
    <row r="301" spans="1:12" ht="14.5">
      <c r="A301" s="126" t="s">
        <v>653</v>
      </c>
      <c r="B301" s="126" t="s">
        <v>654</v>
      </c>
      <c r="C301" s="127"/>
      <c r="D301" s="129">
        <v>630</v>
      </c>
      <c r="E301" s="129">
        <v>20</v>
      </c>
      <c r="F301" s="129">
        <v>78</v>
      </c>
      <c r="G301" s="129">
        <v>728</v>
      </c>
      <c r="H301" s="128"/>
      <c r="I301" s="129">
        <v>83</v>
      </c>
      <c r="J301" s="129">
        <v>3</v>
      </c>
      <c r="K301" s="129">
        <v>10</v>
      </c>
      <c r="L301" s="129">
        <v>96</v>
      </c>
    </row>
    <row r="302" spans="1:12" ht="14.5">
      <c r="A302" s="126" t="s">
        <v>655</v>
      </c>
      <c r="B302" s="126" t="s">
        <v>656</v>
      </c>
      <c r="C302" s="127"/>
      <c r="D302" s="129">
        <v>1841</v>
      </c>
      <c r="E302" s="129">
        <v>59</v>
      </c>
      <c r="F302" s="129">
        <v>135</v>
      </c>
      <c r="G302" s="129">
        <v>2035</v>
      </c>
      <c r="H302" s="128"/>
      <c r="I302" s="129">
        <v>74</v>
      </c>
      <c r="J302" s="129">
        <v>2</v>
      </c>
      <c r="K302" s="129">
        <v>5</v>
      </c>
      <c r="L302" s="129">
        <v>82</v>
      </c>
    </row>
    <row r="303" spans="1:12" ht="14.5">
      <c r="A303" s="126" t="s">
        <v>657</v>
      </c>
      <c r="B303" s="126" t="s">
        <v>658</v>
      </c>
      <c r="C303" s="127"/>
      <c r="D303" s="129">
        <v>36</v>
      </c>
      <c r="E303" s="129" t="s">
        <v>120</v>
      </c>
      <c r="F303" s="129" t="s">
        <v>120</v>
      </c>
      <c r="G303" s="129">
        <v>50</v>
      </c>
      <c r="H303" s="128"/>
      <c r="I303" s="129">
        <v>59</v>
      </c>
      <c r="J303" s="129" t="s">
        <v>120</v>
      </c>
      <c r="K303" s="129" t="s">
        <v>120</v>
      </c>
      <c r="L303" s="129">
        <v>82</v>
      </c>
    </row>
    <row r="304" spans="1:12" ht="14.5">
      <c r="A304" s="126" t="s">
        <v>659</v>
      </c>
      <c r="B304" s="126" t="s">
        <v>660</v>
      </c>
      <c r="C304" s="127"/>
      <c r="D304" s="129">
        <v>11</v>
      </c>
      <c r="E304" s="129" t="s">
        <v>120</v>
      </c>
      <c r="F304" s="129" t="s">
        <v>120</v>
      </c>
      <c r="G304" s="129">
        <v>15</v>
      </c>
      <c r="H304" s="128"/>
      <c r="I304" s="129">
        <v>42</v>
      </c>
      <c r="J304" s="129" t="s">
        <v>120</v>
      </c>
      <c r="K304" s="129" t="s">
        <v>120</v>
      </c>
      <c r="L304" s="129">
        <v>57</v>
      </c>
    </row>
    <row r="305" spans="1:12" ht="14.5">
      <c r="A305" s="126" t="s">
        <v>661</v>
      </c>
      <c r="B305" s="126" t="s">
        <v>662</v>
      </c>
      <c r="C305" s="127"/>
      <c r="D305" s="129" t="s">
        <v>120</v>
      </c>
      <c r="E305" s="129">
        <v>0</v>
      </c>
      <c r="F305" s="129" t="s">
        <v>120</v>
      </c>
      <c r="G305" s="129">
        <v>33</v>
      </c>
      <c r="H305" s="128"/>
      <c r="I305" s="129" t="s">
        <v>120</v>
      </c>
      <c r="J305" s="129">
        <v>0</v>
      </c>
      <c r="K305" s="129" t="s">
        <v>120</v>
      </c>
      <c r="L305" s="129">
        <v>69</v>
      </c>
    </row>
    <row r="306" spans="1:12" ht="14.5">
      <c r="A306" s="126" t="s">
        <v>663</v>
      </c>
      <c r="B306" s="126" t="s">
        <v>664</v>
      </c>
      <c r="C306" s="127"/>
      <c r="D306" s="129" t="s">
        <v>120</v>
      </c>
      <c r="E306" s="129">
        <v>0</v>
      </c>
      <c r="F306" s="129" t="s">
        <v>120</v>
      </c>
      <c r="G306" s="129">
        <v>23</v>
      </c>
      <c r="H306" s="128"/>
      <c r="I306" s="129" t="s">
        <v>120</v>
      </c>
      <c r="J306" s="129">
        <v>0</v>
      </c>
      <c r="K306" s="129" t="s">
        <v>120</v>
      </c>
      <c r="L306" s="129">
        <v>72</v>
      </c>
    </row>
    <row r="307" spans="1:12" ht="14.5">
      <c r="A307" s="126" t="s">
        <v>665</v>
      </c>
      <c r="B307" s="126" t="s">
        <v>666</v>
      </c>
      <c r="C307" s="127"/>
      <c r="D307" s="129">
        <v>131</v>
      </c>
      <c r="E307" s="129">
        <v>4</v>
      </c>
      <c r="F307" s="129">
        <v>8</v>
      </c>
      <c r="G307" s="129">
        <v>143</v>
      </c>
      <c r="H307" s="128"/>
      <c r="I307" s="129">
        <v>84</v>
      </c>
      <c r="J307" s="129">
        <v>3</v>
      </c>
      <c r="K307" s="129">
        <v>5</v>
      </c>
      <c r="L307" s="129">
        <v>92</v>
      </c>
    </row>
    <row r="308" spans="1:12" ht="14.5">
      <c r="A308" s="126" t="s">
        <v>667</v>
      </c>
      <c r="B308" s="126" t="s">
        <v>668</v>
      </c>
      <c r="C308" s="127"/>
      <c r="D308" s="129">
        <v>31</v>
      </c>
      <c r="E308" s="129" t="s">
        <v>120</v>
      </c>
      <c r="F308" s="129" t="s">
        <v>120</v>
      </c>
      <c r="G308" s="129">
        <v>36</v>
      </c>
      <c r="H308" s="128"/>
      <c r="I308" s="129">
        <v>75</v>
      </c>
      <c r="J308" s="129" t="s">
        <v>120</v>
      </c>
      <c r="K308" s="129" t="s">
        <v>120</v>
      </c>
      <c r="L308" s="129">
        <v>88</v>
      </c>
    </row>
    <row r="309" spans="1:12" ht="14.5">
      <c r="A309" s="126" t="s">
        <v>669</v>
      </c>
      <c r="B309" s="126" t="s">
        <v>670</v>
      </c>
      <c r="C309" s="127"/>
      <c r="D309" s="129" t="s">
        <v>120</v>
      </c>
      <c r="E309" s="129" t="s">
        <v>120</v>
      </c>
      <c r="F309" s="129">
        <v>0</v>
      </c>
      <c r="G309" s="129">
        <v>39</v>
      </c>
      <c r="H309" s="128"/>
      <c r="I309" s="129" t="s">
        <v>120</v>
      </c>
      <c r="J309" s="129" t="s">
        <v>120</v>
      </c>
      <c r="K309" s="129">
        <v>0</v>
      </c>
      <c r="L309" s="129">
        <v>66</v>
      </c>
    </row>
    <row r="310" spans="1:12" ht="14.5">
      <c r="A310" s="126" t="s">
        <v>671</v>
      </c>
      <c r="B310" s="126" t="s">
        <v>672</v>
      </c>
      <c r="C310" s="127"/>
      <c r="D310" s="129">
        <v>78</v>
      </c>
      <c r="E310" s="129">
        <v>4</v>
      </c>
      <c r="F310" s="129">
        <v>4</v>
      </c>
      <c r="G310" s="129">
        <v>86</v>
      </c>
      <c r="H310" s="128"/>
      <c r="I310" s="129">
        <v>45</v>
      </c>
      <c r="J310" s="129">
        <v>2</v>
      </c>
      <c r="K310" s="129">
        <v>2</v>
      </c>
      <c r="L310" s="129">
        <v>49</v>
      </c>
    </row>
    <row r="311" spans="1:12" ht="14.5">
      <c r="A311" s="126" t="s">
        <v>673</v>
      </c>
      <c r="B311" s="126" t="s">
        <v>674</v>
      </c>
      <c r="C311" s="127"/>
      <c r="D311" s="129">
        <v>70</v>
      </c>
      <c r="E311" s="129" t="s">
        <v>120</v>
      </c>
      <c r="F311" s="129" t="s">
        <v>120</v>
      </c>
      <c r="G311" s="129">
        <v>76</v>
      </c>
      <c r="H311" s="128"/>
      <c r="I311" s="129">
        <v>90</v>
      </c>
      <c r="J311" s="129" t="s">
        <v>120</v>
      </c>
      <c r="K311" s="129" t="s">
        <v>120</v>
      </c>
      <c r="L311" s="129">
        <v>97</v>
      </c>
    </row>
    <row r="312" spans="1:12" ht="14.5">
      <c r="A312" s="126" t="s">
        <v>675</v>
      </c>
      <c r="B312" s="126" t="s">
        <v>676</v>
      </c>
      <c r="C312" s="127"/>
      <c r="D312" s="129">
        <v>595</v>
      </c>
      <c r="E312" s="129">
        <v>24</v>
      </c>
      <c r="F312" s="129">
        <v>45</v>
      </c>
      <c r="G312" s="129">
        <v>664</v>
      </c>
      <c r="H312" s="128"/>
      <c r="I312" s="129">
        <v>75</v>
      </c>
      <c r="J312" s="129">
        <v>3</v>
      </c>
      <c r="K312" s="129">
        <v>6</v>
      </c>
      <c r="L312" s="129">
        <v>84</v>
      </c>
    </row>
    <row r="313" spans="1:12" ht="14.5">
      <c r="A313" s="126" t="s">
        <v>677</v>
      </c>
      <c r="B313" s="126" t="s">
        <v>678</v>
      </c>
      <c r="C313" s="127"/>
      <c r="D313" s="129">
        <v>320</v>
      </c>
      <c r="E313" s="129">
        <v>8</v>
      </c>
      <c r="F313" s="129">
        <v>9</v>
      </c>
      <c r="G313" s="129">
        <v>337</v>
      </c>
      <c r="H313" s="128"/>
      <c r="I313" s="129">
        <v>76</v>
      </c>
      <c r="J313" s="129">
        <v>2</v>
      </c>
      <c r="K313" s="129">
        <v>2</v>
      </c>
      <c r="L313" s="129">
        <v>80</v>
      </c>
    </row>
    <row r="314" spans="1:12" ht="14.5">
      <c r="A314" s="126" t="s">
        <v>679</v>
      </c>
      <c r="B314" s="126" t="s">
        <v>680</v>
      </c>
      <c r="C314" s="127"/>
      <c r="D314" s="129">
        <v>262</v>
      </c>
      <c r="E314" s="129">
        <v>8</v>
      </c>
      <c r="F314" s="129">
        <v>20</v>
      </c>
      <c r="G314" s="129">
        <v>290</v>
      </c>
      <c r="H314" s="128"/>
      <c r="I314" s="129">
        <v>94</v>
      </c>
      <c r="J314" s="129">
        <v>3</v>
      </c>
      <c r="K314" s="129">
        <v>7</v>
      </c>
      <c r="L314" s="129">
        <v>104</v>
      </c>
    </row>
    <row r="315" spans="1:12" ht="14.5">
      <c r="A315" s="126" t="s">
        <v>681</v>
      </c>
      <c r="B315" s="126" t="s">
        <v>682</v>
      </c>
      <c r="C315" s="127"/>
      <c r="D315" s="129">
        <v>88</v>
      </c>
      <c r="E315" s="129">
        <v>0</v>
      </c>
      <c r="F315" s="129">
        <v>6</v>
      </c>
      <c r="G315" s="129">
        <v>94</v>
      </c>
      <c r="H315" s="128"/>
      <c r="I315" s="129">
        <v>96</v>
      </c>
      <c r="J315" s="129">
        <v>0</v>
      </c>
      <c r="K315" s="129">
        <v>7</v>
      </c>
      <c r="L315" s="129">
        <v>102</v>
      </c>
    </row>
    <row r="316" spans="1:12" ht="14.5">
      <c r="A316" s="126" t="s">
        <v>683</v>
      </c>
      <c r="B316" s="126" t="s">
        <v>684</v>
      </c>
      <c r="C316" s="127"/>
      <c r="D316" s="129">
        <v>129</v>
      </c>
      <c r="E316" s="129" t="s">
        <v>120</v>
      </c>
      <c r="F316" s="129" t="s">
        <v>120</v>
      </c>
      <c r="G316" s="129">
        <v>149</v>
      </c>
      <c r="H316" s="128"/>
      <c r="I316" s="129">
        <v>58</v>
      </c>
      <c r="J316" s="129" t="s">
        <v>120</v>
      </c>
      <c r="K316" s="129" t="s">
        <v>120</v>
      </c>
      <c r="L316" s="129">
        <v>66</v>
      </c>
    </row>
    <row r="317" spans="1:12">
      <c r="A317" s="64" t="s">
        <v>993</v>
      </c>
      <c r="B317" s="64"/>
      <c r="C317" s="64"/>
      <c r="D317" s="64"/>
      <c r="E317" s="64"/>
      <c r="F317" s="64"/>
      <c r="G317" s="64"/>
      <c r="H317" s="64"/>
      <c r="I317" s="64"/>
      <c r="J317" s="64"/>
      <c r="K317" s="64"/>
    </row>
    <row r="318" spans="1:12">
      <c r="A318" s="61" t="s">
        <v>994</v>
      </c>
      <c r="B318" s="61"/>
      <c r="C318" s="61"/>
      <c r="D318" s="61"/>
      <c r="E318" s="61"/>
      <c r="F318" s="61"/>
      <c r="G318" s="61"/>
      <c r="H318" s="61"/>
      <c r="I318" s="61"/>
      <c r="J318" s="61"/>
      <c r="K318" s="61"/>
    </row>
    <row r="319" spans="1:12">
      <c r="A319" s="61" t="s">
        <v>995</v>
      </c>
      <c r="B319" s="61"/>
      <c r="C319" s="61"/>
      <c r="D319" s="61"/>
      <c r="E319" s="61"/>
      <c r="F319" s="61"/>
      <c r="G319" s="61"/>
      <c r="H319" s="61"/>
      <c r="I319" s="61"/>
      <c r="J319" s="61"/>
      <c r="K319" s="61"/>
    </row>
    <row r="320" spans="1:12">
      <c r="A320" s="61" t="s">
        <v>51</v>
      </c>
      <c r="B320" s="61"/>
      <c r="C320" s="61"/>
      <c r="D320" s="61"/>
      <c r="E320" s="32"/>
      <c r="F320" s="32"/>
      <c r="G320" s="61"/>
      <c r="H320" s="61"/>
      <c r="I320" s="61"/>
      <c r="J320" s="61"/>
      <c r="K320" s="61"/>
    </row>
    <row r="321" spans="1:11">
      <c r="A321" s="61" t="s">
        <v>52</v>
      </c>
      <c r="B321" s="61"/>
      <c r="C321" s="61"/>
      <c r="D321" s="61"/>
      <c r="E321" s="61"/>
      <c r="F321" s="61"/>
      <c r="G321" s="61"/>
      <c r="H321" s="61"/>
      <c r="I321" s="61"/>
      <c r="J321" s="61"/>
      <c r="K321" s="61"/>
    </row>
  </sheetData>
  <pageMargins left="0.7" right="0.7" top="0.75" bottom="0.75" header="0.3" footer="0.3"/>
  <ignoredErrors>
    <ignoredError sqref="A5:A316" numberStoredAsText="1"/>
  </ignoredErrors>
  <drawing r:id="rId1"/>
  <tableParts count="3">
    <tablePart r:id="rId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FF156-A7B8-4C22-AF77-9F80CC6EE48E}">
  <sheetPr codeName="Blad9">
    <tabColor theme="2" tint="-9.9978637043366805E-2"/>
  </sheetPr>
  <dimension ref="A1:S42"/>
  <sheetViews>
    <sheetView workbookViewId="0"/>
  </sheetViews>
  <sheetFormatPr defaultColWidth="9.296875" defaultRowHeight="13.5"/>
  <cols>
    <col min="1" max="1" width="37.19921875" style="25" bestFit="1" customWidth="1"/>
    <col min="2" max="14" width="10.69921875" style="25" customWidth="1"/>
    <col min="15" max="15" width="9.5" style="25" customWidth="1"/>
    <col min="16" max="16" width="10.69921875" style="25" customWidth="1"/>
    <col min="17" max="17" width="12.69921875" style="25" customWidth="1"/>
    <col min="18" max="18" width="9.5" style="25" customWidth="1"/>
    <col min="19" max="19" width="10.69921875" style="25" customWidth="1"/>
    <col min="20" max="16384" width="9.296875" style="25"/>
  </cols>
  <sheetData>
    <row r="1" spans="1:19">
      <c r="A1" s="63" t="s">
        <v>710</v>
      </c>
    </row>
    <row r="2" spans="1:19" ht="16.5">
      <c r="A2" s="52" t="s">
        <v>784</v>
      </c>
    </row>
    <row r="3" spans="1:19" ht="16.5">
      <c r="A3" s="74" t="s">
        <v>785</v>
      </c>
    </row>
    <row r="4" spans="1:19" ht="15">
      <c r="A4" s="31" t="s">
        <v>694</v>
      </c>
      <c r="B4" s="80" t="s">
        <v>713</v>
      </c>
      <c r="C4" s="80" t="s">
        <v>714</v>
      </c>
      <c r="D4" s="80" t="s">
        <v>715</v>
      </c>
      <c r="E4" s="80" t="s">
        <v>716</v>
      </c>
      <c r="F4" s="80" t="s">
        <v>695</v>
      </c>
      <c r="G4" s="80" t="s">
        <v>717</v>
      </c>
      <c r="H4" s="80" t="s">
        <v>718</v>
      </c>
      <c r="I4" s="80" t="s">
        <v>696</v>
      </c>
      <c r="J4" s="80" t="s">
        <v>719</v>
      </c>
      <c r="K4" s="80" t="s">
        <v>720</v>
      </c>
      <c r="L4" s="80" t="s">
        <v>58</v>
      </c>
      <c r="M4" s="80" t="s">
        <v>721</v>
      </c>
      <c r="N4" s="80" t="s">
        <v>723</v>
      </c>
      <c r="O4" s="80" t="s">
        <v>697</v>
      </c>
      <c r="P4" s="80" t="s">
        <v>724</v>
      </c>
      <c r="Q4" s="80" t="s">
        <v>726</v>
      </c>
      <c r="R4" s="80" t="s">
        <v>29</v>
      </c>
      <c r="S4" s="80" t="s">
        <v>725</v>
      </c>
    </row>
    <row r="5" spans="1:19" ht="15">
      <c r="A5" s="31"/>
      <c r="B5" s="80" t="s">
        <v>30</v>
      </c>
      <c r="C5" s="80" t="s">
        <v>31</v>
      </c>
      <c r="D5" s="80" t="s">
        <v>32</v>
      </c>
      <c r="E5" s="80" t="s">
        <v>30</v>
      </c>
      <c r="F5" s="80" t="s">
        <v>31</v>
      </c>
      <c r="G5" s="80" t="s">
        <v>32</v>
      </c>
      <c r="H5" s="80" t="s">
        <v>30</v>
      </c>
      <c r="I5" s="80" t="s">
        <v>31</v>
      </c>
      <c r="J5" s="80" t="s">
        <v>32</v>
      </c>
      <c r="K5" s="80" t="s">
        <v>30</v>
      </c>
      <c r="L5" s="80" t="s">
        <v>31</v>
      </c>
      <c r="M5" s="80" t="s">
        <v>32</v>
      </c>
      <c r="N5" s="80" t="s">
        <v>30</v>
      </c>
      <c r="O5" s="80" t="s">
        <v>31</v>
      </c>
      <c r="P5" s="80" t="s">
        <v>32</v>
      </c>
      <c r="Q5" s="80" t="s">
        <v>30</v>
      </c>
      <c r="R5" s="80" t="s">
        <v>31</v>
      </c>
      <c r="S5" s="80" t="s">
        <v>32</v>
      </c>
    </row>
    <row r="6" spans="1:19" ht="15">
      <c r="A6" s="53" t="s">
        <v>698</v>
      </c>
      <c r="B6" s="174">
        <v>0</v>
      </c>
      <c r="C6" s="175">
        <v>0</v>
      </c>
      <c r="D6" s="176">
        <v>0</v>
      </c>
      <c r="E6" s="174">
        <v>1</v>
      </c>
      <c r="F6" s="175">
        <v>0</v>
      </c>
      <c r="G6" s="176">
        <v>1</v>
      </c>
      <c r="H6" s="174">
        <v>27</v>
      </c>
      <c r="I6" s="175">
        <v>12</v>
      </c>
      <c r="J6" s="176">
        <v>39</v>
      </c>
      <c r="K6" s="174">
        <v>270</v>
      </c>
      <c r="L6" s="175">
        <v>225</v>
      </c>
      <c r="M6" s="176">
        <v>495</v>
      </c>
      <c r="N6" s="174">
        <v>18</v>
      </c>
      <c r="O6" s="175">
        <v>11</v>
      </c>
      <c r="P6" s="176">
        <v>29</v>
      </c>
      <c r="Q6" s="174">
        <v>316</v>
      </c>
      <c r="R6" s="175">
        <v>248</v>
      </c>
      <c r="S6" s="176">
        <v>564</v>
      </c>
    </row>
    <row r="7" spans="1:19" ht="15">
      <c r="A7" s="53" t="s">
        <v>699</v>
      </c>
      <c r="B7" s="174">
        <v>45</v>
      </c>
      <c r="C7" s="175">
        <v>49</v>
      </c>
      <c r="D7" s="176">
        <v>94</v>
      </c>
      <c r="E7" s="174">
        <v>190</v>
      </c>
      <c r="F7" s="175">
        <v>364</v>
      </c>
      <c r="G7" s="176">
        <v>554</v>
      </c>
      <c r="H7" s="174">
        <v>313</v>
      </c>
      <c r="I7" s="175">
        <v>558</v>
      </c>
      <c r="J7" s="176">
        <v>871</v>
      </c>
      <c r="K7" s="174">
        <v>1133</v>
      </c>
      <c r="L7" s="175">
        <v>1269</v>
      </c>
      <c r="M7" s="176">
        <v>2402</v>
      </c>
      <c r="N7" s="174">
        <v>394</v>
      </c>
      <c r="O7" s="175">
        <v>397</v>
      </c>
      <c r="P7" s="176">
        <v>791</v>
      </c>
      <c r="Q7" s="174">
        <v>2075</v>
      </c>
      <c r="R7" s="175">
        <v>2637</v>
      </c>
      <c r="S7" s="176">
        <v>4712</v>
      </c>
    </row>
    <row r="8" spans="1:19" ht="15">
      <c r="A8" s="53" t="s">
        <v>700</v>
      </c>
      <c r="B8" s="174">
        <v>0</v>
      </c>
      <c r="C8" s="175">
        <v>1</v>
      </c>
      <c r="D8" s="176">
        <v>1</v>
      </c>
      <c r="E8" s="174">
        <v>35</v>
      </c>
      <c r="F8" s="175">
        <v>95</v>
      </c>
      <c r="G8" s="176">
        <v>130</v>
      </c>
      <c r="H8" s="174">
        <v>917</v>
      </c>
      <c r="I8" s="175">
        <v>1532</v>
      </c>
      <c r="J8" s="176">
        <v>2449</v>
      </c>
      <c r="K8" s="174">
        <v>1437</v>
      </c>
      <c r="L8" s="175">
        <v>1757</v>
      </c>
      <c r="M8" s="176">
        <v>3194</v>
      </c>
      <c r="N8" s="174">
        <v>306</v>
      </c>
      <c r="O8" s="175">
        <v>283</v>
      </c>
      <c r="P8" s="176">
        <v>589</v>
      </c>
      <c r="Q8" s="174">
        <v>2695</v>
      </c>
      <c r="R8" s="175">
        <v>3668</v>
      </c>
      <c r="S8" s="176">
        <v>6363</v>
      </c>
    </row>
    <row r="9" spans="1:19" ht="15">
      <c r="A9" s="53" t="s">
        <v>701</v>
      </c>
      <c r="B9" s="174">
        <v>0</v>
      </c>
      <c r="C9" s="175">
        <v>0</v>
      </c>
      <c r="D9" s="176">
        <v>0</v>
      </c>
      <c r="E9" s="174">
        <v>22</v>
      </c>
      <c r="F9" s="175">
        <v>44</v>
      </c>
      <c r="G9" s="176">
        <v>66</v>
      </c>
      <c r="H9" s="174">
        <v>1464</v>
      </c>
      <c r="I9" s="175">
        <v>1840</v>
      </c>
      <c r="J9" s="176">
        <v>3304</v>
      </c>
      <c r="K9" s="174">
        <v>5324</v>
      </c>
      <c r="L9" s="175">
        <v>6527</v>
      </c>
      <c r="M9" s="176">
        <v>11851</v>
      </c>
      <c r="N9" s="174">
        <v>799</v>
      </c>
      <c r="O9" s="175">
        <v>851</v>
      </c>
      <c r="P9" s="176">
        <v>1650</v>
      </c>
      <c r="Q9" s="174">
        <v>7609</v>
      </c>
      <c r="R9" s="175">
        <v>9262</v>
      </c>
      <c r="S9" s="176">
        <v>16871</v>
      </c>
    </row>
    <row r="10" spans="1:19" ht="15">
      <c r="A10" s="53" t="s">
        <v>702</v>
      </c>
      <c r="B10" s="174">
        <v>154</v>
      </c>
      <c r="C10" s="175">
        <v>355</v>
      </c>
      <c r="D10" s="176">
        <v>509</v>
      </c>
      <c r="E10" s="174">
        <v>561</v>
      </c>
      <c r="F10" s="175">
        <v>1580</v>
      </c>
      <c r="G10" s="176">
        <v>2141</v>
      </c>
      <c r="H10" s="174">
        <v>359</v>
      </c>
      <c r="I10" s="175">
        <v>754</v>
      </c>
      <c r="J10" s="176">
        <v>1113</v>
      </c>
      <c r="K10" s="174">
        <v>76</v>
      </c>
      <c r="L10" s="175">
        <v>109</v>
      </c>
      <c r="M10" s="176">
        <v>185</v>
      </c>
      <c r="N10" s="174">
        <v>8</v>
      </c>
      <c r="O10" s="175">
        <v>10</v>
      </c>
      <c r="P10" s="176">
        <v>18</v>
      </c>
      <c r="Q10" s="174">
        <v>1158</v>
      </c>
      <c r="R10" s="175">
        <v>2808</v>
      </c>
      <c r="S10" s="176">
        <v>3966</v>
      </c>
    </row>
    <row r="11" spans="1:19" ht="15">
      <c r="A11" s="53" t="s">
        <v>703</v>
      </c>
      <c r="B11" s="174">
        <v>66</v>
      </c>
      <c r="C11" s="175">
        <v>163</v>
      </c>
      <c r="D11" s="176">
        <v>229</v>
      </c>
      <c r="E11" s="174">
        <v>634</v>
      </c>
      <c r="F11" s="175">
        <v>1609</v>
      </c>
      <c r="G11" s="176">
        <v>2243</v>
      </c>
      <c r="H11" s="174">
        <v>1940</v>
      </c>
      <c r="I11" s="175">
        <v>3240</v>
      </c>
      <c r="J11" s="176">
        <v>5180</v>
      </c>
      <c r="K11" s="174">
        <v>340</v>
      </c>
      <c r="L11" s="175">
        <v>533</v>
      </c>
      <c r="M11" s="176">
        <v>873</v>
      </c>
      <c r="N11" s="174">
        <v>3</v>
      </c>
      <c r="O11" s="175">
        <v>5</v>
      </c>
      <c r="P11" s="176">
        <v>8</v>
      </c>
      <c r="Q11" s="174">
        <v>2983</v>
      </c>
      <c r="R11" s="175">
        <v>5550</v>
      </c>
      <c r="S11" s="176">
        <v>8533</v>
      </c>
    </row>
    <row r="12" spans="1:19" ht="15">
      <c r="A12" s="53" t="s">
        <v>704</v>
      </c>
      <c r="B12" s="174">
        <v>0</v>
      </c>
      <c r="C12" s="175">
        <v>0</v>
      </c>
      <c r="D12" s="176">
        <v>0</v>
      </c>
      <c r="E12" s="174">
        <v>4</v>
      </c>
      <c r="F12" s="175">
        <v>17</v>
      </c>
      <c r="G12" s="176">
        <v>21</v>
      </c>
      <c r="H12" s="174">
        <v>1803</v>
      </c>
      <c r="I12" s="175">
        <v>3142</v>
      </c>
      <c r="J12" s="176">
        <v>4945</v>
      </c>
      <c r="K12" s="174">
        <v>0</v>
      </c>
      <c r="L12" s="175">
        <v>0</v>
      </c>
      <c r="M12" s="176">
        <v>0</v>
      </c>
      <c r="N12" s="174">
        <v>0</v>
      </c>
      <c r="O12" s="175">
        <v>0</v>
      </c>
      <c r="P12" s="176">
        <v>0</v>
      </c>
      <c r="Q12" s="174">
        <v>1807</v>
      </c>
      <c r="R12" s="175">
        <v>3159</v>
      </c>
      <c r="S12" s="176">
        <v>4966</v>
      </c>
    </row>
    <row r="13" spans="1:19" ht="15">
      <c r="A13" s="53" t="s">
        <v>705</v>
      </c>
      <c r="B13" s="174">
        <v>3</v>
      </c>
      <c r="C13" s="175">
        <v>0</v>
      </c>
      <c r="D13" s="176">
        <v>3</v>
      </c>
      <c r="E13" s="174">
        <v>13</v>
      </c>
      <c r="F13" s="175">
        <v>47</v>
      </c>
      <c r="G13" s="176">
        <v>60</v>
      </c>
      <c r="H13" s="174">
        <v>288</v>
      </c>
      <c r="I13" s="175">
        <v>466</v>
      </c>
      <c r="J13" s="176">
        <v>754</v>
      </c>
      <c r="K13" s="174">
        <v>1</v>
      </c>
      <c r="L13" s="175">
        <v>1</v>
      </c>
      <c r="M13" s="176">
        <v>2</v>
      </c>
      <c r="N13" s="174">
        <v>0</v>
      </c>
      <c r="O13" s="175">
        <v>0</v>
      </c>
      <c r="P13" s="176">
        <v>0</v>
      </c>
      <c r="Q13" s="174">
        <v>305</v>
      </c>
      <c r="R13" s="175">
        <v>514</v>
      </c>
      <c r="S13" s="176">
        <v>819</v>
      </c>
    </row>
    <row r="14" spans="1:19" ht="15">
      <c r="A14" s="53" t="s">
        <v>706</v>
      </c>
      <c r="B14" s="174">
        <v>0</v>
      </c>
      <c r="C14" s="175">
        <v>0</v>
      </c>
      <c r="D14" s="176">
        <v>0</v>
      </c>
      <c r="E14" s="174">
        <v>0</v>
      </c>
      <c r="F14" s="175">
        <v>0</v>
      </c>
      <c r="G14" s="176">
        <v>0</v>
      </c>
      <c r="H14" s="174">
        <v>490</v>
      </c>
      <c r="I14" s="175">
        <v>751</v>
      </c>
      <c r="J14" s="176">
        <v>1241</v>
      </c>
      <c r="K14" s="174">
        <v>10126</v>
      </c>
      <c r="L14" s="175">
        <v>14733</v>
      </c>
      <c r="M14" s="176">
        <v>24859</v>
      </c>
      <c r="N14" s="174">
        <v>1791</v>
      </c>
      <c r="O14" s="175">
        <v>2283</v>
      </c>
      <c r="P14" s="176">
        <v>4074</v>
      </c>
      <c r="Q14" s="174">
        <v>12407</v>
      </c>
      <c r="R14" s="175">
        <v>17767</v>
      </c>
      <c r="S14" s="176">
        <v>30174</v>
      </c>
    </row>
    <row r="15" spans="1:19" ht="15">
      <c r="A15" s="53" t="s">
        <v>707</v>
      </c>
      <c r="B15" s="174">
        <v>0</v>
      </c>
      <c r="C15" s="175">
        <v>0</v>
      </c>
      <c r="D15" s="176">
        <v>0</v>
      </c>
      <c r="E15" s="174">
        <v>0</v>
      </c>
      <c r="F15" s="175">
        <v>0</v>
      </c>
      <c r="G15" s="176">
        <v>0</v>
      </c>
      <c r="H15" s="174">
        <v>1559</v>
      </c>
      <c r="I15" s="175">
        <v>2410</v>
      </c>
      <c r="J15" s="176">
        <v>3969</v>
      </c>
      <c r="K15" s="174">
        <v>15889</v>
      </c>
      <c r="L15" s="175">
        <v>21950</v>
      </c>
      <c r="M15" s="176">
        <v>37839</v>
      </c>
      <c r="N15" s="174">
        <v>331</v>
      </c>
      <c r="O15" s="175">
        <v>468</v>
      </c>
      <c r="P15" s="176">
        <v>799</v>
      </c>
      <c r="Q15" s="174">
        <v>17779</v>
      </c>
      <c r="R15" s="175">
        <v>24828</v>
      </c>
      <c r="S15" s="176">
        <v>42607</v>
      </c>
    </row>
    <row r="16" spans="1:19" ht="15">
      <c r="A16" s="53" t="s">
        <v>708</v>
      </c>
      <c r="B16" s="177">
        <v>245</v>
      </c>
      <c r="C16" s="178">
        <v>529</v>
      </c>
      <c r="D16" s="179">
        <v>774</v>
      </c>
      <c r="E16" s="177">
        <v>1296</v>
      </c>
      <c r="F16" s="178">
        <v>3323</v>
      </c>
      <c r="G16" s="179">
        <v>4619</v>
      </c>
      <c r="H16" s="177">
        <v>6222</v>
      </c>
      <c r="I16" s="178">
        <v>10065</v>
      </c>
      <c r="J16" s="179">
        <v>16287</v>
      </c>
      <c r="K16" s="177">
        <v>21580</v>
      </c>
      <c r="L16" s="178">
        <v>29774</v>
      </c>
      <c r="M16" s="179">
        <v>51354</v>
      </c>
      <c r="N16" s="177">
        <v>2865</v>
      </c>
      <c r="O16" s="178">
        <v>3323</v>
      </c>
      <c r="P16" s="179">
        <v>6188</v>
      </c>
      <c r="Q16" s="177">
        <v>32208</v>
      </c>
      <c r="R16" s="178">
        <v>47014</v>
      </c>
      <c r="S16" s="179">
        <v>79222</v>
      </c>
    </row>
    <row r="17" spans="1:19" ht="15">
      <c r="A17" s="53" t="s">
        <v>709</v>
      </c>
      <c r="B17" s="174">
        <v>268</v>
      </c>
      <c r="C17" s="175">
        <v>568</v>
      </c>
      <c r="D17" s="176">
        <v>836</v>
      </c>
      <c r="E17" s="174">
        <v>1459</v>
      </c>
      <c r="F17" s="175">
        <v>3756</v>
      </c>
      <c r="G17" s="176">
        <v>5215</v>
      </c>
      <c r="H17" s="174">
        <v>9133</v>
      </c>
      <c r="I17" s="175">
        <v>14693</v>
      </c>
      <c r="J17" s="176">
        <v>23826</v>
      </c>
      <c r="K17" s="174">
        <v>34326</v>
      </c>
      <c r="L17" s="175">
        <v>46879</v>
      </c>
      <c r="M17" s="176">
        <v>81205</v>
      </c>
      <c r="N17" s="174">
        <v>3632</v>
      </c>
      <c r="O17" s="175">
        <v>4297</v>
      </c>
      <c r="P17" s="176">
        <v>7929</v>
      </c>
      <c r="Q17" s="174">
        <v>48818</v>
      </c>
      <c r="R17" s="175">
        <v>70193</v>
      </c>
      <c r="S17" s="176">
        <v>119011</v>
      </c>
    </row>
    <row r="18" spans="1:19" ht="15">
      <c r="A18" s="53" t="s">
        <v>712</v>
      </c>
      <c r="B18" s="177">
        <v>268</v>
      </c>
      <c r="C18" s="178">
        <v>568</v>
      </c>
      <c r="D18" s="179">
        <v>836</v>
      </c>
      <c r="E18" s="177">
        <v>1460</v>
      </c>
      <c r="F18" s="178">
        <v>3756</v>
      </c>
      <c r="G18" s="179">
        <v>5216</v>
      </c>
      <c r="H18" s="177">
        <v>9160</v>
      </c>
      <c r="I18" s="178">
        <v>14705</v>
      </c>
      <c r="J18" s="179">
        <v>23865</v>
      </c>
      <c r="K18" s="177">
        <v>34596</v>
      </c>
      <c r="L18" s="178">
        <v>47104</v>
      </c>
      <c r="M18" s="179">
        <v>81700</v>
      </c>
      <c r="N18" s="177">
        <v>3650</v>
      </c>
      <c r="O18" s="178">
        <v>4308</v>
      </c>
      <c r="P18" s="179">
        <v>7958</v>
      </c>
      <c r="Q18" s="177">
        <v>49134</v>
      </c>
      <c r="R18" s="178">
        <v>70441</v>
      </c>
      <c r="S18" s="179">
        <v>119575</v>
      </c>
    </row>
    <row r="19" spans="1:19">
      <c r="A19" s="32" t="s">
        <v>711</v>
      </c>
      <c r="B19" s="32"/>
      <c r="C19" s="32"/>
      <c r="D19" s="32"/>
      <c r="E19" s="32"/>
      <c r="F19" s="32"/>
      <c r="G19" s="32"/>
      <c r="H19" s="32"/>
      <c r="I19" s="32"/>
      <c r="J19" s="32"/>
      <c r="K19" s="32"/>
    </row>
    <row r="20" spans="1:19">
      <c r="A20" s="32" t="s">
        <v>51</v>
      </c>
      <c r="B20" s="32"/>
      <c r="C20" s="32"/>
      <c r="D20" s="32"/>
      <c r="E20" s="32"/>
      <c r="F20" s="32"/>
      <c r="G20" s="32"/>
      <c r="H20" s="32"/>
      <c r="I20" s="32"/>
      <c r="J20" s="32"/>
      <c r="K20" s="32"/>
    </row>
    <row r="21" spans="1:19">
      <c r="A21" s="32" t="s">
        <v>52</v>
      </c>
      <c r="B21" s="32"/>
      <c r="C21" s="32"/>
      <c r="D21" s="32"/>
      <c r="E21" s="32"/>
      <c r="F21" s="32"/>
      <c r="G21" s="32"/>
      <c r="H21" s="32"/>
      <c r="I21" s="32"/>
      <c r="J21" s="32"/>
      <c r="K21" s="32"/>
    </row>
    <row r="22" spans="1:19">
      <c r="A22" s="32"/>
      <c r="B22" s="32"/>
      <c r="C22" s="32"/>
      <c r="D22" s="32"/>
      <c r="E22" s="32"/>
      <c r="F22" s="32"/>
      <c r="G22" s="32"/>
      <c r="H22" s="32"/>
      <c r="I22" s="32"/>
      <c r="J22" s="32"/>
      <c r="K22" s="32"/>
    </row>
    <row r="23" spans="1:19" ht="16.5">
      <c r="A23" s="52" t="s">
        <v>786</v>
      </c>
    </row>
    <row r="24" spans="1:19" ht="16.5">
      <c r="A24" s="74" t="s">
        <v>787</v>
      </c>
    </row>
    <row r="25" spans="1:19" ht="15">
      <c r="A25" s="31" t="s">
        <v>694</v>
      </c>
      <c r="B25" s="1" t="s">
        <v>737</v>
      </c>
      <c r="C25" s="1" t="s">
        <v>738</v>
      </c>
      <c r="D25" s="1" t="s">
        <v>739</v>
      </c>
      <c r="E25" s="1" t="s">
        <v>740</v>
      </c>
      <c r="F25" s="1" t="s">
        <v>741</v>
      </c>
      <c r="G25" s="1" t="s">
        <v>742</v>
      </c>
      <c r="H25" s="1" t="s">
        <v>743</v>
      </c>
      <c r="I25" s="1" t="s">
        <v>744</v>
      </c>
      <c r="J25" s="1" t="s">
        <v>745</v>
      </c>
      <c r="K25" s="1" t="s">
        <v>746</v>
      </c>
      <c r="L25" s="1" t="s">
        <v>747</v>
      </c>
      <c r="M25" s="1" t="s">
        <v>537</v>
      </c>
      <c r="N25" s="1" t="s">
        <v>748</v>
      </c>
      <c r="O25" s="1" t="s">
        <v>539</v>
      </c>
    </row>
    <row r="26" spans="1:19" ht="14.5">
      <c r="A26" s="27" t="s">
        <v>727</v>
      </c>
      <c r="B26" s="27">
        <v>5100</v>
      </c>
      <c r="C26" s="27">
        <v>4700</v>
      </c>
      <c r="D26" s="27">
        <v>4500</v>
      </c>
      <c r="E26" s="27">
        <v>4300</v>
      </c>
      <c r="F26" s="27">
        <v>4300</v>
      </c>
      <c r="G26" s="27">
        <v>4400</v>
      </c>
      <c r="H26" s="27">
        <v>4100</v>
      </c>
      <c r="I26" s="27">
        <v>3000</v>
      </c>
      <c r="J26" s="27">
        <v>2100</v>
      </c>
      <c r="K26" s="27">
        <v>1400</v>
      </c>
      <c r="L26" s="27">
        <v>900</v>
      </c>
      <c r="M26" s="27">
        <v>800</v>
      </c>
      <c r="N26" s="27">
        <v>600</v>
      </c>
      <c r="O26" s="50">
        <v>600</v>
      </c>
    </row>
    <row r="27" spans="1:19" ht="14.5">
      <c r="A27" s="27" t="s">
        <v>728</v>
      </c>
      <c r="B27" s="27">
        <v>3600</v>
      </c>
      <c r="C27" s="27">
        <v>3800</v>
      </c>
      <c r="D27" s="27">
        <v>3900</v>
      </c>
      <c r="E27" s="27">
        <v>3900</v>
      </c>
      <c r="F27" s="27">
        <v>4100</v>
      </c>
      <c r="G27" s="27">
        <v>4300</v>
      </c>
      <c r="H27" s="27">
        <v>4600</v>
      </c>
      <c r="I27" s="27">
        <v>4900</v>
      </c>
      <c r="J27" s="27">
        <v>5100</v>
      </c>
      <c r="K27" s="27">
        <v>5200</v>
      </c>
      <c r="L27" s="27">
        <v>5300</v>
      </c>
      <c r="M27" s="27">
        <v>5000</v>
      </c>
      <c r="N27" s="27">
        <v>4800</v>
      </c>
      <c r="O27" s="50">
        <v>4700</v>
      </c>
    </row>
    <row r="28" spans="1:19" ht="14.5">
      <c r="A28" s="27" t="s">
        <v>729</v>
      </c>
      <c r="B28" s="27">
        <v>9300</v>
      </c>
      <c r="C28" s="27">
        <v>9200</v>
      </c>
      <c r="D28" s="27">
        <v>8800</v>
      </c>
      <c r="E28" s="27">
        <v>8500</v>
      </c>
      <c r="F28" s="27">
        <v>8400</v>
      </c>
      <c r="G28" s="27">
        <v>8300</v>
      </c>
      <c r="H28" s="27">
        <v>8000</v>
      </c>
      <c r="I28" s="27">
        <v>7700</v>
      </c>
      <c r="J28" s="27">
        <v>7600</v>
      </c>
      <c r="K28" s="27">
        <v>7300</v>
      </c>
      <c r="L28" s="27">
        <v>7100</v>
      </c>
      <c r="M28" s="27">
        <v>6700</v>
      </c>
      <c r="N28" s="27">
        <v>6400</v>
      </c>
      <c r="O28" s="50">
        <v>6400</v>
      </c>
    </row>
    <row r="29" spans="1:19" ht="14.5">
      <c r="A29" s="27" t="s">
        <v>730</v>
      </c>
      <c r="B29" s="27">
        <v>19500</v>
      </c>
      <c r="C29" s="27">
        <v>19500</v>
      </c>
      <c r="D29" s="27">
        <v>19700</v>
      </c>
      <c r="E29" s="27">
        <v>19500</v>
      </c>
      <c r="F29" s="27">
        <v>19500</v>
      </c>
      <c r="G29" s="27">
        <v>19500</v>
      </c>
      <c r="H29" s="27">
        <v>19400</v>
      </c>
      <c r="I29" s="27">
        <v>19300</v>
      </c>
      <c r="J29" s="27">
        <v>19100</v>
      </c>
      <c r="K29" s="27">
        <v>18700</v>
      </c>
      <c r="L29" s="27">
        <v>18100</v>
      </c>
      <c r="M29" s="27">
        <v>17600</v>
      </c>
      <c r="N29" s="27">
        <v>17100</v>
      </c>
      <c r="O29" s="50">
        <v>16900</v>
      </c>
    </row>
    <row r="30" spans="1:19" ht="14.5">
      <c r="A30" s="27" t="s">
        <v>731</v>
      </c>
      <c r="B30" s="27">
        <v>3400</v>
      </c>
      <c r="C30" s="27">
        <v>3400</v>
      </c>
      <c r="D30" s="27">
        <v>3400</v>
      </c>
      <c r="E30" s="27">
        <v>3500</v>
      </c>
      <c r="F30" s="27">
        <v>3600</v>
      </c>
      <c r="G30" s="27">
        <v>3800</v>
      </c>
      <c r="H30" s="27">
        <v>3800</v>
      </c>
      <c r="I30" s="27">
        <v>3900</v>
      </c>
      <c r="J30" s="27">
        <v>4000</v>
      </c>
      <c r="K30" s="27">
        <v>4000</v>
      </c>
      <c r="L30" s="27">
        <v>4000</v>
      </c>
      <c r="M30" s="27">
        <v>4100</v>
      </c>
      <c r="N30" s="27">
        <v>4000</v>
      </c>
      <c r="O30" s="50">
        <v>4000</v>
      </c>
    </row>
    <row r="31" spans="1:19" ht="14.5">
      <c r="A31" s="27" t="s">
        <v>732</v>
      </c>
      <c r="B31" s="27">
        <v>10000</v>
      </c>
      <c r="C31" s="27">
        <v>9900</v>
      </c>
      <c r="D31" s="27">
        <v>9800</v>
      </c>
      <c r="E31" s="27">
        <v>9700</v>
      </c>
      <c r="F31" s="27">
        <v>9600</v>
      </c>
      <c r="G31" s="27">
        <v>9700</v>
      </c>
      <c r="H31" s="27">
        <v>9600</v>
      </c>
      <c r="I31" s="27">
        <v>9400</v>
      </c>
      <c r="J31" s="27">
        <v>9400</v>
      </c>
      <c r="K31" s="27">
        <v>9100</v>
      </c>
      <c r="L31" s="27">
        <v>8800</v>
      </c>
      <c r="M31" s="27">
        <v>8800</v>
      </c>
      <c r="N31" s="27">
        <v>8700</v>
      </c>
      <c r="O31" s="50">
        <v>8500</v>
      </c>
    </row>
    <row r="32" spans="1:19" ht="14.5">
      <c r="A32" s="27" t="s">
        <v>733</v>
      </c>
      <c r="B32" s="27">
        <v>5200</v>
      </c>
      <c r="C32" s="27">
        <v>5000</v>
      </c>
      <c r="D32" s="27">
        <v>4800</v>
      </c>
      <c r="E32" s="27">
        <v>4600</v>
      </c>
      <c r="F32" s="27">
        <v>4500</v>
      </c>
      <c r="G32" s="27">
        <v>4400</v>
      </c>
      <c r="H32" s="27">
        <v>4400</v>
      </c>
      <c r="I32" s="27">
        <v>4400</v>
      </c>
      <c r="J32" s="27">
        <v>4500</v>
      </c>
      <c r="K32" s="27">
        <v>4600</v>
      </c>
      <c r="L32" s="27">
        <v>4500</v>
      </c>
      <c r="M32" s="27">
        <v>4600</v>
      </c>
      <c r="N32" s="27">
        <v>4800</v>
      </c>
      <c r="O32" s="50">
        <v>5000</v>
      </c>
    </row>
    <row r="33" spans="1:15" ht="14.5">
      <c r="A33" s="27" t="s">
        <v>734</v>
      </c>
      <c r="B33" s="27">
        <v>1400</v>
      </c>
      <c r="C33" s="27">
        <v>1300</v>
      </c>
      <c r="D33" s="27">
        <v>1200</v>
      </c>
      <c r="E33" s="27">
        <v>1100</v>
      </c>
      <c r="F33" s="27">
        <v>1000</v>
      </c>
      <c r="G33" s="27">
        <v>1000</v>
      </c>
      <c r="H33" s="27">
        <v>1000</v>
      </c>
      <c r="I33" s="27">
        <v>1000</v>
      </c>
      <c r="J33" s="27">
        <v>900</v>
      </c>
      <c r="K33" s="27">
        <v>900</v>
      </c>
      <c r="L33" s="27">
        <v>900</v>
      </c>
      <c r="M33" s="27">
        <v>900</v>
      </c>
      <c r="N33" s="27">
        <v>900</v>
      </c>
      <c r="O33" s="50">
        <v>800</v>
      </c>
    </row>
    <row r="34" spans="1:15" ht="14.5">
      <c r="A34" s="27" t="s">
        <v>735</v>
      </c>
      <c r="B34" s="27">
        <v>23400</v>
      </c>
      <c r="C34" s="27">
        <v>23900</v>
      </c>
      <c r="D34" s="27">
        <v>24500</v>
      </c>
      <c r="E34" s="27">
        <v>25200</v>
      </c>
      <c r="F34" s="27">
        <v>25800</v>
      </c>
      <c r="G34" s="27">
        <v>26500</v>
      </c>
      <c r="H34" s="27">
        <v>27100</v>
      </c>
      <c r="I34" s="27">
        <v>27800</v>
      </c>
      <c r="J34" s="27">
        <v>28300</v>
      </c>
      <c r="K34" s="27">
        <v>28800</v>
      </c>
      <c r="L34" s="27">
        <v>29200</v>
      </c>
      <c r="M34" s="27">
        <v>29700</v>
      </c>
      <c r="N34" s="27">
        <v>30000</v>
      </c>
      <c r="O34" s="50">
        <v>30200</v>
      </c>
    </row>
    <row r="35" spans="1:15" ht="14.5">
      <c r="A35" s="27" t="s">
        <v>707</v>
      </c>
      <c r="B35" s="27">
        <v>30200</v>
      </c>
      <c r="C35" s="27">
        <v>31200</v>
      </c>
      <c r="D35" s="27">
        <v>32100</v>
      </c>
      <c r="E35" s="27">
        <v>32800</v>
      </c>
      <c r="F35" s="27">
        <v>33800</v>
      </c>
      <c r="G35" s="27">
        <v>35300</v>
      </c>
      <c r="H35" s="27">
        <v>36600</v>
      </c>
      <c r="I35" s="27">
        <v>37400</v>
      </c>
      <c r="J35" s="27">
        <v>37800</v>
      </c>
      <c r="K35" s="27">
        <v>38400</v>
      </c>
      <c r="L35" s="27">
        <v>39000</v>
      </c>
      <c r="M35" s="27">
        <v>40200</v>
      </c>
      <c r="N35" s="27">
        <v>41200</v>
      </c>
      <c r="O35" s="50">
        <v>42600</v>
      </c>
    </row>
    <row r="36" spans="1:15" ht="14.5">
      <c r="A36" s="27" t="s">
        <v>708</v>
      </c>
      <c r="B36" s="27">
        <v>62100</v>
      </c>
      <c r="C36" s="27">
        <v>63400</v>
      </c>
      <c r="D36" s="27">
        <v>64700</v>
      </c>
      <c r="E36" s="27">
        <v>65900</v>
      </c>
      <c r="F36" s="27">
        <v>67400</v>
      </c>
      <c r="G36" s="27">
        <v>69500</v>
      </c>
      <c r="H36" s="27">
        <v>71400</v>
      </c>
      <c r="I36" s="27">
        <v>72900</v>
      </c>
      <c r="J36" s="27">
        <v>74100</v>
      </c>
      <c r="K36" s="27">
        <v>75100</v>
      </c>
      <c r="L36" s="27">
        <v>75800</v>
      </c>
      <c r="M36" s="27">
        <v>77000</v>
      </c>
      <c r="N36" s="27">
        <v>77500</v>
      </c>
      <c r="O36" s="50">
        <v>79200</v>
      </c>
    </row>
    <row r="37" spans="1:15" ht="14.5">
      <c r="A37" s="27" t="s">
        <v>709</v>
      </c>
      <c r="B37" s="27">
        <v>106000</v>
      </c>
      <c r="C37" s="27">
        <v>107200</v>
      </c>
      <c r="D37" s="27">
        <v>108200</v>
      </c>
      <c r="E37" s="27">
        <v>108800</v>
      </c>
      <c r="F37" s="27">
        <v>110300</v>
      </c>
      <c r="G37" s="27">
        <v>112800</v>
      </c>
      <c r="H37" s="27">
        <v>114500</v>
      </c>
      <c r="I37" s="27">
        <v>115800</v>
      </c>
      <c r="J37" s="27">
        <v>116700</v>
      </c>
      <c r="K37" s="27">
        <v>117000</v>
      </c>
      <c r="L37" s="27">
        <v>116900</v>
      </c>
      <c r="M37" s="27">
        <v>117600</v>
      </c>
      <c r="N37" s="27">
        <v>117900</v>
      </c>
      <c r="O37" s="50">
        <v>119100</v>
      </c>
    </row>
    <row r="38" spans="1:15" ht="14.5">
      <c r="A38" s="27" t="s">
        <v>712</v>
      </c>
      <c r="B38" s="50">
        <v>111100</v>
      </c>
      <c r="C38" s="50">
        <v>111900</v>
      </c>
      <c r="D38" s="50">
        <v>112700</v>
      </c>
      <c r="E38" s="50">
        <v>113100</v>
      </c>
      <c r="F38" s="50">
        <v>114600</v>
      </c>
      <c r="G38" s="50">
        <v>117200</v>
      </c>
      <c r="H38" s="50">
        <v>118600</v>
      </c>
      <c r="I38" s="50">
        <v>118800</v>
      </c>
      <c r="J38" s="50">
        <v>118800</v>
      </c>
      <c r="K38" s="50">
        <v>118400</v>
      </c>
      <c r="L38" s="50">
        <v>117800</v>
      </c>
      <c r="M38" s="50">
        <v>118400</v>
      </c>
      <c r="N38" s="50">
        <v>118500</v>
      </c>
      <c r="O38" s="50">
        <v>119700</v>
      </c>
    </row>
    <row r="39" spans="1:15">
      <c r="A39" s="32" t="s">
        <v>711</v>
      </c>
      <c r="B39" s="32"/>
      <c r="C39" s="32"/>
      <c r="D39" s="32"/>
      <c r="E39" s="32"/>
      <c r="F39" s="32"/>
      <c r="G39" s="32"/>
      <c r="H39" s="32"/>
      <c r="I39" s="32"/>
      <c r="J39" s="32"/>
      <c r="K39" s="32"/>
    </row>
    <row r="40" spans="1:15">
      <c r="A40" s="32" t="s">
        <v>736</v>
      </c>
      <c r="B40" s="32"/>
      <c r="C40" s="32"/>
      <c r="D40" s="32"/>
      <c r="E40" s="32"/>
      <c r="F40" s="32"/>
      <c r="G40" s="32"/>
      <c r="H40" s="32"/>
      <c r="I40" s="32"/>
      <c r="J40" s="32"/>
      <c r="K40" s="32"/>
    </row>
    <row r="41" spans="1:15">
      <c r="A41" s="32" t="s">
        <v>51</v>
      </c>
      <c r="B41" s="32"/>
      <c r="C41" s="32"/>
      <c r="D41" s="32"/>
      <c r="E41" s="32"/>
      <c r="F41" s="32"/>
      <c r="G41" s="32"/>
      <c r="H41" s="32"/>
      <c r="I41" s="32"/>
      <c r="J41" s="32"/>
      <c r="K41" s="32"/>
    </row>
    <row r="42" spans="1:15">
      <c r="A42" s="32" t="s">
        <v>52</v>
      </c>
      <c r="B42" s="32"/>
      <c r="C42" s="32"/>
      <c r="D42" s="32"/>
      <c r="E42" s="32"/>
      <c r="F42" s="32"/>
      <c r="G42" s="32"/>
      <c r="H42" s="32"/>
      <c r="I42" s="32"/>
      <c r="J42" s="32"/>
      <c r="K42" s="32"/>
    </row>
  </sheetData>
  <pageMargins left="0.7" right="0.7" top="0.75" bottom="0.75" header="0.3" footer="0.3"/>
  <pageSetup paperSize="9" orientation="portrait" r:id="rId1"/>
  <drawing r:id="rId2"/>
  <tableParts count="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352B8-3FEB-4080-A87B-8362861D4694}">
  <sheetPr codeName="Blad11">
    <tabColor theme="2" tint="-9.9978637043366805E-2"/>
  </sheetPr>
  <dimension ref="A1:M20"/>
  <sheetViews>
    <sheetView zoomScaleNormal="100" workbookViewId="0"/>
  </sheetViews>
  <sheetFormatPr defaultColWidth="9.296875" defaultRowHeight="13.5"/>
  <cols>
    <col min="1" max="1" width="38.19921875" style="25" customWidth="1"/>
    <col min="2" max="13" width="13.296875" style="25" customWidth="1"/>
    <col min="14" max="17" width="9.296875" style="25" customWidth="1"/>
    <col min="18" max="16384" width="9.296875" style="25"/>
  </cols>
  <sheetData>
    <row r="1" spans="1:13">
      <c r="A1" s="63" t="s">
        <v>798</v>
      </c>
    </row>
    <row r="2" spans="1:13" ht="17.25" customHeight="1">
      <c r="A2" s="58" t="s">
        <v>788</v>
      </c>
      <c r="B2" s="58"/>
      <c r="C2" s="58"/>
      <c r="D2" s="58"/>
      <c r="E2" s="58"/>
      <c r="F2" s="58"/>
      <c r="G2" s="58"/>
      <c r="H2" s="58"/>
      <c r="I2" s="58"/>
      <c r="J2" s="58"/>
      <c r="K2" s="58"/>
      <c r="L2" s="58"/>
      <c r="M2" s="58"/>
    </row>
    <row r="3" spans="1:13" ht="17.25" customHeight="1">
      <c r="A3" s="57" t="s">
        <v>789</v>
      </c>
      <c r="B3" s="57"/>
      <c r="C3" s="57"/>
      <c r="D3" s="57"/>
      <c r="E3" s="57"/>
      <c r="F3" s="57"/>
      <c r="G3" s="57"/>
      <c r="H3" s="57"/>
      <c r="I3" s="57"/>
      <c r="J3" s="57"/>
      <c r="K3" s="57"/>
      <c r="L3" s="57"/>
      <c r="M3" s="57"/>
    </row>
    <row r="4" spans="1:13" ht="15">
      <c r="A4" s="31" t="s">
        <v>756</v>
      </c>
      <c r="B4" s="89" t="s">
        <v>722</v>
      </c>
      <c r="C4" s="90" t="s">
        <v>43</v>
      </c>
      <c r="D4" s="91" t="s">
        <v>721</v>
      </c>
      <c r="E4" s="89" t="s">
        <v>749</v>
      </c>
      <c r="F4" s="90" t="s">
        <v>45</v>
      </c>
      <c r="G4" s="91" t="s">
        <v>750</v>
      </c>
      <c r="H4" s="89" t="s">
        <v>751</v>
      </c>
      <c r="I4" s="90" t="s">
        <v>28</v>
      </c>
      <c r="J4" s="91" t="s">
        <v>752</v>
      </c>
      <c r="K4" s="89" t="s">
        <v>753</v>
      </c>
      <c r="L4" s="90" t="s">
        <v>49</v>
      </c>
      <c r="M4" s="91" t="s">
        <v>754</v>
      </c>
    </row>
    <row r="5" spans="1:13" ht="15">
      <c r="A5" s="31" t="s">
        <v>694</v>
      </c>
      <c r="B5" s="79" t="s">
        <v>30</v>
      </c>
      <c r="C5" s="92" t="s">
        <v>31</v>
      </c>
      <c r="D5" s="81" t="s">
        <v>32</v>
      </c>
      <c r="E5" s="79" t="s">
        <v>30</v>
      </c>
      <c r="F5" s="92" t="s">
        <v>31</v>
      </c>
      <c r="G5" s="81" t="s">
        <v>32</v>
      </c>
      <c r="H5" s="79" t="s">
        <v>30</v>
      </c>
      <c r="I5" s="92" t="s">
        <v>31</v>
      </c>
      <c r="J5" s="81" t="s">
        <v>32</v>
      </c>
      <c r="K5" s="79" t="s">
        <v>30</v>
      </c>
      <c r="L5" s="92" t="s">
        <v>31</v>
      </c>
      <c r="M5" s="81" t="s">
        <v>32</v>
      </c>
    </row>
    <row r="6" spans="1:13" ht="15">
      <c r="A6" s="62" t="s">
        <v>755</v>
      </c>
      <c r="B6" s="82">
        <v>267</v>
      </c>
      <c r="C6" s="84">
        <v>222</v>
      </c>
      <c r="D6" s="85">
        <v>489</v>
      </c>
      <c r="E6" s="82">
        <v>9</v>
      </c>
      <c r="F6" s="84">
        <v>11</v>
      </c>
      <c r="G6" s="85">
        <v>20</v>
      </c>
      <c r="H6" s="82">
        <v>40</v>
      </c>
      <c r="I6" s="84">
        <v>15</v>
      </c>
      <c r="J6" s="85">
        <v>55</v>
      </c>
      <c r="K6" s="82">
        <v>316</v>
      </c>
      <c r="L6" s="84">
        <v>248</v>
      </c>
      <c r="M6" s="85">
        <v>564</v>
      </c>
    </row>
    <row r="7" spans="1:13" ht="15">
      <c r="A7" s="62" t="s">
        <v>699</v>
      </c>
      <c r="B7" s="82">
        <v>880</v>
      </c>
      <c r="C7" s="84">
        <v>1375</v>
      </c>
      <c r="D7" s="85">
        <v>2255</v>
      </c>
      <c r="E7" s="82">
        <v>94</v>
      </c>
      <c r="F7" s="84">
        <v>148</v>
      </c>
      <c r="G7" s="85">
        <v>242</v>
      </c>
      <c r="H7" s="82">
        <v>1101</v>
      </c>
      <c r="I7" s="84">
        <v>1114</v>
      </c>
      <c r="J7" s="85">
        <v>2215</v>
      </c>
      <c r="K7" s="82">
        <v>2075</v>
      </c>
      <c r="L7" s="84">
        <v>2637</v>
      </c>
      <c r="M7" s="85">
        <v>4712</v>
      </c>
    </row>
    <row r="8" spans="1:13" ht="15">
      <c r="A8" s="62" t="s">
        <v>700</v>
      </c>
      <c r="B8" s="82">
        <v>2180</v>
      </c>
      <c r="C8" s="84">
        <v>3165</v>
      </c>
      <c r="D8" s="85">
        <v>5345</v>
      </c>
      <c r="E8" s="82">
        <v>128</v>
      </c>
      <c r="F8" s="84">
        <v>192</v>
      </c>
      <c r="G8" s="85">
        <v>320</v>
      </c>
      <c r="H8" s="82">
        <v>387</v>
      </c>
      <c r="I8" s="84">
        <v>311</v>
      </c>
      <c r="J8" s="85">
        <v>698</v>
      </c>
      <c r="K8" s="82">
        <v>2695</v>
      </c>
      <c r="L8" s="84">
        <v>3668</v>
      </c>
      <c r="M8" s="85">
        <v>6363</v>
      </c>
    </row>
    <row r="9" spans="1:13" ht="15">
      <c r="A9" s="62" t="s">
        <v>701</v>
      </c>
      <c r="B9" s="82">
        <v>7256</v>
      </c>
      <c r="C9" s="84">
        <v>8796</v>
      </c>
      <c r="D9" s="85">
        <v>16052</v>
      </c>
      <c r="E9" s="82">
        <v>107</v>
      </c>
      <c r="F9" s="84">
        <v>180</v>
      </c>
      <c r="G9" s="85">
        <v>287</v>
      </c>
      <c r="H9" s="82">
        <v>246</v>
      </c>
      <c r="I9" s="84">
        <v>286</v>
      </c>
      <c r="J9" s="85">
        <v>532</v>
      </c>
      <c r="K9" s="82">
        <v>7609</v>
      </c>
      <c r="L9" s="84">
        <v>9262</v>
      </c>
      <c r="M9" s="85">
        <v>16871</v>
      </c>
    </row>
    <row r="10" spans="1:13" ht="15">
      <c r="A10" s="62" t="s">
        <v>702</v>
      </c>
      <c r="B10" s="82">
        <v>1108</v>
      </c>
      <c r="C10" s="84">
        <v>2762</v>
      </c>
      <c r="D10" s="85">
        <v>3870</v>
      </c>
      <c r="E10" s="82">
        <v>7</v>
      </c>
      <c r="F10" s="84">
        <v>9</v>
      </c>
      <c r="G10" s="85">
        <v>16</v>
      </c>
      <c r="H10" s="82">
        <v>43</v>
      </c>
      <c r="I10" s="84">
        <v>37</v>
      </c>
      <c r="J10" s="85">
        <v>80</v>
      </c>
      <c r="K10" s="82">
        <v>1158</v>
      </c>
      <c r="L10" s="84">
        <v>2808</v>
      </c>
      <c r="M10" s="85">
        <v>3966</v>
      </c>
    </row>
    <row r="11" spans="1:13" ht="15">
      <c r="A11" s="62" t="s">
        <v>703</v>
      </c>
      <c r="B11" s="82">
        <v>2939</v>
      </c>
      <c r="C11" s="84">
        <v>5494</v>
      </c>
      <c r="D11" s="85">
        <v>8433</v>
      </c>
      <c r="E11" s="82">
        <v>1</v>
      </c>
      <c r="F11" s="84">
        <v>6</v>
      </c>
      <c r="G11" s="85">
        <v>7</v>
      </c>
      <c r="H11" s="82">
        <v>43</v>
      </c>
      <c r="I11" s="84">
        <v>50</v>
      </c>
      <c r="J11" s="85">
        <v>93</v>
      </c>
      <c r="K11" s="82">
        <v>2983</v>
      </c>
      <c r="L11" s="84">
        <v>5550</v>
      </c>
      <c r="M11" s="85">
        <v>8533</v>
      </c>
    </row>
    <row r="12" spans="1:13" ht="15">
      <c r="A12" s="62" t="s">
        <v>704</v>
      </c>
      <c r="B12" s="82">
        <v>1785</v>
      </c>
      <c r="C12" s="84">
        <v>3129</v>
      </c>
      <c r="D12" s="85">
        <v>4914</v>
      </c>
      <c r="E12" s="82">
        <v>1</v>
      </c>
      <c r="F12" s="84">
        <v>1</v>
      </c>
      <c r="G12" s="85">
        <v>2</v>
      </c>
      <c r="H12" s="82">
        <v>21</v>
      </c>
      <c r="I12" s="84">
        <v>29</v>
      </c>
      <c r="J12" s="85">
        <v>50</v>
      </c>
      <c r="K12" s="82">
        <v>1807</v>
      </c>
      <c r="L12" s="84">
        <v>3159</v>
      </c>
      <c r="M12" s="85">
        <v>4966</v>
      </c>
    </row>
    <row r="13" spans="1:13" ht="15">
      <c r="A13" s="62" t="s">
        <v>705</v>
      </c>
      <c r="B13" s="82">
        <v>300</v>
      </c>
      <c r="C13" s="84">
        <v>509</v>
      </c>
      <c r="D13" s="85">
        <v>809</v>
      </c>
      <c r="E13" s="82">
        <v>0</v>
      </c>
      <c r="F13" s="84">
        <v>1</v>
      </c>
      <c r="G13" s="85">
        <v>1</v>
      </c>
      <c r="H13" s="82">
        <v>5</v>
      </c>
      <c r="I13" s="84">
        <v>4</v>
      </c>
      <c r="J13" s="85">
        <v>9</v>
      </c>
      <c r="K13" s="82">
        <v>305</v>
      </c>
      <c r="L13" s="84">
        <v>514</v>
      </c>
      <c r="M13" s="85">
        <v>819</v>
      </c>
    </row>
    <row r="14" spans="1:13" ht="15">
      <c r="A14" s="62" t="s">
        <v>706</v>
      </c>
      <c r="B14" s="82">
        <v>11289</v>
      </c>
      <c r="C14" s="84">
        <v>16041</v>
      </c>
      <c r="D14" s="85">
        <v>27330</v>
      </c>
      <c r="E14" s="82">
        <v>263</v>
      </c>
      <c r="F14" s="84">
        <v>489</v>
      </c>
      <c r="G14" s="85">
        <v>752</v>
      </c>
      <c r="H14" s="82">
        <v>855</v>
      </c>
      <c r="I14" s="84">
        <v>1237</v>
      </c>
      <c r="J14" s="85">
        <v>2092</v>
      </c>
      <c r="K14" s="82">
        <v>12407</v>
      </c>
      <c r="L14" s="84">
        <v>17767</v>
      </c>
      <c r="M14" s="85">
        <v>30174</v>
      </c>
    </row>
    <row r="15" spans="1:13" ht="15">
      <c r="A15" s="62" t="s">
        <v>707</v>
      </c>
      <c r="B15" s="82">
        <v>17446</v>
      </c>
      <c r="C15" s="84">
        <v>24140</v>
      </c>
      <c r="D15" s="85">
        <v>41586</v>
      </c>
      <c r="E15" s="82">
        <v>333</v>
      </c>
      <c r="F15" s="84">
        <v>688</v>
      </c>
      <c r="G15" s="85">
        <v>1021</v>
      </c>
      <c r="H15" s="82">
        <v>0</v>
      </c>
      <c r="I15" s="84">
        <v>0</v>
      </c>
      <c r="J15" s="85">
        <v>0</v>
      </c>
      <c r="K15" s="82">
        <v>17779</v>
      </c>
      <c r="L15" s="84">
        <v>24828</v>
      </c>
      <c r="M15" s="85">
        <v>42607</v>
      </c>
    </row>
    <row r="16" spans="1:13" ht="15.5" thickBot="1">
      <c r="A16" s="76" t="s">
        <v>709</v>
      </c>
      <c r="B16" s="93">
        <v>45183</v>
      </c>
      <c r="C16" s="94">
        <v>65411</v>
      </c>
      <c r="D16" s="95">
        <v>110594</v>
      </c>
      <c r="E16" s="93">
        <v>934</v>
      </c>
      <c r="F16" s="94">
        <v>1714</v>
      </c>
      <c r="G16" s="95">
        <v>2648</v>
      </c>
      <c r="H16" s="93">
        <v>2701</v>
      </c>
      <c r="I16" s="94">
        <v>3068</v>
      </c>
      <c r="J16" s="95">
        <v>5769</v>
      </c>
      <c r="K16" s="93">
        <v>48818</v>
      </c>
      <c r="L16" s="94">
        <v>70193</v>
      </c>
      <c r="M16" s="95">
        <v>119011</v>
      </c>
    </row>
    <row r="17" spans="1:13" ht="15.5" thickBot="1">
      <c r="A17" s="76" t="s">
        <v>712</v>
      </c>
      <c r="B17" s="93">
        <v>45450</v>
      </c>
      <c r="C17" s="94">
        <v>65633</v>
      </c>
      <c r="D17" s="95">
        <v>111083</v>
      </c>
      <c r="E17" s="93">
        <v>943</v>
      </c>
      <c r="F17" s="94">
        <v>1725</v>
      </c>
      <c r="G17" s="95">
        <v>2668</v>
      </c>
      <c r="H17" s="93">
        <v>2741</v>
      </c>
      <c r="I17" s="94">
        <v>3083</v>
      </c>
      <c r="J17" s="95">
        <v>5824</v>
      </c>
      <c r="K17" s="93">
        <v>49134</v>
      </c>
      <c r="L17" s="94">
        <v>70441</v>
      </c>
      <c r="M17" s="95">
        <v>119575</v>
      </c>
    </row>
    <row r="18" spans="1:13">
      <c r="A18" s="64" t="s">
        <v>711</v>
      </c>
      <c r="B18" s="64"/>
      <c r="C18" s="64"/>
      <c r="D18" s="64"/>
      <c r="E18" s="64"/>
      <c r="F18" s="64"/>
      <c r="G18" s="64"/>
      <c r="H18" s="64"/>
      <c r="I18" s="64"/>
      <c r="J18" s="64"/>
      <c r="K18" s="64"/>
      <c r="L18" s="64"/>
      <c r="M18" s="64"/>
    </row>
    <row r="19" spans="1:13">
      <c r="A19" s="61" t="s">
        <v>51</v>
      </c>
      <c r="B19" s="32"/>
      <c r="C19" s="32"/>
      <c r="D19" s="32"/>
      <c r="E19" s="32"/>
      <c r="F19" s="32"/>
      <c r="G19" s="32"/>
      <c r="H19" s="32"/>
      <c r="I19" s="32"/>
      <c r="J19" s="32"/>
      <c r="K19" s="32"/>
      <c r="L19" s="32"/>
      <c r="M19" s="32"/>
    </row>
    <row r="20" spans="1:13">
      <c r="A20" s="65" t="s">
        <v>52</v>
      </c>
      <c r="B20" s="65"/>
      <c r="C20" s="65"/>
      <c r="D20" s="65"/>
      <c r="E20" s="65"/>
      <c r="F20" s="65"/>
      <c r="G20" s="65"/>
      <c r="H20" s="65"/>
      <c r="I20" s="65"/>
      <c r="J20" s="65"/>
      <c r="K20" s="65"/>
      <c r="L20" s="65"/>
      <c r="M20" s="65"/>
    </row>
  </sheetData>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ED391-2A92-4705-AF64-097D04E67D49}">
  <sheetPr codeName="Blad12">
    <tabColor theme="2" tint="-9.9978637043366805E-2"/>
  </sheetPr>
  <dimension ref="A1:M320"/>
  <sheetViews>
    <sheetView workbookViewId="0"/>
  </sheetViews>
  <sheetFormatPr defaultColWidth="9.296875" defaultRowHeight="13.5"/>
  <cols>
    <col min="1" max="1" width="9.296875" style="25"/>
    <col min="2" max="2" width="37.5" style="25" bestFit="1" customWidth="1"/>
    <col min="3" max="3" width="39.69921875" style="25" customWidth="1"/>
    <col min="4" max="4" width="20.19921875" style="25" customWidth="1"/>
    <col min="5" max="5" width="17.69921875" style="25" customWidth="1"/>
    <col min="6" max="6" width="16.69921875" style="25" customWidth="1"/>
    <col min="7" max="7" width="16.19921875" style="25" customWidth="1"/>
    <col min="8" max="8" width="17" style="25" customWidth="1"/>
    <col min="9" max="9" width="15.796875" style="25" customWidth="1"/>
    <col min="10" max="10" width="15.5" style="25" customWidth="1"/>
    <col min="11" max="11" width="16.69921875" style="25" customWidth="1"/>
    <col min="12" max="12" width="20" style="25" customWidth="1"/>
    <col min="13" max="13" width="29.19921875" style="25" bestFit="1" customWidth="1"/>
    <col min="14" max="16384" width="9.296875" style="25"/>
  </cols>
  <sheetData>
    <row r="1" spans="1:13">
      <c r="A1" s="63" t="s">
        <v>799</v>
      </c>
      <c r="B1" s="63" t="s">
        <v>799</v>
      </c>
    </row>
    <row r="2" spans="1:13" ht="16.5">
      <c r="A2" s="77" t="s">
        <v>1008</v>
      </c>
    </row>
    <row r="3" spans="1:13" ht="16.5">
      <c r="A3" s="78" t="s">
        <v>1009</v>
      </c>
    </row>
    <row r="4" spans="1:13" ht="15">
      <c r="A4" s="31" t="s">
        <v>55</v>
      </c>
      <c r="B4" s="31" t="s">
        <v>5</v>
      </c>
      <c r="C4" s="121" t="s">
        <v>846</v>
      </c>
      <c r="D4" s="123" t="s">
        <v>757</v>
      </c>
      <c r="E4" s="121" t="s">
        <v>758</v>
      </c>
      <c r="F4" s="124" t="s">
        <v>759</v>
      </c>
      <c r="G4" s="121" t="s">
        <v>760</v>
      </c>
      <c r="H4" s="124" t="s">
        <v>761</v>
      </c>
      <c r="I4" s="124" t="s">
        <v>762</v>
      </c>
      <c r="J4" s="124" t="s">
        <v>763</v>
      </c>
      <c r="K4" s="124" t="s">
        <v>764</v>
      </c>
      <c r="L4" s="124" t="s">
        <v>765</v>
      </c>
      <c r="M4" s="125" t="s">
        <v>1010</v>
      </c>
    </row>
    <row r="5" spans="1:13" ht="15">
      <c r="A5" s="53" t="s">
        <v>60</v>
      </c>
      <c r="B5" s="53" t="s">
        <v>61</v>
      </c>
      <c r="C5" s="122">
        <v>564</v>
      </c>
      <c r="D5" s="86">
        <v>4712</v>
      </c>
      <c r="E5" s="122">
        <v>6363</v>
      </c>
      <c r="F5" s="87">
        <v>16871</v>
      </c>
      <c r="G5" s="122">
        <v>3966</v>
      </c>
      <c r="H5" s="87">
        <v>8533</v>
      </c>
      <c r="I5" s="87">
        <v>4966</v>
      </c>
      <c r="J5" s="87">
        <v>819</v>
      </c>
      <c r="K5" s="87">
        <v>30174</v>
      </c>
      <c r="L5" s="87">
        <v>42607</v>
      </c>
      <c r="M5" s="88">
        <v>79222</v>
      </c>
    </row>
    <row r="6" spans="1:13" ht="15">
      <c r="A6" s="53" t="s">
        <v>62</v>
      </c>
      <c r="B6" s="53" t="s">
        <v>63</v>
      </c>
      <c r="C6" s="122">
        <v>0</v>
      </c>
      <c r="D6" s="86">
        <v>834</v>
      </c>
      <c r="E6" s="122">
        <v>1737</v>
      </c>
      <c r="F6" s="87">
        <v>2079</v>
      </c>
      <c r="G6" s="122">
        <v>1326</v>
      </c>
      <c r="H6" s="87">
        <v>1784</v>
      </c>
      <c r="I6" s="87">
        <v>1320</v>
      </c>
      <c r="J6" s="87">
        <v>173</v>
      </c>
      <c r="K6" s="87">
        <v>5325</v>
      </c>
      <c r="L6" s="87">
        <v>8392</v>
      </c>
      <c r="M6" s="88">
        <v>15639</v>
      </c>
    </row>
    <row r="7" spans="1:13" ht="15">
      <c r="A7" s="53" t="s">
        <v>64</v>
      </c>
      <c r="B7" s="53" t="s">
        <v>65</v>
      </c>
      <c r="C7" s="122">
        <v>0</v>
      </c>
      <c r="D7" s="86">
        <v>10</v>
      </c>
      <c r="E7" s="122">
        <v>67</v>
      </c>
      <c r="F7" s="87">
        <v>27</v>
      </c>
      <c r="G7" s="122">
        <v>37</v>
      </c>
      <c r="H7" s="87">
        <v>44</v>
      </c>
      <c r="I7" s="87">
        <v>31</v>
      </c>
      <c r="J7" s="87" t="s">
        <v>120</v>
      </c>
      <c r="K7" s="87">
        <v>133</v>
      </c>
      <c r="L7" s="87">
        <v>190</v>
      </c>
      <c r="M7" s="88">
        <v>383</v>
      </c>
    </row>
    <row r="8" spans="1:13" ht="15">
      <c r="A8" s="53" t="s">
        <v>66</v>
      </c>
      <c r="B8" s="53" t="s">
        <v>67</v>
      </c>
      <c r="C8" s="122">
        <v>0</v>
      </c>
      <c r="D8" s="86">
        <v>8</v>
      </c>
      <c r="E8" s="122">
        <v>12</v>
      </c>
      <c r="F8" s="87">
        <v>16</v>
      </c>
      <c r="G8" s="122">
        <v>13</v>
      </c>
      <c r="H8" s="87">
        <v>23</v>
      </c>
      <c r="I8" s="87">
        <v>23</v>
      </c>
      <c r="J8" s="87" t="s">
        <v>120</v>
      </c>
      <c r="K8" s="87">
        <v>106</v>
      </c>
      <c r="L8" s="87">
        <v>112</v>
      </c>
      <c r="M8" s="88">
        <v>210</v>
      </c>
    </row>
    <row r="9" spans="1:13" ht="15">
      <c r="A9" s="53" t="s">
        <v>68</v>
      </c>
      <c r="B9" s="53" t="s">
        <v>69</v>
      </c>
      <c r="C9" s="122">
        <v>0</v>
      </c>
      <c r="D9" s="86">
        <v>16</v>
      </c>
      <c r="E9" s="122">
        <v>12</v>
      </c>
      <c r="F9" s="87">
        <v>63</v>
      </c>
      <c r="G9" s="122">
        <v>16</v>
      </c>
      <c r="H9" s="87">
        <v>38</v>
      </c>
      <c r="I9" s="87">
        <v>26</v>
      </c>
      <c r="J9" s="87">
        <v>6</v>
      </c>
      <c r="K9" s="87">
        <v>133</v>
      </c>
      <c r="L9" s="87">
        <v>214</v>
      </c>
      <c r="M9" s="88">
        <v>350</v>
      </c>
    </row>
    <row r="10" spans="1:13" ht="15">
      <c r="A10" s="53" t="s">
        <v>70</v>
      </c>
      <c r="B10" s="53" t="s">
        <v>71</v>
      </c>
      <c r="C10" s="122">
        <v>0</v>
      </c>
      <c r="D10" s="86">
        <v>8</v>
      </c>
      <c r="E10" s="122">
        <v>71</v>
      </c>
      <c r="F10" s="87">
        <v>11</v>
      </c>
      <c r="G10" s="122">
        <v>19</v>
      </c>
      <c r="H10" s="87">
        <v>58</v>
      </c>
      <c r="I10" s="87">
        <v>32</v>
      </c>
      <c r="J10" s="87">
        <v>5</v>
      </c>
      <c r="K10" s="87">
        <v>101</v>
      </c>
      <c r="L10" s="87">
        <v>177</v>
      </c>
      <c r="M10" s="88">
        <v>319</v>
      </c>
    </row>
    <row r="11" spans="1:13" ht="15">
      <c r="A11" s="53" t="s">
        <v>72</v>
      </c>
      <c r="B11" s="53" t="s">
        <v>73</v>
      </c>
      <c r="C11" s="122">
        <v>0</v>
      </c>
      <c r="D11" s="86">
        <v>75</v>
      </c>
      <c r="E11" s="122">
        <v>88</v>
      </c>
      <c r="F11" s="87">
        <v>67</v>
      </c>
      <c r="G11" s="122">
        <v>96</v>
      </c>
      <c r="H11" s="87">
        <v>53</v>
      </c>
      <c r="I11" s="87">
        <v>44</v>
      </c>
      <c r="J11" s="87">
        <v>9</v>
      </c>
      <c r="K11" s="87">
        <v>216</v>
      </c>
      <c r="L11" s="87">
        <v>309</v>
      </c>
      <c r="M11" s="88">
        <v>668</v>
      </c>
    </row>
    <row r="12" spans="1:13" ht="15">
      <c r="A12" s="53" t="s">
        <v>74</v>
      </c>
      <c r="B12" s="53" t="s">
        <v>75</v>
      </c>
      <c r="C12" s="122">
        <v>0</v>
      </c>
      <c r="D12" s="86">
        <v>8</v>
      </c>
      <c r="E12" s="122">
        <v>16</v>
      </c>
      <c r="F12" s="87">
        <v>23</v>
      </c>
      <c r="G12" s="122">
        <v>10</v>
      </c>
      <c r="H12" s="87">
        <v>28</v>
      </c>
      <c r="I12" s="87">
        <v>11</v>
      </c>
      <c r="J12" s="87">
        <v>4</v>
      </c>
      <c r="K12" s="87">
        <v>97</v>
      </c>
      <c r="L12" s="87">
        <v>116</v>
      </c>
      <c r="M12" s="88">
        <v>207</v>
      </c>
    </row>
    <row r="13" spans="1:13" ht="15">
      <c r="A13" s="53" t="s">
        <v>76</v>
      </c>
      <c r="B13" s="53" t="s">
        <v>77</v>
      </c>
      <c r="C13" s="122">
        <v>0</v>
      </c>
      <c r="D13" s="86">
        <v>35</v>
      </c>
      <c r="E13" s="122">
        <v>43</v>
      </c>
      <c r="F13" s="87">
        <v>185</v>
      </c>
      <c r="G13" s="122">
        <v>74</v>
      </c>
      <c r="H13" s="87">
        <v>76</v>
      </c>
      <c r="I13" s="87">
        <v>52</v>
      </c>
      <c r="J13" s="87" t="s">
        <v>120</v>
      </c>
      <c r="K13" s="87">
        <v>250</v>
      </c>
      <c r="L13" s="87">
        <v>377</v>
      </c>
      <c r="M13" s="88">
        <v>748</v>
      </c>
    </row>
    <row r="14" spans="1:13" ht="15">
      <c r="A14" s="53" t="s">
        <v>78</v>
      </c>
      <c r="B14" s="53" t="s">
        <v>79</v>
      </c>
      <c r="C14" s="122">
        <v>0</v>
      </c>
      <c r="D14" s="86">
        <v>82</v>
      </c>
      <c r="E14" s="122">
        <v>133</v>
      </c>
      <c r="F14" s="87">
        <v>193</v>
      </c>
      <c r="G14" s="122">
        <v>94</v>
      </c>
      <c r="H14" s="87">
        <v>75</v>
      </c>
      <c r="I14" s="87">
        <v>56</v>
      </c>
      <c r="J14" s="87">
        <v>10</v>
      </c>
      <c r="K14" s="87">
        <v>250</v>
      </c>
      <c r="L14" s="87">
        <v>398</v>
      </c>
      <c r="M14" s="88">
        <v>874</v>
      </c>
    </row>
    <row r="15" spans="1:13" ht="15">
      <c r="A15" s="53" t="s">
        <v>80</v>
      </c>
      <c r="B15" s="53" t="s">
        <v>81</v>
      </c>
      <c r="C15" s="122">
        <v>0</v>
      </c>
      <c r="D15" s="86">
        <v>7</v>
      </c>
      <c r="E15" s="122">
        <v>8</v>
      </c>
      <c r="F15" s="87">
        <v>24</v>
      </c>
      <c r="G15" s="122">
        <v>15</v>
      </c>
      <c r="H15" s="87">
        <v>14</v>
      </c>
      <c r="I15" s="87">
        <v>12</v>
      </c>
      <c r="J15" s="87" t="s">
        <v>120</v>
      </c>
      <c r="K15" s="87">
        <v>39</v>
      </c>
      <c r="L15" s="87">
        <v>59</v>
      </c>
      <c r="M15" s="88">
        <v>130</v>
      </c>
    </row>
    <row r="16" spans="1:13" ht="15">
      <c r="A16" s="53" t="s">
        <v>82</v>
      </c>
      <c r="B16" s="53" t="s">
        <v>83</v>
      </c>
      <c r="C16" s="122">
        <v>0</v>
      </c>
      <c r="D16" s="86">
        <v>38</v>
      </c>
      <c r="E16" s="122">
        <v>80</v>
      </c>
      <c r="F16" s="87">
        <v>174</v>
      </c>
      <c r="G16" s="122">
        <v>79</v>
      </c>
      <c r="H16" s="87">
        <v>102</v>
      </c>
      <c r="I16" s="87">
        <v>46</v>
      </c>
      <c r="J16" s="87">
        <v>8</v>
      </c>
      <c r="K16" s="87">
        <v>216</v>
      </c>
      <c r="L16" s="87">
        <v>341</v>
      </c>
      <c r="M16" s="88">
        <v>773</v>
      </c>
    </row>
    <row r="17" spans="1:13" ht="15">
      <c r="A17" s="53" t="s">
        <v>84</v>
      </c>
      <c r="B17" s="53" t="s">
        <v>85</v>
      </c>
      <c r="C17" s="122">
        <v>0</v>
      </c>
      <c r="D17" s="86">
        <v>17</v>
      </c>
      <c r="E17" s="122">
        <v>34</v>
      </c>
      <c r="F17" s="87">
        <v>60</v>
      </c>
      <c r="G17" s="122">
        <v>32</v>
      </c>
      <c r="H17" s="87">
        <v>58</v>
      </c>
      <c r="I17" s="87">
        <v>31</v>
      </c>
      <c r="J17" s="87" t="s">
        <v>120</v>
      </c>
      <c r="K17" s="87">
        <v>148</v>
      </c>
      <c r="L17" s="87">
        <v>203</v>
      </c>
      <c r="M17" s="88">
        <v>399</v>
      </c>
    </row>
    <row r="18" spans="1:13" ht="15">
      <c r="A18" s="53" t="s">
        <v>86</v>
      </c>
      <c r="B18" s="53" t="s">
        <v>87</v>
      </c>
      <c r="C18" s="122">
        <v>0</v>
      </c>
      <c r="D18" s="86">
        <v>16</v>
      </c>
      <c r="E18" s="122">
        <v>36</v>
      </c>
      <c r="F18" s="87">
        <v>18</v>
      </c>
      <c r="G18" s="122">
        <v>9</v>
      </c>
      <c r="H18" s="87">
        <v>16</v>
      </c>
      <c r="I18" s="87">
        <v>21</v>
      </c>
      <c r="J18" s="87" t="s">
        <v>120</v>
      </c>
      <c r="K18" s="87">
        <v>73</v>
      </c>
      <c r="L18" s="87">
        <v>126</v>
      </c>
      <c r="M18" s="88">
        <v>207</v>
      </c>
    </row>
    <row r="19" spans="1:13" ht="15">
      <c r="A19" s="53" t="s">
        <v>88</v>
      </c>
      <c r="B19" s="53" t="s">
        <v>89</v>
      </c>
      <c r="C19" s="122">
        <v>0</v>
      </c>
      <c r="D19" s="86">
        <v>7</v>
      </c>
      <c r="E19" s="122" t="s">
        <v>120</v>
      </c>
      <c r="F19" s="87">
        <v>22</v>
      </c>
      <c r="G19" s="122" t="s">
        <v>120</v>
      </c>
      <c r="H19" s="87">
        <v>7</v>
      </c>
      <c r="I19" s="87">
        <v>10</v>
      </c>
      <c r="J19" s="87" t="s">
        <v>120</v>
      </c>
      <c r="K19" s="87">
        <v>26</v>
      </c>
      <c r="L19" s="87">
        <v>35</v>
      </c>
      <c r="M19" s="88">
        <v>75</v>
      </c>
    </row>
    <row r="20" spans="1:13" ht="15">
      <c r="A20" s="53" t="s">
        <v>90</v>
      </c>
      <c r="B20" s="53" t="s">
        <v>91</v>
      </c>
      <c r="C20" s="122">
        <v>0</v>
      </c>
      <c r="D20" s="86">
        <v>22</v>
      </c>
      <c r="E20" s="122">
        <v>49</v>
      </c>
      <c r="F20" s="87">
        <v>32</v>
      </c>
      <c r="G20" s="122">
        <v>45</v>
      </c>
      <c r="H20" s="87">
        <v>80</v>
      </c>
      <c r="I20" s="87">
        <v>58</v>
      </c>
      <c r="J20" s="87">
        <v>7</v>
      </c>
      <c r="K20" s="87">
        <v>177</v>
      </c>
      <c r="L20" s="87">
        <v>250</v>
      </c>
      <c r="M20" s="88">
        <v>472</v>
      </c>
    </row>
    <row r="21" spans="1:13" ht="15">
      <c r="A21" s="53" t="s">
        <v>92</v>
      </c>
      <c r="B21" s="53" t="s">
        <v>93</v>
      </c>
      <c r="C21" s="122">
        <v>0</v>
      </c>
      <c r="D21" s="86">
        <v>6</v>
      </c>
      <c r="E21" s="122">
        <v>28</v>
      </c>
      <c r="F21" s="87">
        <v>45</v>
      </c>
      <c r="G21" s="122">
        <v>18</v>
      </c>
      <c r="H21" s="87">
        <v>22</v>
      </c>
      <c r="I21" s="87">
        <v>13</v>
      </c>
      <c r="J21" s="87" t="s">
        <v>120</v>
      </c>
      <c r="K21" s="87">
        <v>60</v>
      </c>
      <c r="L21" s="87">
        <v>82</v>
      </c>
      <c r="M21" s="88">
        <v>165</v>
      </c>
    </row>
    <row r="22" spans="1:13" ht="15">
      <c r="A22" s="53" t="s">
        <v>94</v>
      </c>
      <c r="B22" s="53" t="s">
        <v>95</v>
      </c>
      <c r="C22" s="122">
        <v>0</v>
      </c>
      <c r="D22" s="86">
        <v>30</v>
      </c>
      <c r="E22" s="122">
        <v>62</v>
      </c>
      <c r="F22" s="87">
        <v>54</v>
      </c>
      <c r="G22" s="122">
        <v>44</v>
      </c>
      <c r="H22" s="87">
        <v>77</v>
      </c>
      <c r="I22" s="87">
        <v>60</v>
      </c>
      <c r="J22" s="87" t="s">
        <v>120</v>
      </c>
      <c r="K22" s="87">
        <v>177</v>
      </c>
      <c r="L22" s="87">
        <v>263</v>
      </c>
      <c r="M22" s="88">
        <v>502</v>
      </c>
    </row>
    <row r="23" spans="1:13" ht="15">
      <c r="A23" s="53" t="s">
        <v>96</v>
      </c>
      <c r="B23" s="53" t="s">
        <v>97</v>
      </c>
      <c r="C23" s="122">
        <v>0</v>
      </c>
      <c r="D23" s="86">
        <v>252</v>
      </c>
      <c r="E23" s="122">
        <v>695</v>
      </c>
      <c r="F23" s="87">
        <v>444</v>
      </c>
      <c r="G23" s="122">
        <v>465</v>
      </c>
      <c r="H23" s="87">
        <v>612</v>
      </c>
      <c r="I23" s="87">
        <v>466</v>
      </c>
      <c r="J23" s="87">
        <v>70</v>
      </c>
      <c r="K23" s="87">
        <v>1751</v>
      </c>
      <c r="L23" s="87">
        <v>3123</v>
      </c>
      <c r="M23" s="88">
        <v>5506</v>
      </c>
    </row>
    <row r="24" spans="1:13" ht="15">
      <c r="A24" s="53" t="s">
        <v>98</v>
      </c>
      <c r="B24" s="53" t="s">
        <v>99</v>
      </c>
      <c r="C24" s="122">
        <v>0</v>
      </c>
      <c r="D24" s="86">
        <v>40</v>
      </c>
      <c r="E24" s="122">
        <v>30</v>
      </c>
      <c r="F24" s="87">
        <v>146</v>
      </c>
      <c r="G24" s="122">
        <v>34</v>
      </c>
      <c r="H24" s="87">
        <v>61</v>
      </c>
      <c r="I24" s="87">
        <v>62</v>
      </c>
      <c r="J24" s="87">
        <v>5</v>
      </c>
      <c r="K24" s="87">
        <v>400</v>
      </c>
      <c r="L24" s="87">
        <v>590</v>
      </c>
      <c r="M24" s="88">
        <v>933</v>
      </c>
    </row>
    <row r="25" spans="1:13" ht="15">
      <c r="A25" s="53" t="s">
        <v>100</v>
      </c>
      <c r="B25" s="53" t="s">
        <v>101</v>
      </c>
      <c r="C25" s="122">
        <v>0</v>
      </c>
      <c r="D25" s="86">
        <v>54</v>
      </c>
      <c r="E25" s="122">
        <v>96</v>
      </c>
      <c r="F25" s="87">
        <v>118</v>
      </c>
      <c r="G25" s="122">
        <v>97</v>
      </c>
      <c r="H25" s="87">
        <v>135</v>
      </c>
      <c r="I25" s="87">
        <v>87</v>
      </c>
      <c r="J25" s="87">
        <v>6</v>
      </c>
      <c r="K25" s="87">
        <v>214</v>
      </c>
      <c r="L25" s="87">
        <v>305</v>
      </c>
      <c r="M25" s="88">
        <v>702</v>
      </c>
    </row>
    <row r="26" spans="1:13" ht="15">
      <c r="A26" s="53" t="s">
        <v>102</v>
      </c>
      <c r="B26" s="53" t="s">
        <v>103</v>
      </c>
      <c r="C26" s="122">
        <v>0</v>
      </c>
      <c r="D26" s="86">
        <v>7</v>
      </c>
      <c r="E26" s="122">
        <v>28</v>
      </c>
      <c r="F26" s="87">
        <v>28</v>
      </c>
      <c r="G26" s="122">
        <v>29</v>
      </c>
      <c r="H26" s="87">
        <v>22</v>
      </c>
      <c r="I26" s="87">
        <v>23</v>
      </c>
      <c r="J26" s="87">
        <v>4</v>
      </c>
      <c r="K26" s="87">
        <v>71</v>
      </c>
      <c r="L26" s="87">
        <v>126</v>
      </c>
      <c r="M26" s="88">
        <v>235</v>
      </c>
    </row>
    <row r="27" spans="1:13" ht="15">
      <c r="A27" s="53" t="s">
        <v>104</v>
      </c>
      <c r="B27" s="53" t="s">
        <v>105</v>
      </c>
      <c r="C27" s="122">
        <v>0</v>
      </c>
      <c r="D27" s="86">
        <v>30</v>
      </c>
      <c r="E27" s="122">
        <v>32</v>
      </c>
      <c r="F27" s="87">
        <v>27</v>
      </c>
      <c r="G27" s="122">
        <v>20</v>
      </c>
      <c r="H27" s="87">
        <v>36</v>
      </c>
      <c r="I27" s="87">
        <v>35</v>
      </c>
      <c r="J27" s="87" t="s">
        <v>120</v>
      </c>
      <c r="K27" s="87">
        <v>109</v>
      </c>
      <c r="L27" s="87">
        <v>174</v>
      </c>
      <c r="M27" s="88">
        <v>329</v>
      </c>
    </row>
    <row r="28" spans="1:13" ht="15">
      <c r="A28" s="53" t="s">
        <v>106</v>
      </c>
      <c r="B28" s="53" t="s">
        <v>107</v>
      </c>
      <c r="C28" s="122">
        <v>0</v>
      </c>
      <c r="D28" s="86">
        <v>14</v>
      </c>
      <c r="E28" s="122">
        <v>34</v>
      </c>
      <c r="F28" s="87">
        <v>66</v>
      </c>
      <c r="G28" s="122">
        <v>32</v>
      </c>
      <c r="H28" s="87">
        <v>35</v>
      </c>
      <c r="I28" s="87">
        <v>40</v>
      </c>
      <c r="J28" s="87">
        <v>4</v>
      </c>
      <c r="K28" s="87">
        <v>157</v>
      </c>
      <c r="L28" s="87">
        <v>171</v>
      </c>
      <c r="M28" s="88">
        <v>322</v>
      </c>
    </row>
    <row r="29" spans="1:13" ht="15">
      <c r="A29" s="53" t="s">
        <v>108</v>
      </c>
      <c r="B29" s="53" t="s">
        <v>109</v>
      </c>
      <c r="C29" s="122">
        <v>0</v>
      </c>
      <c r="D29" s="86">
        <v>5</v>
      </c>
      <c r="E29" s="122">
        <v>9</v>
      </c>
      <c r="F29" s="87">
        <v>8</v>
      </c>
      <c r="G29" s="122">
        <v>5</v>
      </c>
      <c r="H29" s="87">
        <v>8</v>
      </c>
      <c r="I29" s="87">
        <v>9</v>
      </c>
      <c r="J29" s="87" t="s">
        <v>120</v>
      </c>
      <c r="K29" s="87">
        <v>21</v>
      </c>
      <c r="L29" s="87">
        <v>27</v>
      </c>
      <c r="M29" s="88">
        <v>63</v>
      </c>
    </row>
    <row r="30" spans="1:13" ht="15">
      <c r="A30" s="53" t="s">
        <v>110</v>
      </c>
      <c r="B30" s="53" t="s">
        <v>111</v>
      </c>
      <c r="C30" s="122">
        <v>0</v>
      </c>
      <c r="D30" s="86">
        <v>19</v>
      </c>
      <c r="E30" s="122">
        <v>25</v>
      </c>
      <c r="F30" s="87">
        <v>127</v>
      </c>
      <c r="G30" s="122">
        <v>17</v>
      </c>
      <c r="H30" s="87">
        <v>60</v>
      </c>
      <c r="I30" s="87">
        <v>32</v>
      </c>
      <c r="J30" s="87">
        <v>8</v>
      </c>
      <c r="K30" s="87">
        <v>223</v>
      </c>
      <c r="L30" s="87">
        <v>346</v>
      </c>
      <c r="M30" s="88">
        <v>544</v>
      </c>
    </row>
    <row r="31" spans="1:13" ht="15">
      <c r="A31" s="53" t="s">
        <v>112</v>
      </c>
      <c r="B31" s="53" t="s">
        <v>113</v>
      </c>
      <c r="C31" s="122">
        <v>0</v>
      </c>
      <c r="D31" s="86">
        <v>21</v>
      </c>
      <c r="E31" s="122">
        <v>43</v>
      </c>
      <c r="F31" s="87">
        <v>37</v>
      </c>
      <c r="G31" s="122">
        <v>20</v>
      </c>
      <c r="H31" s="87">
        <v>29</v>
      </c>
      <c r="I31" s="87">
        <v>27</v>
      </c>
      <c r="J31" s="87">
        <v>5</v>
      </c>
      <c r="K31" s="87">
        <v>114</v>
      </c>
      <c r="L31" s="87">
        <v>153</v>
      </c>
      <c r="M31" s="88">
        <v>311</v>
      </c>
    </row>
    <row r="32" spans="1:13" ht="15">
      <c r="A32" s="53" t="s">
        <v>114</v>
      </c>
      <c r="B32" s="53" t="s">
        <v>115</v>
      </c>
      <c r="C32" s="122">
        <v>0</v>
      </c>
      <c r="D32" s="86">
        <v>7</v>
      </c>
      <c r="E32" s="122" t="s">
        <v>120</v>
      </c>
      <c r="F32" s="87">
        <v>64</v>
      </c>
      <c r="G32" s="122" t="s">
        <v>120</v>
      </c>
      <c r="H32" s="87">
        <v>15</v>
      </c>
      <c r="I32" s="87">
        <v>13</v>
      </c>
      <c r="J32" s="87" t="s">
        <v>120</v>
      </c>
      <c r="K32" s="87">
        <v>63</v>
      </c>
      <c r="L32" s="87">
        <v>125</v>
      </c>
      <c r="M32" s="88">
        <v>212</v>
      </c>
    </row>
    <row r="33" spans="1:13" ht="15">
      <c r="A33" s="53" t="s">
        <v>116</v>
      </c>
      <c r="B33" s="53" t="s">
        <v>117</v>
      </c>
      <c r="C33" s="122">
        <v>9</v>
      </c>
      <c r="D33" s="86">
        <v>180</v>
      </c>
      <c r="E33" s="122">
        <v>301</v>
      </c>
      <c r="F33" s="87">
        <v>805</v>
      </c>
      <c r="G33" s="122">
        <v>249</v>
      </c>
      <c r="H33" s="87">
        <v>261</v>
      </c>
      <c r="I33" s="87">
        <v>175</v>
      </c>
      <c r="J33" s="87">
        <v>19</v>
      </c>
      <c r="K33" s="87">
        <v>1120</v>
      </c>
      <c r="L33" s="87">
        <v>1694</v>
      </c>
      <c r="M33" s="88">
        <v>3068</v>
      </c>
    </row>
    <row r="34" spans="1:13" ht="15">
      <c r="A34" s="53" t="s">
        <v>118</v>
      </c>
      <c r="B34" s="53" t="s">
        <v>119</v>
      </c>
      <c r="C34" s="122">
        <v>0</v>
      </c>
      <c r="D34" s="86">
        <v>7</v>
      </c>
      <c r="E34" s="122">
        <v>7</v>
      </c>
      <c r="F34" s="87">
        <v>42</v>
      </c>
      <c r="G34" s="122">
        <v>9</v>
      </c>
      <c r="H34" s="87">
        <v>6</v>
      </c>
      <c r="I34" s="87">
        <v>4</v>
      </c>
      <c r="J34" s="87" t="s">
        <v>120</v>
      </c>
      <c r="K34" s="87">
        <v>59</v>
      </c>
      <c r="L34" s="87">
        <v>81</v>
      </c>
      <c r="M34" s="88">
        <v>151</v>
      </c>
    </row>
    <row r="35" spans="1:13" ht="15">
      <c r="A35" s="53" t="s">
        <v>121</v>
      </c>
      <c r="B35" s="53" t="s">
        <v>122</v>
      </c>
      <c r="C35" s="122">
        <v>0</v>
      </c>
      <c r="D35" s="86">
        <v>7</v>
      </c>
      <c r="E35" s="122" t="s">
        <v>120</v>
      </c>
      <c r="F35" s="87">
        <v>10</v>
      </c>
      <c r="G35" s="122" t="s">
        <v>120</v>
      </c>
      <c r="H35" s="87">
        <v>8</v>
      </c>
      <c r="I35" s="87">
        <v>5</v>
      </c>
      <c r="J35" s="87" t="s">
        <v>120</v>
      </c>
      <c r="K35" s="87">
        <v>16</v>
      </c>
      <c r="L35" s="87">
        <v>33</v>
      </c>
      <c r="M35" s="88">
        <v>71</v>
      </c>
    </row>
    <row r="36" spans="1:13" ht="15">
      <c r="A36" s="53" t="s">
        <v>123</v>
      </c>
      <c r="B36" s="53" t="s">
        <v>124</v>
      </c>
      <c r="C36" s="122">
        <v>0</v>
      </c>
      <c r="D36" s="86">
        <v>5</v>
      </c>
      <c r="E36" s="122">
        <v>15</v>
      </c>
      <c r="F36" s="87">
        <v>12</v>
      </c>
      <c r="G36" s="122">
        <v>14</v>
      </c>
      <c r="H36" s="87">
        <v>5</v>
      </c>
      <c r="I36" s="87">
        <v>6</v>
      </c>
      <c r="J36" s="87" t="s">
        <v>120</v>
      </c>
      <c r="K36" s="87">
        <v>44</v>
      </c>
      <c r="L36" s="87">
        <v>43</v>
      </c>
      <c r="M36" s="88">
        <v>98</v>
      </c>
    </row>
    <row r="37" spans="1:13" ht="15">
      <c r="A37" s="53" t="s">
        <v>125</v>
      </c>
      <c r="B37" s="53" t="s">
        <v>126</v>
      </c>
      <c r="C37" s="122">
        <v>0</v>
      </c>
      <c r="D37" s="86">
        <v>6</v>
      </c>
      <c r="E37" s="122" t="s">
        <v>120</v>
      </c>
      <c r="F37" s="87">
        <v>76</v>
      </c>
      <c r="G37" s="122">
        <v>6</v>
      </c>
      <c r="H37" s="87">
        <v>13</v>
      </c>
      <c r="I37" s="87">
        <v>5</v>
      </c>
      <c r="J37" s="87" t="s">
        <v>120</v>
      </c>
      <c r="K37" s="87">
        <v>39</v>
      </c>
      <c r="L37" s="87">
        <v>58</v>
      </c>
      <c r="M37" s="88">
        <v>136</v>
      </c>
    </row>
    <row r="38" spans="1:13" ht="15">
      <c r="A38" s="53" t="s">
        <v>127</v>
      </c>
      <c r="B38" s="53" t="s">
        <v>128</v>
      </c>
      <c r="C38" s="122">
        <v>0</v>
      </c>
      <c r="D38" s="86">
        <v>10</v>
      </c>
      <c r="E38" s="122">
        <v>21</v>
      </c>
      <c r="F38" s="87">
        <v>69</v>
      </c>
      <c r="G38" s="122">
        <v>5</v>
      </c>
      <c r="H38" s="87">
        <v>17</v>
      </c>
      <c r="I38" s="87">
        <v>13</v>
      </c>
      <c r="J38" s="87" t="s">
        <v>120</v>
      </c>
      <c r="K38" s="87">
        <v>71</v>
      </c>
      <c r="L38" s="87">
        <v>110</v>
      </c>
      <c r="M38" s="88">
        <v>191</v>
      </c>
    </row>
    <row r="39" spans="1:13" ht="15">
      <c r="A39" s="53" t="s">
        <v>129</v>
      </c>
      <c r="B39" s="53" t="s">
        <v>130</v>
      </c>
      <c r="C39" s="122" t="s">
        <v>120</v>
      </c>
      <c r="D39" s="86">
        <v>106</v>
      </c>
      <c r="E39" s="122">
        <v>216</v>
      </c>
      <c r="F39" s="87">
        <v>407</v>
      </c>
      <c r="G39" s="122">
        <v>177</v>
      </c>
      <c r="H39" s="87">
        <v>154</v>
      </c>
      <c r="I39" s="87">
        <v>111</v>
      </c>
      <c r="J39" s="87">
        <v>8</v>
      </c>
      <c r="K39" s="87">
        <v>703</v>
      </c>
      <c r="L39" s="87">
        <v>1048</v>
      </c>
      <c r="M39" s="88">
        <v>1845</v>
      </c>
    </row>
    <row r="40" spans="1:13" ht="15">
      <c r="A40" s="53" t="s">
        <v>131</v>
      </c>
      <c r="B40" s="53" t="s">
        <v>132</v>
      </c>
      <c r="C40" s="122" t="s">
        <v>120</v>
      </c>
      <c r="D40" s="86">
        <v>32</v>
      </c>
      <c r="E40" s="122">
        <v>17</v>
      </c>
      <c r="F40" s="87">
        <v>137</v>
      </c>
      <c r="G40" s="122">
        <v>35</v>
      </c>
      <c r="H40" s="87">
        <v>45</v>
      </c>
      <c r="I40" s="87">
        <v>24</v>
      </c>
      <c r="J40" s="87" t="s">
        <v>120</v>
      </c>
      <c r="K40" s="87">
        <v>117</v>
      </c>
      <c r="L40" s="87">
        <v>216</v>
      </c>
      <c r="M40" s="88">
        <v>402</v>
      </c>
    </row>
    <row r="41" spans="1:13" ht="15">
      <c r="A41" s="53" t="s">
        <v>133</v>
      </c>
      <c r="B41" s="53" t="s">
        <v>134</v>
      </c>
      <c r="C41" s="122">
        <v>0</v>
      </c>
      <c r="D41" s="86">
        <v>7</v>
      </c>
      <c r="E41" s="122">
        <v>16</v>
      </c>
      <c r="F41" s="87">
        <v>52</v>
      </c>
      <c r="G41" s="122" t="s">
        <v>120</v>
      </c>
      <c r="H41" s="87">
        <v>13</v>
      </c>
      <c r="I41" s="87">
        <v>7</v>
      </c>
      <c r="J41" s="87" t="s">
        <v>120</v>
      </c>
      <c r="K41" s="87">
        <v>71</v>
      </c>
      <c r="L41" s="87">
        <v>105</v>
      </c>
      <c r="M41" s="88">
        <v>174</v>
      </c>
    </row>
    <row r="42" spans="1:13" ht="15">
      <c r="A42" s="53" t="s">
        <v>135</v>
      </c>
      <c r="B42" s="53" t="s">
        <v>136</v>
      </c>
      <c r="C42" s="122">
        <v>0</v>
      </c>
      <c r="D42" s="86">
        <v>185</v>
      </c>
      <c r="E42" s="122">
        <v>64</v>
      </c>
      <c r="F42" s="87">
        <v>673</v>
      </c>
      <c r="G42" s="122">
        <v>48</v>
      </c>
      <c r="H42" s="87">
        <v>248</v>
      </c>
      <c r="I42" s="87">
        <v>134</v>
      </c>
      <c r="J42" s="87">
        <v>30</v>
      </c>
      <c r="K42" s="87">
        <v>868</v>
      </c>
      <c r="L42" s="87">
        <v>1464</v>
      </c>
      <c r="M42" s="88">
        <v>2451</v>
      </c>
    </row>
    <row r="43" spans="1:13" ht="15">
      <c r="A43" s="53" t="s">
        <v>137</v>
      </c>
      <c r="B43" s="53" t="s">
        <v>138</v>
      </c>
      <c r="C43" s="122">
        <v>0</v>
      </c>
      <c r="D43" s="86">
        <v>32</v>
      </c>
      <c r="E43" s="122" t="s">
        <v>120</v>
      </c>
      <c r="F43" s="87">
        <v>23</v>
      </c>
      <c r="G43" s="122">
        <v>0</v>
      </c>
      <c r="H43" s="87">
        <v>10</v>
      </c>
      <c r="I43" s="87" t="s">
        <v>120</v>
      </c>
      <c r="J43" s="87">
        <v>0</v>
      </c>
      <c r="K43" s="87">
        <v>23</v>
      </c>
      <c r="L43" s="87">
        <v>50</v>
      </c>
      <c r="M43" s="88">
        <v>104</v>
      </c>
    </row>
    <row r="44" spans="1:13" ht="15">
      <c r="A44" s="53" t="s">
        <v>139</v>
      </c>
      <c r="B44" s="53" t="s">
        <v>140</v>
      </c>
      <c r="C44" s="122">
        <v>0</v>
      </c>
      <c r="D44" s="86">
        <v>5</v>
      </c>
      <c r="E44" s="122">
        <v>8</v>
      </c>
      <c r="F44" s="87">
        <v>33</v>
      </c>
      <c r="G44" s="122">
        <v>6</v>
      </c>
      <c r="H44" s="87">
        <v>25</v>
      </c>
      <c r="I44" s="87">
        <v>16</v>
      </c>
      <c r="J44" s="87" t="s">
        <v>120</v>
      </c>
      <c r="K44" s="87">
        <v>38</v>
      </c>
      <c r="L44" s="87">
        <v>69</v>
      </c>
      <c r="M44" s="88">
        <v>128</v>
      </c>
    </row>
    <row r="45" spans="1:13" ht="15">
      <c r="A45" s="53" t="s">
        <v>141</v>
      </c>
      <c r="B45" s="53" t="s">
        <v>142</v>
      </c>
      <c r="C45" s="122">
        <v>0</v>
      </c>
      <c r="D45" s="86">
        <v>30</v>
      </c>
      <c r="E45" s="122">
        <v>7</v>
      </c>
      <c r="F45" s="87">
        <v>210</v>
      </c>
      <c r="G45" s="122">
        <v>8</v>
      </c>
      <c r="H45" s="87">
        <v>37</v>
      </c>
      <c r="I45" s="87">
        <v>19</v>
      </c>
      <c r="J45" s="87">
        <v>6</v>
      </c>
      <c r="K45" s="87">
        <v>192</v>
      </c>
      <c r="L45" s="87">
        <v>239</v>
      </c>
      <c r="M45" s="88">
        <v>474</v>
      </c>
    </row>
    <row r="46" spans="1:13" ht="15">
      <c r="A46" s="53" t="s">
        <v>143</v>
      </c>
      <c r="B46" s="53" t="s">
        <v>144</v>
      </c>
      <c r="C46" s="122">
        <v>0</v>
      </c>
      <c r="D46" s="86">
        <v>8</v>
      </c>
      <c r="E46" s="122">
        <v>5</v>
      </c>
      <c r="F46" s="87">
        <v>8</v>
      </c>
      <c r="G46" s="122" t="s">
        <v>120</v>
      </c>
      <c r="H46" s="87">
        <v>12</v>
      </c>
      <c r="I46" s="87">
        <v>7</v>
      </c>
      <c r="J46" s="87">
        <v>0</v>
      </c>
      <c r="K46" s="87">
        <v>37</v>
      </c>
      <c r="L46" s="87">
        <v>44</v>
      </c>
      <c r="M46" s="88">
        <v>88</v>
      </c>
    </row>
    <row r="47" spans="1:13" ht="15">
      <c r="A47" s="53" t="s">
        <v>145</v>
      </c>
      <c r="B47" s="53" t="s">
        <v>146</v>
      </c>
      <c r="C47" s="122">
        <v>0</v>
      </c>
      <c r="D47" s="86">
        <v>10</v>
      </c>
      <c r="E47" s="122" t="s">
        <v>120</v>
      </c>
      <c r="F47" s="87">
        <v>39</v>
      </c>
      <c r="G47" s="122" t="s">
        <v>120</v>
      </c>
      <c r="H47" s="87">
        <v>8</v>
      </c>
      <c r="I47" s="87" t="s">
        <v>120</v>
      </c>
      <c r="J47" s="87">
        <v>5</v>
      </c>
      <c r="K47" s="87">
        <v>54</v>
      </c>
      <c r="L47" s="87">
        <v>71</v>
      </c>
      <c r="M47" s="88">
        <v>123</v>
      </c>
    </row>
    <row r="48" spans="1:13" ht="15">
      <c r="A48" s="53" t="s">
        <v>147</v>
      </c>
      <c r="B48" s="53" t="s">
        <v>148</v>
      </c>
      <c r="C48" s="122">
        <v>0</v>
      </c>
      <c r="D48" s="86">
        <v>23</v>
      </c>
      <c r="E48" s="122">
        <v>14</v>
      </c>
      <c r="F48" s="87">
        <v>106</v>
      </c>
      <c r="G48" s="122" t="s">
        <v>120</v>
      </c>
      <c r="H48" s="87">
        <v>42</v>
      </c>
      <c r="I48" s="87">
        <v>16</v>
      </c>
      <c r="J48" s="87" t="s">
        <v>120</v>
      </c>
      <c r="K48" s="87">
        <v>152</v>
      </c>
      <c r="L48" s="87">
        <v>242</v>
      </c>
      <c r="M48" s="88">
        <v>372</v>
      </c>
    </row>
    <row r="49" spans="1:13" ht="15">
      <c r="A49" s="53" t="s">
        <v>149</v>
      </c>
      <c r="B49" s="53" t="s">
        <v>150</v>
      </c>
      <c r="C49" s="122">
        <v>0</v>
      </c>
      <c r="D49" s="86">
        <v>64</v>
      </c>
      <c r="E49" s="122">
        <v>14</v>
      </c>
      <c r="F49" s="87">
        <v>201</v>
      </c>
      <c r="G49" s="122">
        <v>21</v>
      </c>
      <c r="H49" s="87">
        <v>74</v>
      </c>
      <c r="I49" s="87">
        <v>55</v>
      </c>
      <c r="J49" s="87">
        <v>9</v>
      </c>
      <c r="K49" s="87">
        <v>253</v>
      </c>
      <c r="L49" s="87">
        <v>542</v>
      </c>
      <c r="M49" s="88">
        <v>841</v>
      </c>
    </row>
    <row r="50" spans="1:13" ht="15">
      <c r="A50" s="53" t="s">
        <v>151</v>
      </c>
      <c r="B50" s="53" t="s">
        <v>152</v>
      </c>
      <c r="C50" s="122">
        <v>0</v>
      </c>
      <c r="D50" s="86">
        <v>8</v>
      </c>
      <c r="E50" s="122">
        <v>4</v>
      </c>
      <c r="F50" s="87">
        <v>24</v>
      </c>
      <c r="G50" s="122">
        <v>6</v>
      </c>
      <c r="H50" s="87">
        <v>21</v>
      </c>
      <c r="I50" s="87">
        <v>15</v>
      </c>
      <c r="J50" s="87">
        <v>5</v>
      </c>
      <c r="K50" s="87">
        <v>91</v>
      </c>
      <c r="L50" s="87">
        <v>166</v>
      </c>
      <c r="M50" s="88">
        <v>229</v>
      </c>
    </row>
    <row r="51" spans="1:13" ht="15">
      <c r="A51" s="53" t="s">
        <v>153</v>
      </c>
      <c r="B51" s="53" t="s">
        <v>154</v>
      </c>
      <c r="C51" s="122">
        <v>0</v>
      </c>
      <c r="D51" s="86">
        <v>5</v>
      </c>
      <c r="E51" s="122">
        <v>7</v>
      </c>
      <c r="F51" s="87">
        <v>29</v>
      </c>
      <c r="G51" s="122" t="s">
        <v>120</v>
      </c>
      <c r="H51" s="87">
        <v>19</v>
      </c>
      <c r="I51" s="87" t="s">
        <v>120</v>
      </c>
      <c r="J51" s="87">
        <v>0</v>
      </c>
      <c r="K51" s="87">
        <v>28</v>
      </c>
      <c r="L51" s="87">
        <v>41</v>
      </c>
      <c r="M51" s="88">
        <v>92</v>
      </c>
    </row>
    <row r="52" spans="1:13" ht="15">
      <c r="A52" s="53" t="s">
        <v>155</v>
      </c>
      <c r="B52" s="53" t="s">
        <v>156</v>
      </c>
      <c r="C52" s="122" t="s">
        <v>766</v>
      </c>
      <c r="D52" s="86">
        <v>250</v>
      </c>
      <c r="E52" s="122">
        <v>160</v>
      </c>
      <c r="F52" s="87">
        <v>749</v>
      </c>
      <c r="G52" s="122">
        <v>133</v>
      </c>
      <c r="H52" s="87">
        <v>503</v>
      </c>
      <c r="I52" s="87">
        <v>232</v>
      </c>
      <c r="J52" s="87">
        <v>23</v>
      </c>
      <c r="K52" s="87">
        <v>1595</v>
      </c>
      <c r="L52" s="87">
        <v>2014</v>
      </c>
      <c r="M52" s="88">
        <v>3815</v>
      </c>
    </row>
    <row r="53" spans="1:13" ht="15">
      <c r="A53" s="53" t="s">
        <v>157</v>
      </c>
      <c r="B53" s="53" t="s">
        <v>158</v>
      </c>
      <c r="C53" s="122" t="s">
        <v>766</v>
      </c>
      <c r="D53" s="86" t="s">
        <v>120</v>
      </c>
      <c r="E53" s="122">
        <v>0</v>
      </c>
      <c r="F53" s="87">
        <v>7</v>
      </c>
      <c r="G53" s="122">
        <v>0</v>
      </c>
      <c r="H53" s="87">
        <v>6</v>
      </c>
      <c r="I53" s="87" t="s">
        <v>120</v>
      </c>
      <c r="J53" s="87" t="s">
        <v>120</v>
      </c>
      <c r="K53" s="87">
        <v>17</v>
      </c>
      <c r="L53" s="87">
        <v>12</v>
      </c>
      <c r="M53" s="88">
        <v>33</v>
      </c>
    </row>
    <row r="54" spans="1:13" ht="15">
      <c r="A54" s="53" t="s">
        <v>159</v>
      </c>
      <c r="B54" s="53" t="s">
        <v>160</v>
      </c>
      <c r="C54" s="122" t="s">
        <v>766</v>
      </c>
      <c r="D54" s="86">
        <v>7</v>
      </c>
      <c r="E54" s="122">
        <v>0</v>
      </c>
      <c r="F54" s="87">
        <v>0</v>
      </c>
      <c r="G54" s="122" t="s">
        <v>120</v>
      </c>
      <c r="H54" s="87" t="s">
        <v>120</v>
      </c>
      <c r="I54" s="87" t="s">
        <v>120</v>
      </c>
      <c r="J54" s="87">
        <v>0</v>
      </c>
      <c r="K54" s="87">
        <v>4</v>
      </c>
      <c r="L54" s="87">
        <v>5</v>
      </c>
      <c r="M54" s="88">
        <v>15</v>
      </c>
    </row>
    <row r="55" spans="1:13" ht="15">
      <c r="A55" s="53" t="s">
        <v>161</v>
      </c>
      <c r="B55" s="53" t="s">
        <v>162</v>
      </c>
      <c r="C55" s="122" t="s">
        <v>766</v>
      </c>
      <c r="D55" s="86" t="s">
        <v>120</v>
      </c>
      <c r="E55" s="122">
        <v>6</v>
      </c>
      <c r="F55" s="87">
        <v>18</v>
      </c>
      <c r="G55" s="122">
        <v>4</v>
      </c>
      <c r="H55" s="87">
        <v>12</v>
      </c>
      <c r="I55" s="87">
        <v>7</v>
      </c>
      <c r="J55" s="87" t="s">
        <v>120</v>
      </c>
      <c r="K55" s="87">
        <v>31</v>
      </c>
      <c r="L55" s="87">
        <v>52</v>
      </c>
      <c r="M55" s="88">
        <v>79</v>
      </c>
    </row>
    <row r="56" spans="1:13" ht="15">
      <c r="A56" s="53" t="s">
        <v>163</v>
      </c>
      <c r="B56" s="53" t="s">
        <v>164</v>
      </c>
      <c r="C56" s="122" t="s">
        <v>766</v>
      </c>
      <c r="D56" s="86" t="s">
        <v>120</v>
      </c>
      <c r="E56" s="122" t="s">
        <v>120</v>
      </c>
      <c r="F56" s="87">
        <v>13</v>
      </c>
      <c r="G56" s="122">
        <v>0</v>
      </c>
      <c r="H56" s="87" t="s">
        <v>120</v>
      </c>
      <c r="I56" s="87">
        <v>5</v>
      </c>
      <c r="J56" s="87">
        <v>0</v>
      </c>
      <c r="K56" s="87">
        <v>16</v>
      </c>
      <c r="L56" s="87">
        <v>26</v>
      </c>
      <c r="M56" s="88">
        <v>40</v>
      </c>
    </row>
    <row r="57" spans="1:13" ht="15">
      <c r="A57" s="53" t="s">
        <v>165</v>
      </c>
      <c r="B57" s="53" t="s">
        <v>166</v>
      </c>
      <c r="C57" s="122" t="s">
        <v>766</v>
      </c>
      <c r="D57" s="86" t="s">
        <v>120</v>
      </c>
      <c r="E57" s="122" t="s">
        <v>120</v>
      </c>
      <c r="F57" s="87">
        <v>22</v>
      </c>
      <c r="G57" s="122">
        <v>6</v>
      </c>
      <c r="H57" s="87">
        <v>14</v>
      </c>
      <c r="I57" s="87">
        <v>12</v>
      </c>
      <c r="J57" s="87" t="s">
        <v>120</v>
      </c>
      <c r="K57" s="87">
        <v>43</v>
      </c>
      <c r="L57" s="87">
        <v>56</v>
      </c>
      <c r="M57" s="88">
        <v>96</v>
      </c>
    </row>
    <row r="58" spans="1:13" ht="15">
      <c r="A58" s="53" t="s">
        <v>167</v>
      </c>
      <c r="B58" s="53" t="s">
        <v>168</v>
      </c>
      <c r="C58" s="122" t="s">
        <v>766</v>
      </c>
      <c r="D58" s="86">
        <v>4</v>
      </c>
      <c r="E58" s="122">
        <v>4</v>
      </c>
      <c r="F58" s="87">
        <v>57</v>
      </c>
      <c r="G58" s="122">
        <v>7</v>
      </c>
      <c r="H58" s="87">
        <v>27</v>
      </c>
      <c r="I58" s="87">
        <v>12</v>
      </c>
      <c r="J58" s="87">
        <v>4</v>
      </c>
      <c r="K58" s="87">
        <v>83</v>
      </c>
      <c r="L58" s="87">
        <v>83</v>
      </c>
      <c r="M58" s="88">
        <v>190</v>
      </c>
    </row>
    <row r="59" spans="1:13" ht="15">
      <c r="A59" s="53" t="s">
        <v>169</v>
      </c>
      <c r="B59" s="53" t="s">
        <v>170</v>
      </c>
      <c r="C59" s="122" t="s">
        <v>766</v>
      </c>
      <c r="D59" s="86" t="s">
        <v>120</v>
      </c>
      <c r="E59" s="122">
        <v>0</v>
      </c>
      <c r="F59" s="87">
        <v>13</v>
      </c>
      <c r="G59" s="122" t="s">
        <v>120</v>
      </c>
      <c r="H59" s="87">
        <v>5</v>
      </c>
      <c r="I59" s="87">
        <v>0</v>
      </c>
      <c r="J59" s="87" t="s">
        <v>120</v>
      </c>
      <c r="K59" s="87">
        <v>32</v>
      </c>
      <c r="L59" s="87">
        <v>34</v>
      </c>
      <c r="M59" s="88">
        <v>57</v>
      </c>
    </row>
    <row r="60" spans="1:13" ht="15">
      <c r="A60" s="53" t="s">
        <v>171</v>
      </c>
      <c r="B60" s="53" t="s">
        <v>172</v>
      </c>
      <c r="C60" s="122" t="s">
        <v>766</v>
      </c>
      <c r="D60" s="86">
        <v>99</v>
      </c>
      <c r="E60" s="122">
        <v>49</v>
      </c>
      <c r="F60" s="87">
        <v>169</v>
      </c>
      <c r="G60" s="122">
        <v>46</v>
      </c>
      <c r="H60" s="87">
        <v>155</v>
      </c>
      <c r="I60" s="87">
        <v>66</v>
      </c>
      <c r="J60" s="87">
        <v>6</v>
      </c>
      <c r="K60" s="87">
        <v>512</v>
      </c>
      <c r="L60" s="87">
        <v>673</v>
      </c>
      <c r="M60" s="88">
        <v>1186</v>
      </c>
    </row>
    <row r="61" spans="1:13" ht="15">
      <c r="A61" s="53" t="s">
        <v>173</v>
      </c>
      <c r="B61" s="53" t="s">
        <v>174</v>
      </c>
      <c r="C61" s="122" t="s">
        <v>766</v>
      </c>
      <c r="D61" s="86">
        <v>90</v>
      </c>
      <c r="E61" s="122">
        <v>50</v>
      </c>
      <c r="F61" s="87">
        <v>220</v>
      </c>
      <c r="G61" s="122">
        <v>46</v>
      </c>
      <c r="H61" s="87">
        <v>166</v>
      </c>
      <c r="I61" s="87">
        <v>83</v>
      </c>
      <c r="J61" s="87">
        <v>5</v>
      </c>
      <c r="K61" s="87">
        <v>553</v>
      </c>
      <c r="L61" s="87">
        <v>637</v>
      </c>
      <c r="M61" s="88">
        <v>1278</v>
      </c>
    </row>
    <row r="62" spans="1:13" ht="15">
      <c r="A62" s="53" t="s">
        <v>175</v>
      </c>
      <c r="B62" s="53" t="s">
        <v>176</v>
      </c>
      <c r="C62" s="122" t="s">
        <v>766</v>
      </c>
      <c r="D62" s="86">
        <v>11</v>
      </c>
      <c r="E62" s="122">
        <v>0</v>
      </c>
      <c r="F62" s="87">
        <v>41</v>
      </c>
      <c r="G62" s="122">
        <v>4</v>
      </c>
      <c r="H62" s="87">
        <v>19</v>
      </c>
      <c r="I62" s="87">
        <v>5</v>
      </c>
      <c r="J62" s="87">
        <v>0</v>
      </c>
      <c r="K62" s="87">
        <v>59</v>
      </c>
      <c r="L62" s="87">
        <v>80</v>
      </c>
      <c r="M62" s="88">
        <v>129</v>
      </c>
    </row>
    <row r="63" spans="1:13" ht="15">
      <c r="A63" s="53" t="s">
        <v>177</v>
      </c>
      <c r="B63" s="53" t="s">
        <v>178</v>
      </c>
      <c r="C63" s="122" t="s">
        <v>766</v>
      </c>
      <c r="D63" s="86">
        <v>17</v>
      </c>
      <c r="E63" s="122">
        <v>29</v>
      </c>
      <c r="F63" s="87">
        <v>97</v>
      </c>
      <c r="G63" s="122">
        <v>9</v>
      </c>
      <c r="H63" s="87">
        <v>53</v>
      </c>
      <c r="I63" s="87">
        <v>18</v>
      </c>
      <c r="J63" s="87" t="s">
        <v>120</v>
      </c>
      <c r="K63" s="87">
        <v>136</v>
      </c>
      <c r="L63" s="87">
        <v>203</v>
      </c>
      <c r="M63" s="88">
        <v>393</v>
      </c>
    </row>
    <row r="64" spans="1:13" ht="15">
      <c r="A64" s="53" t="s">
        <v>179</v>
      </c>
      <c r="B64" s="53" t="s">
        <v>180</v>
      </c>
      <c r="C64" s="122" t="s">
        <v>766</v>
      </c>
      <c r="D64" s="86" t="s">
        <v>120</v>
      </c>
      <c r="E64" s="122" t="s">
        <v>120</v>
      </c>
      <c r="F64" s="87">
        <v>11</v>
      </c>
      <c r="G64" s="122">
        <v>5</v>
      </c>
      <c r="H64" s="87">
        <v>8</v>
      </c>
      <c r="I64" s="87">
        <v>6</v>
      </c>
      <c r="J64" s="87">
        <v>0</v>
      </c>
      <c r="K64" s="87">
        <v>18</v>
      </c>
      <c r="L64" s="87">
        <v>24</v>
      </c>
      <c r="M64" s="88">
        <v>56</v>
      </c>
    </row>
    <row r="65" spans="1:13" ht="15">
      <c r="A65" s="53" t="s">
        <v>181</v>
      </c>
      <c r="B65" s="53" t="s">
        <v>182</v>
      </c>
      <c r="C65" s="122" t="s">
        <v>766</v>
      </c>
      <c r="D65" s="86">
        <v>12</v>
      </c>
      <c r="E65" s="122">
        <v>17</v>
      </c>
      <c r="F65" s="87">
        <v>81</v>
      </c>
      <c r="G65" s="122">
        <v>4</v>
      </c>
      <c r="H65" s="87">
        <v>32</v>
      </c>
      <c r="I65" s="87">
        <v>13</v>
      </c>
      <c r="J65" s="87" t="s">
        <v>120</v>
      </c>
      <c r="K65" s="87">
        <v>91</v>
      </c>
      <c r="L65" s="87">
        <v>129</v>
      </c>
      <c r="M65" s="88">
        <v>263</v>
      </c>
    </row>
    <row r="66" spans="1:13" ht="15">
      <c r="A66" s="53" t="s">
        <v>183</v>
      </c>
      <c r="B66" s="53" t="s">
        <v>184</v>
      </c>
      <c r="C66" s="122">
        <v>30</v>
      </c>
      <c r="D66" s="86">
        <v>240</v>
      </c>
      <c r="E66" s="122">
        <v>148</v>
      </c>
      <c r="F66" s="87">
        <v>520</v>
      </c>
      <c r="G66" s="122">
        <v>57</v>
      </c>
      <c r="H66" s="87">
        <v>296</v>
      </c>
      <c r="I66" s="87">
        <v>197</v>
      </c>
      <c r="J66" s="87">
        <v>33</v>
      </c>
      <c r="K66" s="87">
        <v>1160</v>
      </c>
      <c r="L66" s="87">
        <v>1463</v>
      </c>
      <c r="M66" s="88">
        <v>2882</v>
      </c>
    </row>
    <row r="67" spans="1:13" ht="15">
      <c r="A67" s="53" t="s">
        <v>185</v>
      </c>
      <c r="B67" s="53" t="s">
        <v>186</v>
      </c>
      <c r="C67" s="122" t="s">
        <v>120</v>
      </c>
      <c r="D67" s="86">
        <v>7</v>
      </c>
      <c r="E67" s="122">
        <v>5</v>
      </c>
      <c r="F67" s="87" t="s">
        <v>120</v>
      </c>
      <c r="G67" s="122" t="s">
        <v>120</v>
      </c>
      <c r="H67" s="87">
        <v>6</v>
      </c>
      <c r="I67" s="87" t="s">
        <v>120</v>
      </c>
      <c r="J67" s="87">
        <v>0</v>
      </c>
      <c r="K67" s="87">
        <v>19</v>
      </c>
      <c r="L67" s="87">
        <v>33</v>
      </c>
      <c r="M67" s="88">
        <v>53</v>
      </c>
    </row>
    <row r="68" spans="1:13" ht="15">
      <c r="A68" s="53" t="s">
        <v>187</v>
      </c>
      <c r="B68" s="53" t="s">
        <v>188</v>
      </c>
      <c r="C68" s="122">
        <v>0</v>
      </c>
      <c r="D68" s="86">
        <v>8</v>
      </c>
      <c r="E68" s="122" t="s">
        <v>120</v>
      </c>
      <c r="F68" s="87" t="s">
        <v>120</v>
      </c>
      <c r="G68" s="122">
        <v>0</v>
      </c>
      <c r="H68" s="87">
        <v>7</v>
      </c>
      <c r="I68" s="87" t="s">
        <v>120</v>
      </c>
      <c r="J68" s="87" t="s">
        <v>120</v>
      </c>
      <c r="K68" s="87">
        <v>24</v>
      </c>
      <c r="L68" s="87">
        <v>29</v>
      </c>
      <c r="M68" s="88">
        <v>54</v>
      </c>
    </row>
    <row r="69" spans="1:13" ht="15">
      <c r="A69" s="53" t="s">
        <v>189</v>
      </c>
      <c r="B69" s="53" t="s">
        <v>190</v>
      </c>
      <c r="C69" s="122" t="s">
        <v>120</v>
      </c>
      <c r="D69" s="86">
        <v>4</v>
      </c>
      <c r="E69" s="122">
        <v>6</v>
      </c>
      <c r="F69" s="87">
        <v>16</v>
      </c>
      <c r="G69" s="122" t="s">
        <v>120</v>
      </c>
      <c r="H69" s="87">
        <v>8</v>
      </c>
      <c r="I69" s="87">
        <v>4</v>
      </c>
      <c r="J69" s="87" t="s">
        <v>120</v>
      </c>
      <c r="K69" s="87">
        <v>15</v>
      </c>
      <c r="L69" s="87">
        <v>27</v>
      </c>
      <c r="M69" s="88">
        <v>54</v>
      </c>
    </row>
    <row r="70" spans="1:13" ht="15">
      <c r="A70" s="53" t="s">
        <v>191</v>
      </c>
      <c r="B70" s="53" t="s">
        <v>192</v>
      </c>
      <c r="C70" s="122">
        <v>0</v>
      </c>
      <c r="D70" s="86">
        <v>4</v>
      </c>
      <c r="E70" s="122">
        <v>7</v>
      </c>
      <c r="F70" s="87">
        <v>16</v>
      </c>
      <c r="G70" s="122" t="s">
        <v>120</v>
      </c>
      <c r="H70" s="87">
        <v>14</v>
      </c>
      <c r="I70" s="87">
        <v>6</v>
      </c>
      <c r="J70" s="87" t="s">
        <v>120</v>
      </c>
      <c r="K70" s="87">
        <v>21</v>
      </c>
      <c r="L70" s="87">
        <v>28</v>
      </c>
      <c r="M70" s="88">
        <v>76</v>
      </c>
    </row>
    <row r="71" spans="1:13" ht="15">
      <c r="A71" s="53" t="s">
        <v>193</v>
      </c>
      <c r="B71" s="53" t="s">
        <v>194</v>
      </c>
      <c r="C71" s="122">
        <v>0</v>
      </c>
      <c r="D71" s="86">
        <v>15</v>
      </c>
      <c r="E71" s="122">
        <v>13</v>
      </c>
      <c r="F71" s="87">
        <v>48</v>
      </c>
      <c r="G71" s="122">
        <v>6</v>
      </c>
      <c r="H71" s="87">
        <v>31</v>
      </c>
      <c r="I71" s="87">
        <v>24</v>
      </c>
      <c r="J71" s="87" t="s">
        <v>120</v>
      </c>
      <c r="K71" s="87">
        <v>90</v>
      </c>
      <c r="L71" s="87">
        <v>104</v>
      </c>
      <c r="M71" s="88">
        <v>229</v>
      </c>
    </row>
    <row r="72" spans="1:13" ht="15">
      <c r="A72" s="53" t="s">
        <v>195</v>
      </c>
      <c r="B72" s="53" t="s">
        <v>196</v>
      </c>
      <c r="C72" s="122">
        <v>0</v>
      </c>
      <c r="D72" s="86">
        <v>7</v>
      </c>
      <c r="E72" s="122">
        <v>5</v>
      </c>
      <c r="F72" s="87">
        <v>14</v>
      </c>
      <c r="G72" s="122">
        <v>0</v>
      </c>
      <c r="H72" s="87">
        <v>22</v>
      </c>
      <c r="I72" s="87">
        <v>13</v>
      </c>
      <c r="J72" s="87">
        <v>0</v>
      </c>
      <c r="K72" s="87">
        <v>45</v>
      </c>
      <c r="L72" s="87">
        <v>64</v>
      </c>
      <c r="M72" s="88">
        <v>113</v>
      </c>
    </row>
    <row r="73" spans="1:13" ht="15">
      <c r="A73" s="53" t="s">
        <v>197</v>
      </c>
      <c r="B73" s="53" t="s">
        <v>198</v>
      </c>
      <c r="C73" s="122">
        <v>24</v>
      </c>
      <c r="D73" s="86">
        <v>98</v>
      </c>
      <c r="E73" s="122">
        <v>38</v>
      </c>
      <c r="F73" s="87">
        <v>157</v>
      </c>
      <c r="G73" s="122">
        <v>27</v>
      </c>
      <c r="H73" s="87">
        <v>76</v>
      </c>
      <c r="I73" s="87">
        <v>77</v>
      </c>
      <c r="J73" s="87">
        <v>7</v>
      </c>
      <c r="K73" s="87">
        <v>472</v>
      </c>
      <c r="L73" s="87">
        <v>483</v>
      </c>
      <c r="M73" s="88">
        <v>1053</v>
      </c>
    </row>
    <row r="74" spans="1:13" ht="15">
      <c r="A74" s="53" t="s">
        <v>199</v>
      </c>
      <c r="B74" s="53" t="s">
        <v>200</v>
      </c>
      <c r="C74" s="122" t="s">
        <v>120</v>
      </c>
      <c r="D74" s="86">
        <v>18</v>
      </c>
      <c r="E74" s="122">
        <v>10</v>
      </c>
      <c r="F74" s="87">
        <v>59</v>
      </c>
      <c r="G74" s="122">
        <v>5</v>
      </c>
      <c r="H74" s="87">
        <v>23</v>
      </c>
      <c r="I74" s="87">
        <v>12</v>
      </c>
      <c r="J74" s="87">
        <v>4</v>
      </c>
      <c r="K74" s="87">
        <v>123</v>
      </c>
      <c r="L74" s="87">
        <v>152</v>
      </c>
      <c r="M74" s="88">
        <v>284</v>
      </c>
    </row>
    <row r="75" spans="1:13" ht="15">
      <c r="A75" s="53" t="s">
        <v>201</v>
      </c>
      <c r="B75" s="53" t="s">
        <v>202</v>
      </c>
      <c r="C75" s="122">
        <v>0</v>
      </c>
      <c r="D75" s="86">
        <v>21</v>
      </c>
      <c r="E75" s="122">
        <v>7</v>
      </c>
      <c r="F75" s="87">
        <v>67</v>
      </c>
      <c r="G75" s="122">
        <v>5</v>
      </c>
      <c r="H75" s="87">
        <v>45</v>
      </c>
      <c r="I75" s="87">
        <v>28</v>
      </c>
      <c r="J75" s="87" t="s">
        <v>120</v>
      </c>
      <c r="K75" s="87">
        <v>125</v>
      </c>
      <c r="L75" s="87">
        <v>133</v>
      </c>
      <c r="M75" s="88">
        <v>277</v>
      </c>
    </row>
    <row r="76" spans="1:13" ht="15">
      <c r="A76" s="53" t="s">
        <v>203</v>
      </c>
      <c r="B76" s="53" t="s">
        <v>204</v>
      </c>
      <c r="C76" s="122" t="s">
        <v>120</v>
      </c>
      <c r="D76" s="86">
        <v>10</v>
      </c>
      <c r="E76" s="122">
        <v>12</v>
      </c>
      <c r="F76" s="87">
        <v>25</v>
      </c>
      <c r="G76" s="122" t="s">
        <v>120</v>
      </c>
      <c r="H76" s="87">
        <v>8</v>
      </c>
      <c r="I76" s="87" t="s">
        <v>120</v>
      </c>
      <c r="J76" s="87" t="s">
        <v>120</v>
      </c>
      <c r="K76" s="87">
        <v>31</v>
      </c>
      <c r="L76" s="87">
        <v>57</v>
      </c>
      <c r="M76" s="88">
        <v>94</v>
      </c>
    </row>
    <row r="77" spans="1:13" ht="15">
      <c r="A77" s="53" t="s">
        <v>205</v>
      </c>
      <c r="B77" s="53" t="s">
        <v>206</v>
      </c>
      <c r="C77" s="122">
        <v>0</v>
      </c>
      <c r="D77" s="86">
        <v>28</v>
      </c>
      <c r="E77" s="122">
        <v>9</v>
      </c>
      <c r="F77" s="87">
        <v>57</v>
      </c>
      <c r="G77" s="122" t="s">
        <v>120</v>
      </c>
      <c r="H77" s="87">
        <v>19</v>
      </c>
      <c r="I77" s="87">
        <v>11</v>
      </c>
      <c r="J77" s="87" t="s">
        <v>120</v>
      </c>
      <c r="K77" s="87">
        <v>68</v>
      </c>
      <c r="L77" s="87">
        <v>135</v>
      </c>
      <c r="M77" s="88">
        <v>233</v>
      </c>
    </row>
    <row r="78" spans="1:13" ht="15">
      <c r="A78" s="53" t="s">
        <v>207</v>
      </c>
      <c r="B78" s="53" t="s">
        <v>208</v>
      </c>
      <c r="C78" s="122">
        <v>0</v>
      </c>
      <c r="D78" s="86">
        <v>10</v>
      </c>
      <c r="E78" s="122" t="s">
        <v>120</v>
      </c>
      <c r="F78" s="87">
        <v>11</v>
      </c>
      <c r="G78" s="122" t="s">
        <v>120</v>
      </c>
      <c r="H78" s="87">
        <v>23</v>
      </c>
      <c r="I78" s="87">
        <v>11</v>
      </c>
      <c r="J78" s="87">
        <v>5</v>
      </c>
      <c r="K78" s="87">
        <v>70</v>
      </c>
      <c r="L78" s="87">
        <v>102</v>
      </c>
      <c r="M78" s="88">
        <v>171</v>
      </c>
    </row>
    <row r="79" spans="1:13" ht="15">
      <c r="A79" s="53" t="s">
        <v>209</v>
      </c>
      <c r="B79" s="53" t="s">
        <v>959</v>
      </c>
      <c r="C79" s="122" t="s">
        <v>120</v>
      </c>
      <c r="D79" s="86">
        <v>10</v>
      </c>
      <c r="E79" s="122">
        <v>30</v>
      </c>
      <c r="F79" s="87">
        <v>38</v>
      </c>
      <c r="G79" s="122">
        <v>4</v>
      </c>
      <c r="H79" s="87">
        <v>14</v>
      </c>
      <c r="I79" s="87" t="s">
        <v>120</v>
      </c>
      <c r="J79" s="87" t="s">
        <v>120</v>
      </c>
      <c r="K79" s="87">
        <v>57</v>
      </c>
      <c r="L79" s="87">
        <v>116</v>
      </c>
      <c r="M79" s="88">
        <v>191</v>
      </c>
    </row>
    <row r="80" spans="1:13" ht="15">
      <c r="A80" s="53" t="s">
        <v>211</v>
      </c>
      <c r="B80" s="53" t="s">
        <v>212</v>
      </c>
      <c r="C80" s="122" t="s">
        <v>120</v>
      </c>
      <c r="D80" s="86">
        <v>119</v>
      </c>
      <c r="E80" s="122">
        <v>257</v>
      </c>
      <c r="F80" s="87">
        <v>403</v>
      </c>
      <c r="G80" s="122">
        <v>51</v>
      </c>
      <c r="H80" s="87">
        <v>216</v>
      </c>
      <c r="I80" s="87">
        <v>91</v>
      </c>
      <c r="J80" s="87">
        <v>18</v>
      </c>
      <c r="K80" s="87">
        <v>692</v>
      </c>
      <c r="L80" s="87">
        <v>886</v>
      </c>
      <c r="M80" s="88">
        <v>1786</v>
      </c>
    </row>
    <row r="81" spans="1:13" ht="15">
      <c r="A81" s="53" t="s">
        <v>213</v>
      </c>
      <c r="B81" s="53" t="s">
        <v>214</v>
      </c>
      <c r="C81" s="122">
        <v>0</v>
      </c>
      <c r="D81" s="86" t="s">
        <v>120</v>
      </c>
      <c r="E81" s="122">
        <v>4</v>
      </c>
      <c r="F81" s="87">
        <v>12</v>
      </c>
      <c r="G81" s="122">
        <v>0</v>
      </c>
      <c r="H81" s="87">
        <v>10</v>
      </c>
      <c r="I81" s="87" t="s">
        <v>120</v>
      </c>
      <c r="J81" s="87" t="s">
        <v>120</v>
      </c>
      <c r="K81" s="87">
        <v>23</v>
      </c>
      <c r="L81" s="87">
        <v>27</v>
      </c>
      <c r="M81" s="88">
        <v>61</v>
      </c>
    </row>
    <row r="82" spans="1:13" ht="15">
      <c r="A82" s="53" t="s">
        <v>215</v>
      </c>
      <c r="B82" s="53" t="s">
        <v>216</v>
      </c>
      <c r="C82" s="122">
        <v>0</v>
      </c>
      <c r="D82" s="86">
        <v>9</v>
      </c>
      <c r="E82" s="122">
        <v>12</v>
      </c>
      <c r="F82" s="87">
        <v>17</v>
      </c>
      <c r="G82" s="122">
        <v>0</v>
      </c>
      <c r="H82" s="87">
        <v>14</v>
      </c>
      <c r="I82" s="87" t="s">
        <v>120</v>
      </c>
      <c r="J82" s="87" t="s">
        <v>120</v>
      </c>
      <c r="K82" s="87">
        <v>19</v>
      </c>
      <c r="L82" s="87">
        <v>31</v>
      </c>
      <c r="M82" s="88">
        <v>75</v>
      </c>
    </row>
    <row r="83" spans="1:13" ht="15">
      <c r="A83" s="53" t="s">
        <v>217</v>
      </c>
      <c r="B83" s="53" t="s">
        <v>218</v>
      </c>
      <c r="C83" s="122">
        <v>0</v>
      </c>
      <c r="D83" s="86">
        <v>11</v>
      </c>
      <c r="E83" s="122">
        <v>13</v>
      </c>
      <c r="F83" s="87">
        <v>39</v>
      </c>
      <c r="G83" s="122">
        <v>6</v>
      </c>
      <c r="H83" s="87">
        <v>10</v>
      </c>
      <c r="I83" s="87" t="s">
        <v>120</v>
      </c>
      <c r="J83" s="87" t="s">
        <v>120</v>
      </c>
      <c r="K83" s="87">
        <v>48</v>
      </c>
      <c r="L83" s="87">
        <v>71</v>
      </c>
      <c r="M83" s="88">
        <v>132</v>
      </c>
    </row>
    <row r="84" spans="1:13" ht="15">
      <c r="A84" s="53" t="s">
        <v>219</v>
      </c>
      <c r="B84" s="53" t="s">
        <v>220</v>
      </c>
      <c r="C84" s="122">
        <v>0</v>
      </c>
      <c r="D84" s="86">
        <v>13</v>
      </c>
      <c r="E84" s="122">
        <v>9</v>
      </c>
      <c r="F84" s="87">
        <v>49</v>
      </c>
      <c r="G84" s="122" t="s">
        <v>120</v>
      </c>
      <c r="H84" s="87">
        <v>29</v>
      </c>
      <c r="I84" s="87">
        <v>13</v>
      </c>
      <c r="J84" s="87">
        <v>5</v>
      </c>
      <c r="K84" s="87">
        <v>47</v>
      </c>
      <c r="L84" s="87">
        <v>91</v>
      </c>
      <c r="M84" s="88">
        <v>161</v>
      </c>
    </row>
    <row r="85" spans="1:13" ht="15">
      <c r="A85" s="53" t="s">
        <v>221</v>
      </c>
      <c r="B85" s="53" t="s">
        <v>222</v>
      </c>
      <c r="C85" s="122" t="s">
        <v>120</v>
      </c>
      <c r="D85" s="86">
        <v>12</v>
      </c>
      <c r="E85" s="122">
        <v>11</v>
      </c>
      <c r="F85" s="87">
        <v>48</v>
      </c>
      <c r="G85" s="122">
        <v>10</v>
      </c>
      <c r="H85" s="87">
        <v>8</v>
      </c>
      <c r="I85" s="87">
        <v>9</v>
      </c>
      <c r="J85" s="87">
        <v>0</v>
      </c>
      <c r="K85" s="87">
        <v>52</v>
      </c>
      <c r="L85" s="87">
        <v>60</v>
      </c>
      <c r="M85" s="88">
        <v>125</v>
      </c>
    </row>
    <row r="86" spans="1:13" ht="15">
      <c r="A86" s="53" t="s">
        <v>223</v>
      </c>
      <c r="B86" s="53" t="s">
        <v>224</v>
      </c>
      <c r="C86" s="122">
        <v>0</v>
      </c>
      <c r="D86" s="86" t="s">
        <v>120</v>
      </c>
      <c r="E86" s="122">
        <v>6</v>
      </c>
      <c r="F86" s="87">
        <v>33</v>
      </c>
      <c r="G86" s="122" t="s">
        <v>120</v>
      </c>
      <c r="H86" s="87">
        <v>11</v>
      </c>
      <c r="I86" s="87" t="s">
        <v>120</v>
      </c>
      <c r="J86" s="87" t="s">
        <v>120</v>
      </c>
      <c r="K86" s="87">
        <v>36</v>
      </c>
      <c r="L86" s="87">
        <v>59</v>
      </c>
      <c r="M86" s="88">
        <v>98</v>
      </c>
    </row>
    <row r="87" spans="1:13" ht="15">
      <c r="A87" s="53" t="s">
        <v>225</v>
      </c>
      <c r="B87" s="53" t="s">
        <v>226</v>
      </c>
      <c r="C87" s="122">
        <v>0</v>
      </c>
      <c r="D87" s="86">
        <v>47</v>
      </c>
      <c r="E87" s="122">
        <v>194</v>
      </c>
      <c r="F87" s="87">
        <v>143</v>
      </c>
      <c r="G87" s="122">
        <v>22</v>
      </c>
      <c r="H87" s="87">
        <v>97</v>
      </c>
      <c r="I87" s="87">
        <v>38</v>
      </c>
      <c r="J87" s="87">
        <v>5</v>
      </c>
      <c r="K87" s="87">
        <v>341</v>
      </c>
      <c r="L87" s="87">
        <v>374</v>
      </c>
      <c r="M87" s="88">
        <v>838</v>
      </c>
    </row>
    <row r="88" spans="1:13" ht="15">
      <c r="A88" s="53" t="s">
        <v>227</v>
      </c>
      <c r="B88" s="53" t="s">
        <v>228</v>
      </c>
      <c r="C88" s="122">
        <v>0</v>
      </c>
      <c r="D88" s="86">
        <v>16</v>
      </c>
      <c r="E88" s="122">
        <v>8</v>
      </c>
      <c r="F88" s="87">
        <v>62</v>
      </c>
      <c r="G88" s="122">
        <v>9</v>
      </c>
      <c r="H88" s="87">
        <v>37</v>
      </c>
      <c r="I88" s="87">
        <v>21</v>
      </c>
      <c r="J88" s="87" t="s">
        <v>120</v>
      </c>
      <c r="K88" s="87">
        <v>126</v>
      </c>
      <c r="L88" s="87">
        <v>173</v>
      </c>
      <c r="M88" s="88">
        <v>296</v>
      </c>
    </row>
    <row r="89" spans="1:13" ht="15">
      <c r="A89" s="53" t="s">
        <v>229</v>
      </c>
      <c r="B89" s="53" t="s">
        <v>230</v>
      </c>
      <c r="C89" s="122">
        <v>0</v>
      </c>
      <c r="D89" s="86">
        <v>155</v>
      </c>
      <c r="E89" s="122">
        <v>124</v>
      </c>
      <c r="F89" s="87">
        <v>641</v>
      </c>
      <c r="G89" s="122">
        <v>65</v>
      </c>
      <c r="H89" s="87">
        <v>216</v>
      </c>
      <c r="I89" s="87">
        <v>107</v>
      </c>
      <c r="J89" s="87">
        <v>15</v>
      </c>
      <c r="K89" s="87">
        <v>962</v>
      </c>
      <c r="L89" s="87">
        <v>1221</v>
      </c>
      <c r="M89" s="88">
        <v>2286</v>
      </c>
    </row>
    <row r="90" spans="1:13" ht="15">
      <c r="A90" s="53" t="s">
        <v>231</v>
      </c>
      <c r="B90" s="53" t="s">
        <v>232</v>
      </c>
      <c r="C90" s="122">
        <v>0</v>
      </c>
      <c r="D90" s="86" t="s">
        <v>120</v>
      </c>
      <c r="E90" s="122">
        <v>0</v>
      </c>
      <c r="F90" s="87">
        <v>9</v>
      </c>
      <c r="G90" s="122">
        <v>0</v>
      </c>
      <c r="H90" s="87" t="s">
        <v>120</v>
      </c>
      <c r="I90" s="87" t="s">
        <v>120</v>
      </c>
      <c r="J90" s="87">
        <v>0</v>
      </c>
      <c r="K90" s="87">
        <v>13</v>
      </c>
      <c r="L90" s="87">
        <v>15</v>
      </c>
      <c r="M90" s="88">
        <v>28</v>
      </c>
    </row>
    <row r="91" spans="1:13" ht="15">
      <c r="A91" s="53" t="s">
        <v>233</v>
      </c>
      <c r="B91" s="53" t="s">
        <v>234</v>
      </c>
      <c r="C91" s="122">
        <v>0</v>
      </c>
      <c r="D91" s="86">
        <v>4</v>
      </c>
      <c r="E91" s="122">
        <v>11</v>
      </c>
      <c r="F91" s="87">
        <v>8</v>
      </c>
      <c r="G91" s="122" t="s">
        <v>120</v>
      </c>
      <c r="H91" s="87">
        <v>11</v>
      </c>
      <c r="I91" s="87" t="s">
        <v>120</v>
      </c>
      <c r="J91" s="87" t="s">
        <v>120</v>
      </c>
      <c r="K91" s="87">
        <v>20</v>
      </c>
      <c r="L91" s="87">
        <v>29</v>
      </c>
      <c r="M91" s="88">
        <v>67</v>
      </c>
    </row>
    <row r="92" spans="1:13" ht="15">
      <c r="A92" s="53" t="s">
        <v>235</v>
      </c>
      <c r="B92" s="53" t="s">
        <v>236</v>
      </c>
      <c r="C92" s="122">
        <v>0</v>
      </c>
      <c r="D92" s="86">
        <v>13</v>
      </c>
      <c r="E92" s="122">
        <v>7</v>
      </c>
      <c r="F92" s="87">
        <v>26</v>
      </c>
      <c r="G92" s="122">
        <v>5</v>
      </c>
      <c r="H92" s="87">
        <v>10</v>
      </c>
      <c r="I92" s="87">
        <v>6</v>
      </c>
      <c r="J92" s="87" t="s">
        <v>120</v>
      </c>
      <c r="K92" s="87">
        <v>52</v>
      </c>
      <c r="L92" s="87">
        <v>62</v>
      </c>
      <c r="M92" s="88">
        <v>117</v>
      </c>
    </row>
    <row r="93" spans="1:13" ht="15">
      <c r="A93" s="53" t="s">
        <v>237</v>
      </c>
      <c r="B93" s="53" t="s">
        <v>238</v>
      </c>
      <c r="C93" s="122">
        <v>0</v>
      </c>
      <c r="D93" s="86">
        <v>15</v>
      </c>
      <c r="E93" s="122">
        <v>7</v>
      </c>
      <c r="F93" s="87">
        <v>31</v>
      </c>
      <c r="G93" s="122" t="s">
        <v>120</v>
      </c>
      <c r="H93" s="87">
        <v>13</v>
      </c>
      <c r="I93" s="87">
        <v>4</v>
      </c>
      <c r="J93" s="87" t="s">
        <v>120</v>
      </c>
      <c r="K93" s="87">
        <v>63</v>
      </c>
      <c r="L93" s="87">
        <v>78</v>
      </c>
      <c r="M93" s="88">
        <v>147</v>
      </c>
    </row>
    <row r="94" spans="1:13" ht="15">
      <c r="A94" s="53" t="s">
        <v>239</v>
      </c>
      <c r="B94" s="53" t="s">
        <v>240</v>
      </c>
      <c r="C94" s="122">
        <v>0</v>
      </c>
      <c r="D94" s="86">
        <v>7</v>
      </c>
      <c r="E94" s="122">
        <v>10</v>
      </c>
      <c r="F94" s="87">
        <v>38</v>
      </c>
      <c r="G94" s="122">
        <v>5</v>
      </c>
      <c r="H94" s="87">
        <v>20</v>
      </c>
      <c r="I94" s="87" t="s">
        <v>120</v>
      </c>
      <c r="J94" s="87">
        <v>0</v>
      </c>
      <c r="K94" s="87">
        <v>45</v>
      </c>
      <c r="L94" s="87">
        <v>70</v>
      </c>
      <c r="M94" s="88">
        <v>132</v>
      </c>
    </row>
    <row r="95" spans="1:13" ht="15">
      <c r="A95" s="53" t="s">
        <v>241</v>
      </c>
      <c r="B95" s="53" t="s">
        <v>242</v>
      </c>
      <c r="C95" s="122">
        <v>0</v>
      </c>
      <c r="D95" s="86" t="s">
        <v>120</v>
      </c>
      <c r="E95" s="122">
        <v>12</v>
      </c>
      <c r="F95" s="87">
        <v>12</v>
      </c>
      <c r="G95" s="122" t="s">
        <v>120</v>
      </c>
      <c r="H95" s="87">
        <v>9</v>
      </c>
      <c r="I95" s="87">
        <v>5</v>
      </c>
      <c r="J95" s="87">
        <v>0</v>
      </c>
      <c r="K95" s="87">
        <v>37</v>
      </c>
      <c r="L95" s="87">
        <v>38</v>
      </c>
      <c r="M95" s="88">
        <v>84</v>
      </c>
    </row>
    <row r="96" spans="1:13" ht="15">
      <c r="A96" s="53" t="s">
        <v>243</v>
      </c>
      <c r="B96" s="53" t="s">
        <v>244</v>
      </c>
      <c r="C96" s="122">
        <v>0</v>
      </c>
      <c r="D96" s="86">
        <v>38</v>
      </c>
      <c r="E96" s="122">
        <v>26</v>
      </c>
      <c r="F96" s="87">
        <v>163</v>
      </c>
      <c r="G96" s="122">
        <v>17</v>
      </c>
      <c r="H96" s="87">
        <v>61</v>
      </c>
      <c r="I96" s="87">
        <v>39</v>
      </c>
      <c r="J96" s="87">
        <v>10</v>
      </c>
      <c r="K96" s="87">
        <v>325</v>
      </c>
      <c r="L96" s="87">
        <v>393</v>
      </c>
      <c r="M96" s="88">
        <v>678</v>
      </c>
    </row>
    <row r="97" spans="1:13" ht="15">
      <c r="A97" s="53" t="s">
        <v>245</v>
      </c>
      <c r="B97" s="53" t="s">
        <v>246</v>
      </c>
      <c r="C97" s="122">
        <v>0</v>
      </c>
      <c r="D97" s="86">
        <v>14</v>
      </c>
      <c r="E97" s="122">
        <v>14</v>
      </c>
      <c r="F97" s="87">
        <v>47</v>
      </c>
      <c r="G97" s="122">
        <v>6</v>
      </c>
      <c r="H97" s="87">
        <v>19</v>
      </c>
      <c r="I97" s="87">
        <v>14</v>
      </c>
      <c r="J97" s="87">
        <v>0</v>
      </c>
      <c r="K97" s="87">
        <v>77</v>
      </c>
      <c r="L97" s="87">
        <v>117</v>
      </c>
      <c r="M97" s="88">
        <v>218</v>
      </c>
    </row>
    <row r="98" spans="1:13" ht="15">
      <c r="A98" s="53" t="s">
        <v>247</v>
      </c>
      <c r="B98" s="53" t="s">
        <v>248</v>
      </c>
      <c r="C98" s="122">
        <v>0</v>
      </c>
      <c r="D98" s="86">
        <v>16</v>
      </c>
      <c r="E98" s="122">
        <v>9</v>
      </c>
      <c r="F98" s="87">
        <v>104</v>
      </c>
      <c r="G98" s="122">
        <v>7</v>
      </c>
      <c r="H98" s="87">
        <v>21</v>
      </c>
      <c r="I98" s="87">
        <v>10</v>
      </c>
      <c r="J98" s="87">
        <v>0</v>
      </c>
      <c r="K98" s="87">
        <v>83</v>
      </c>
      <c r="L98" s="87">
        <v>107</v>
      </c>
      <c r="M98" s="88">
        <v>227</v>
      </c>
    </row>
    <row r="99" spans="1:13" ht="15">
      <c r="A99" s="53" t="s">
        <v>249</v>
      </c>
      <c r="B99" s="53" t="s">
        <v>250</v>
      </c>
      <c r="C99" s="122">
        <v>0</v>
      </c>
      <c r="D99" s="86">
        <v>21</v>
      </c>
      <c r="E99" s="122">
        <v>7</v>
      </c>
      <c r="F99" s="87">
        <v>151</v>
      </c>
      <c r="G99" s="122">
        <v>8</v>
      </c>
      <c r="H99" s="87">
        <v>31</v>
      </c>
      <c r="I99" s="87">
        <v>16</v>
      </c>
      <c r="J99" s="87" t="s">
        <v>120</v>
      </c>
      <c r="K99" s="87">
        <v>152</v>
      </c>
      <c r="L99" s="87">
        <v>207</v>
      </c>
      <c r="M99" s="88">
        <v>371</v>
      </c>
    </row>
    <row r="100" spans="1:13" ht="15">
      <c r="A100" s="53" t="s">
        <v>251</v>
      </c>
      <c r="B100" s="53" t="s">
        <v>252</v>
      </c>
      <c r="C100" s="122">
        <v>0</v>
      </c>
      <c r="D100" s="86">
        <v>12</v>
      </c>
      <c r="E100" s="122">
        <v>15</v>
      </c>
      <c r="F100" s="87">
        <v>24</v>
      </c>
      <c r="G100" s="122" t="s">
        <v>120</v>
      </c>
      <c r="H100" s="87">
        <v>18</v>
      </c>
      <c r="I100" s="87">
        <v>8</v>
      </c>
      <c r="J100" s="87" t="s">
        <v>120</v>
      </c>
      <c r="K100" s="87">
        <v>57</v>
      </c>
      <c r="L100" s="87">
        <v>69</v>
      </c>
      <c r="M100" s="88">
        <v>131</v>
      </c>
    </row>
    <row r="101" spans="1:13" ht="15">
      <c r="A101" s="53" t="s">
        <v>253</v>
      </c>
      <c r="B101" s="53" t="s">
        <v>254</v>
      </c>
      <c r="C101" s="122">
        <v>0</v>
      </c>
      <c r="D101" s="86">
        <v>8</v>
      </c>
      <c r="E101" s="122">
        <v>6</v>
      </c>
      <c r="F101" s="87">
        <v>28</v>
      </c>
      <c r="G101" s="122">
        <v>7</v>
      </c>
      <c r="H101" s="87" t="s">
        <v>120</v>
      </c>
      <c r="I101" s="87">
        <v>0</v>
      </c>
      <c r="J101" s="87">
        <v>0</v>
      </c>
      <c r="K101" s="87">
        <v>38</v>
      </c>
      <c r="L101" s="87">
        <v>36</v>
      </c>
      <c r="M101" s="88">
        <v>86</v>
      </c>
    </row>
    <row r="102" spans="1:13" ht="15">
      <c r="A102" s="53" t="s">
        <v>255</v>
      </c>
      <c r="B102" s="53" t="s">
        <v>256</v>
      </c>
      <c r="C102" s="122">
        <v>8</v>
      </c>
      <c r="D102" s="86">
        <v>21</v>
      </c>
      <c r="E102" s="122">
        <v>41</v>
      </c>
      <c r="F102" s="87">
        <v>79</v>
      </c>
      <c r="G102" s="122">
        <v>17</v>
      </c>
      <c r="H102" s="87">
        <v>65</v>
      </c>
      <c r="I102" s="87">
        <v>21</v>
      </c>
      <c r="J102" s="87">
        <v>5</v>
      </c>
      <c r="K102" s="87">
        <v>193</v>
      </c>
      <c r="L102" s="87">
        <v>347</v>
      </c>
      <c r="M102" s="88">
        <v>538</v>
      </c>
    </row>
    <row r="103" spans="1:13" ht="15">
      <c r="A103" s="53" t="s">
        <v>257</v>
      </c>
      <c r="B103" s="53" t="s">
        <v>258</v>
      </c>
      <c r="C103" s="122">
        <v>8</v>
      </c>
      <c r="D103" s="86">
        <v>21</v>
      </c>
      <c r="E103" s="122">
        <v>41</v>
      </c>
      <c r="F103" s="87">
        <v>79</v>
      </c>
      <c r="G103" s="122">
        <v>17</v>
      </c>
      <c r="H103" s="87">
        <v>65</v>
      </c>
      <c r="I103" s="87">
        <v>21</v>
      </c>
      <c r="J103" s="87">
        <v>5</v>
      </c>
      <c r="K103" s="87">
        <v>193</v>
      </c>
      <c r="L103" s="87">
        <v>347</v>
      </c>
      <c r="M103" s="88">
        <v>538</v>
      </c>
    </row>
    <row r="104" spans="1:13" ht="15">
      <c r="A104" s="53" t="s">
        <v>259</v>
      </c>
      <c r="B104" s="53" t="s">
        <v>260</v>
      </c>
      <c r="C104" s="122" t="s">
        <v>766</v>
      </c>
      <c r="D104" s="86">
        <v>109</v>
      </c>
      <c r="E104" s="122">
        <v>36</v>
      </c>
      <c r="F104" s="87">
        <v>605</v>
      </c>
      <c r="G104" s="122">
        <v>37</v>
      </c>
      <c r="H104" s="87">
        <v>212</v>
      </c>
      <c r="I104" s="87">
        <v>92</v>
      </c>
      <c r="J104" s="87">
        <v>30</v>
      </c>
      <c r="K104" s="87">
        <v>540</v>
      </c>
      <c r="L104" s="87">
        <v>776</v>
      </c>
      <c r="M104" s="88">
        <v>1555</v>
      </c>
    </row>
    <row r="105" spans="1:13" ht="15">
      <c r="A105" s="53" t="s">
        <v>261</v>
      </c>
      <c r="B105" s="53" t="s">
        <v>262</v>
      </c>
      <c r="C105" s="122" t="s">
        <v>766</v>
      </c>
      <c r="D105" s="86">
        <v>17</v>
      </c>
      <c r="E105" s="122">
        <v>4</v>
      </c>
      <c r="F105" s="87">
        <v>43</v>
      </c>
      <c r="G105" s="122" t="s">
        <v>120</v>
      </c>
      <c r="H105" s="87">
        <v>14</v>
      </c>
      <c r="I105" s="87">
        <v>8</v>
      </c>
      <c r="J105" s="87" t="s">
        <v>120</v>
      </c>
      <c r="K105" s="87">
        <v>35</v>
      </c>
      <c r="L105" s="87">
        <v>60</v>
      </c>
      <c r="M105" s="88">
        <v>124</v>
      </c>
    </row>
    <row r="106" spans="1:13" ht="15">
      <c r="A106" s="53" t="s">
        <v>263</v>
      </c>
      <c r="B106" s="53" t="s">
        <v>264</v>
      </c>
      <c r="C106" s="122" t="s">
        <v>766</v>
      </c>
      <c r="D106" s="86">
        <v>17</v>
      </c>
      <c r="E106" s="122">
        <v>11</v>
      </c>
      <c r="F106" s="87">
        <v>152</v>
      </c>
      <c r="G106" s="122">
        <v>11</v>
      </c>
      <c r="H106" s="87">
        <v>105</v>
      </c>
      <c r="I106" s="87">
        <v>57</v>
      </c>
      <c r="J106" s="87">
        <v>11</v>
      </c>
      <c r="K106" s="87">
        <v>227</v>
      </c>
      <c r="L106" s="87">
        <v>268</v>
      </c>
      <c r="M106" s="88">
        <v>553</v>
      </c>
    </row>
    <row r="107" spans="1:13" ht="15">
      <c r="A107" s="53" t="s">
        <v>265</v>
      </c>
      <c r="B107" s="53" t="s">
        <v>266</v>
      </c>
      <c r="C107" s="122" t="s">
        <v>766</v>
      </c>
      <c r="D107" s="86">
        <v>18</v>
      </c>
      <c r="E107" s="122">
        <v>6</v>
      </c>
      <c r="F107" s="87">
        <v>149</v>
      </c>
      <c r="G107" s="122" t="s">
        <v>120</v>
      </c>
      <c r="H107" s="87">
        <v>34</v>
      </c>
      <c r="I107" s="87">
        <v>9</v>
      </c>
      <c r="J107" s="87">
        <v>6</v>
      </c>
      <c r="K107" s="87">
        <v>91</v>
      </c>
      <c r="L107" s="87">
        <v>174</v>
      </c>
      <c r="M107" s="88">
        <v>318</v>
      </c>
    </row>
    <row r="108" spans="1:13" ht="15">
      <c r="A108" s="53" t="s">
        <v>267</v>
      </c>
      <c r="B108" s="53" t="s">
        <v>268</v>
      </c>
      <c r="C108" s="122" t="s">
        <v>766</v>
      </c>
      <c r="D108" s="86">
        <v>51</v>
      </c>
      <c r="E108" s="122">
        <v>9</v>
      </c>
      <c r="F108" s="87">
        <v>199</v>
      </c>
      <c r="G108" s="122">
        <v>12</v>
      </c>
      <c r="H108" s="87">
        <v>36</v>
      </c>
      <c r="I108" s="87">
        <v>12</v>
      </c>
      <c r="J108" s="87">
        <v>6</v>
      </c>
      <c r="K108" s="87">
        <v>126</v>
      </c>
      <c r="L108" s="87">
        <v>174</v>
      </c>
      <c r="M108" s="88">
        <v>375</v>
      </c>
    </row>
    <row r="109" spans="1:13" ht="15">
      <c r="A109" s="53" t="s">
        <v>269</v>
      </c>
      <c r="B109" s="53" t="s">
        <v>270</v>
      </c>
      <c r="C109" s="122" t="s">
        <v>766</v>
      </c>
      <c r="D109" s="86">
        <v>6</v>
      </c>
      <c r="E109" s="122">
        <v>6</v>
      </c>
      <c r="F109" s="87">
        <v>62</v>
      </c>
      <c r="G109" s="122">
        <v>8</v>
      </c>
      <c r="H109" s="87">
        <v>23</v>
      </c>
      <c r="I109" s="87">
        <v>6</v>
      </c>
      <c r="J109" s="87" t="s">
        <v>120</v>
      </c>
      <c r="K109" s="87">
        <v>61</v>
      </c>
      <c r="L109" s="87">
        <v>100</v>
      </c>
      <c r="M109" s="88">
        <v>185</v>
      </c>
    </row>
    <row r="110" spans="1:13" ht="15">
      <c r="A110" s="53" t="s">
        <v>271</v>
      </c>
      <c r="B110" s="53" t="s">
        <v>272</v>
      </c>
      <c r="C110" s="122">
        <v>39</v>
      </c>
      <c r="D110" s="86">
        <v>662</v>
      </c>
      <c r="E110" s="122">
        <v>1154</v>
      </c>
      <c r="F110" s="87">
        <v>2042</v>
      </c>
      <c r="G110" s="122">
        <v>505</v>
      </c>
      <c r="H110" s="87">
        <v>958</v>
      </c>
      <c r="I110" s="87">
        <v>697</v>
      </c>
      <c r="J110" s="87">
        <v>61</v>
      </c>
      <c r="K110" s="87">
        <v>3624</v>
      </c>
      <c r="L110" s="87">
        <v>5065</v>
      </c>
      <c r="M110" s="88">
        <v>9739</v>
      </c>
    </row>
    <row r="111" spans="1:13" ht="15">
      <c r="A111" s="53" t="s">
        <v>273</v>
      </c>
      <c r="B111" s="53" t="s">
        <v>274</v>
      </c>
      <c r="C111" s="122">
        <v>0</v>
      </c>
      <c r="D111" s="86" t="s">
        <v>120</v>
      </c>
      <c r="E111" s="122">
        <v>11</v>
      </c>
      <c r="F111" s="87">
        <v>35</v>
      </c>
      <c r="G111" s="122" t="s">
        <v>120</v>
      </c>
      <c r="H111" s="87">
        <v>13</v>
      </c>
      <c r="I111" s="87">
        <v>8</v>
      </c>
      <c r="J111" s="87">
        <v>0</v>
      </c>
      <c r="K111" s="87">
        <v>36</v>
      </c>
      <c r="L111" s="87">
        <v>65</v>
      </c>
      <c r="M111" s="88">
        <v>103</v>
      </c>
    </row>
    <row r="112" spans="1:13" ht="15">
      <c r="A112" s="53" t="s">
        <v>275</v>
      </c>
      <c r="B112" s="53" t="s">
        <v>276</v>
      </c>
      <c r="C112" s="122">
        <v>0</v>
      </c>
      <c r="D112" s="86">
        <v>13</v>
      </c>
      <c r="E112" s="122">
        <v>24</v>
      </c>
      <c r="F112" s="87">
        <v>19</v>
      </c>
      <c r="G112" s="122">
        <v>17</v>
      </c>
      <c r="H112" s="87">
        <v>12</v>
      </c>
      <c r="I112" s="87">
        <v>9</v>
      </c>
      <c r="J112" s="87">
        <v>0</v>
      </c>
      <c r="K112" s="87">
        <v>40</v>
      </c>
      <c r="L112" s="87">
        <v>59</v>
      </c>
      <c r="M112" s="88">
        <v>128</v>
      </c>
    </row>
    <row r="113" spans="1:13" ht="15">
      <c r="A113" s="53" t="s">
        <v>277</v>
      </c>
      <c r="B113" s="53" t="s">
        <v>278</v>
      </c>
      <c r="C113" s="122">
        <v>0</v>
      </c>
      <c r="D113" s="86">
        <v>5</v>
      </c>
      <c r="E113" s="122">
        <v>9</v>
      </c>
      <c r="F113" s="87" t="s">
        <v>120</v>
      </c>
      <c r="G113" s="122">
        <v>6</v>
      </c>
      <c r="H113" s="87">
        <v>6</v>
      </c>
      <c r="I113" s="87">
        <v>7</v>
      </c>
      <c r="J113" s="87" t="s">
        <v>120</v>
      </c>
      <c r="K113" s="87">
        <v>23</v>
      </c>
      <c r="L113" s="87">
        <v>62</v>
      </c>
      <c r="M113" s="88">
        <v>93</v>
      </c>
    </row>
    <row r="114" spans="1:13" ht="15">
      <c r="A114" s="53" t="s">
        <v>279</v>
      </c>
      <c r="B114" s="53" t="s">
        <v>280</v>
      </c>
      <c r="C114" s="122" t="s">
        <v>120</v>
      </c>
      <c r="D114" s="86">
        <v>13</v>
      </c>
      <c r="E114" s="122">
        <v>52</v>
      </c>
      <c r="F114" s="87">
        <v>48</v>
      </c>
      <c r="G114" s="122">
        <v>13</v>
      </c>
      <c r="H114" s="87">
        <v>32</v>
      </c>
      <c r="I114" s="87">
        <v>19</v>
      </c>
      <c r="J114" s="87" t="s">
        <v>120</v>
      </c>
      <c r="K114" s="87">
        <v>48</v>
      </c>
      <c r="L114" s="87">
        <v>82</v>
      </c>
      <c r="M114" s="88">
        <v>181</v>
      </c>
    </row>
    <row r="115" spans="1:13" ht="15">
      <c r="A115" s="53" t="s">
        <v>281</v>
      </c>
      <c r="B115" s="53" t="s">
        <v>282</v>
      </c>
      <c r="C115" s="122">
        <v>0</v>
      </c>
      <c r="D115" s="86">
        <v>6</v>
      </c>
      <c r="E115" s="122">
        <v>20</v>
      </c>
      <c r="F115" s="87">
        <v>26</v>
      </c>
      <c r="G115" s="122">
        <v>4</v>
      </c>
      <c r="H115" s="87">
        <v>30</v>
      </c>
      <c r="I115" s="87">
        <v>12</v>
      </c>
      <c r="J115" s="87" t="s">
        <v>120</v>
      </c>
      <c r="K115" s="87">
        <v>45</v>
      </c>
      <c r="L115" s="87">
        <v>71</v>
      </c>
      <c r="M115" s="88">
        <v>138</v>
      </c>
    </row>
    <row r="116" spans="1:13" ht="15">
      <c r="A116" s="53" t="s">
        <v>283</v>
      </c>
      <c r="B116" s="53" t="s">
        <v>284</v>
      </c>
      <c r="C116" s="122">
        <v>0</v>
      </c>
      <c r="D116" s="86">
        <v>5</v>
      </c>
      <c r="E116" s="122">
        <v>7</v>
      </c>
      <c r="F116" s="87">
        <v>22</v>
      </c>
      <c r="G116" s="122" t="s">
        <v>120</v>
      </c>
      <c r="H116" s="87">
        <v>20</v>
      </c>
      <c r="I116" s="87" t="s">
        <v>120</v>
      </c>
      <c r="J116" s="87">
        <v>0</v>
      </c>
      <c r="K116" s="87">
        <v>23</v>
      </c>
      <c r="L116" s="87">
        <v>51</v>
      </c>
      <c r="M116" s="88">
        <v>98</v>
      </c>
    </row>
    <row r="117" spans="1:13" ht="15">
      <c r="A117" s="53" t="s">
        <v>285</v>
      </c>
      <c r="B117" s="53" t="s">
        <v>286</v>
      </c>
      <c r="C117" s="122">
        <v>0</v>
      </c>
      <c r="D117" s="86">
        <v>8</v>
      </c>
      <c r="E117" s="122">
        <v>4</v>
      </c>
      <c r="F117" s="87" t="s">
        <v>120</v>
      </c>
      <c r="G117" s="122" t="s">
        <v>120</v>
      </c>
      <c r="H117" s="87">
        <v>24</v>
      </c>
      <c r="I117" s="87">
        <v>10</v>
      </c>
      <c r="J117" s="87" t="s">
        <v>120</v>
      </c>
      <c r="K117" s="87">
        <v>29</v>
      </c>
      <c r="L117" s="87">
        <v>62</v>
      </c>
      <c r="M117" s="88">
        <v>107</v>
      </c>
    </row>
    <row r="118" spans="1:13" ht="15">
      <c r="A118" s="53" t="s">
        <v>287</v>
      </c>
      <c r="B118" s="53" t="s">
        <v>288</v>
      </c>
      <c r="C118" s="122">
        <v>0</v>
      </c>
      <c r="D118" s="86">
        <v>9</v>
      </c>
      <c r="E118" s="122">
        <v>13</v>
      </c>
      <c r="F118" s="87">
        <v>50</v>
      </c>
      <c r="G118" s="122">
        <v>16</v>
      </c>
      <c r="H118" s="87">
        <v>16</v>
      </c>
      <c r="I118" s="87">
        <v>10</v>
      </c>
      <c r="J118" s="87" t="s">
        <v>120</v>
      </c>
      <c r="K118" s="87">
        <v>64</v>
      </c>
      <c r="L118" s="87">
        <v>101</v>
      </c>
      <c r="M118" s="88">
        <v>180</v>
      </c>
    </row>
    <row r="119" spans="1:13" ht="15">
      <c r="A119" s="53" t="s">
        <v>289</v>
      </c>
      <c r="B119" s="53" t="s">
        <v>290</v>
      </c>
      <c r="C119" s="122">
        <v>0</v>
      </c>
      <c r="D119" s="86">
        <v>8</v>
      </c>
      <c r="E119" s="122">
        <v>7</v>
      </c>
      <c r="F119" s="87">
        <v>8</v>
      </c>
      <c r="G119" s="122">
        <v>5</v>
      </c>
      <c r="H119" s="87">
        <v>13</v>
      </c>
      <c r="I119" s="87">
        <v>7</v>
      </c>
      <c r="J119" s="87" t="s">
        <v>120</v>
      </c>
      <c r="K119" s="87">
        <v>42</v>
      </c>
      <c r="L119" s="87">
        <v>35</v>
      </c>
      <c r="M119" s="88">
        <v>91</v>
      </c>
    </row>
    <row r="120" spans="1:13" ht="15">
      <c r="A120" s="53" t="s">
        <v>291</v>
      </c>
      <c r="B120" s="53" t="s">
        <v>292</v>
      </c>
      <c r="C120" s="122">
        <v>0</v>
      </c>
      <c r="D120" s="86">
        <v>6</v>
      </c>
      <c r="E120" s="122" t="s">
        <v>120</v>
      </c>
      <c r="F120" s="87">
        <v>51</v>
      </c>
      <c r="G120" s="122">
        <v>11</v>
      </c>
      <c r="H120" s="87">
        <v>16</v>
      </c>
      <c r="I120" s="87">
        <v>10</v>
      </c>
      <c r="J120" s="87">
        <v>0</v>
      </c>
      <c r="K120" s="87">
        <v>40</v>
      </c>
      <c r="L120" s="87">
        <v>44</v>
      </c>
      <c r="M120" s="88">
        <v>107</v>
      </c>
    </row>
    <row r="121" spans="1:13" ht="15">
      <c r="A121" s="53" t="s">
        <v>293</v>
      </c>
      <c r="B121" s="53" t="s">
        <v>294</v>
      </c>
      <c r="C121" s="122">
        <v>0</v>
      </c>
      <c r="D121" s="86">
        <v>7</v>
      </c>
      <c r="E121" s="122">
        <v>16</v>
      </c>
      <c r="F121" s="87">
        <v>16</v>
      </c>
      <c r="G121" s="122">
        <v>9</v>
      </c>
      <c r="H121" s="87">
        <v>19</v>
      </c>
      <c r="I121" s="87">
        <v>9</v>
      </c>
      <c r="J121" s="87">
        <v>0</v>
      </c>
      <c r="K121" s="87">
        <v>35</v>
      </c>
      <c r="L121" s="87">
        <v>50</v>
      </c>
      <c r="M121" s="88">
        <v>111</v>
      </c>
    </row>
    <row r="122" spans="1:13" ht="15">
      <c r="A122" s="53" t="s">
        <v>295</v>
      </c>
      <c r="B122" s="53" t="s">
        <v>296</v>
      </c>
      <c r="C122" s="122">
        <v>0</v>
      </c>
      <c r="D122" s="86">
        <v>7</v>
      </c>
      <c r="E122" s="122">
        <v>18</v>
      </c>
      <c r="F122" s="87">
        <v>39</v>
      </c>
      <c r="G122" s="122">
        <v>6</v>
      </c>
      <c r="H122" s="87">
        <v>20</v>
      </c>
      <c r="I122" s="87">
        <v>13</v>
      </c>
      <c r="J122" s="87" t="s">
        <v>120</v>
      </c>
      <c r="K122" s="87">
        <v>41</v>
      </c>
      <c r="L122" s="87">
        <v>86</v>
      </c>
      <c r="M122" s="88">
        <v>152</v>
      </c>
    </row>
    <row r="123" spans="1:13" ht="15">
      <c r="A123" s="53" t="s">
        <v>297</v>
      </c>
      <c r="B123" s="53" t="s">
        <v>298</v>
      </c>
      <c r="C123" s="122">
        <v>0</v>
      </c>
      <c r="D123" s="86">
        <v>5</v>
      </c>
      <c r="E123" s="122">
        <v>10</v>
      </c>
      <c r="F123" s="87">
        <v>26</v>
      </c>
      <c r="G123" s="122">
        <v>8</v>
      </c>
      <c r="H123" s="87">
        <v>10</v>
      </c>
      <c r="I123" s="87">
        <v>6</v>
      </c>
      <c r="J123" s="87">
        <v>0</v>
      </c>
      <c r="K123" s="87">
        <v>55</v>
      </c>
      <c r="L123" s="87">
        <v>66</v>
      </c>
      <c r="M123" s="88">
        <v>127</v>
      </c>
    </row>
    <row r="124" spans="1:13" ht="15">
      <c r="A124" s="53" t="s">
        <v>299</v>
      </c>
      <c r="B124" s="53" t="s">
        <v>300</v>
      </c>
      <c r="C124" s="122">
        <v>0</v>
      </c>
      <c r="D124" s="86">
        <v>6</v>
      </c>
      <c r="E124" s="122">
        <v>4</v>
      </c>
      <c r="F124" s="87">
        <v>9</v>
      </c>
      <c r="G124" s="122">
        <v>5</v>
      </c>
      <c r="H124" s="87">
        <v>22</v>
      </c>
      <c r="I124" s="87">
        <v>9</v>
      </c>
      <c r="J124" s="87">
        <v>0</v>
      </c>
      <c r="K124" s="87">
        <v>43</v>
      </c>
      <c r="L124" s="87">
        <v>55</v>
      </c>
      <c r="M124" s="88">
        <v>106</v>
      </c>
    </row>
    <row r="125" spans="1:13" ht="15">
      <c r="A125" s="53" t="s">
        <v>301</v>
      </c>
      <c r="B125" s="53" t="s">
        <v>302</v>
      </c>
      <c r="C125" s="122">
        <v>0</v>
      </c>
      <c r="D125" s="86">
        <v>6</v>
      </c>
      <c r="E125" s="122">
        <v>12</v>
      </c>
      <c r="F125" s="87">
        <v>23</v>
      </c>
      <c r="G125" s="122" t="s">
        <v>120</v>
      </c>
      <c r="H125" s="87">
        <v>8</v>
      </c>
      <c r="I125" s="87">
        <v>4</v>
      </c>
      <c r="J125" s="87" t="s">
        <v>120</v>
      </c>
      <c r="K125" s="87">
        <v>34</v>
      </c>
      <c r="L125" s="87">
        <v>53</v>
      </c>
      <c r="M125" s="88">
        <v>107</v>
      </c>
    </row>
    <row r="126" spans="1:13" ht="15">
      <c r="A126" s="53" t="s">
        <v>303</v>
      </c>
      <c r="B126" s="53" t="s">
        <v>304</v>
      </c>
      <c r="C126" s="122">
        <v>0</v>
      </c>
      <c r="D126" s="86">
        <v>6</v>
      </c>
      <c r="E126" s="122">
        <v>5</v>
      </c>
      <c r="F126" s="87">
        <v>29</v>
      </c>
      <c r="G126" s="122">
        <v>6</v>
      </c>
      <c r="H126" s="87">
        <v>13</v>
      </c>
      <c r="I126" s="87" t="s">
        <v>120</v>
      </c>
      <c r="J126" s="87">
        <v>0</v>
      </c>
      <c r="K126" s="87">
        <v>35</v>
      </c>
      <c r="L126" s="87">
        <v>52</v>
      </c>
      <c r="M126" s="88">
        <v>97</v>
      </c>
    </row>
    <row r="127" spans="1:13" ht="15">
      <c r="A127" s="53" t="s">
        <v>305</v>
      </c>
      <c r="B127" s="53" t="s">
        <v>306</v>
      </c>
      <c r="C127" s="122" t="s">
        <v>120</v>
      </c>
      <c r="D127" s="86">
        <v>6</v>
      </c>
      <c r="E127" s="122">
        <v>15</v>
      </c>
      <c r="F127" s="87">
        <v>19</v>
      </c>
      <c r="G127" s="122" t="s">
        <v>120</v>
      </c>
      <c r="H127" s="87">
        <v>16</v>
      </c>
      <c r="I127" s="87">
        <v>7</v>
      </c>
      <c r="J127" s="87" t="s">
        <v>120</v>
      </c>
      <c r="K127" s="87">
        <v>37</v>
      </c>
      <c r="L127" s="87">
        <v>68</v>
      </c>
      <c r="M127" s="88">
        <v>114</v>
      </c>
    </row>
    <row r="128" spans="1:13" ht="15">
      <c r="A128" s="53" t="s">
        <v>307</v>
      </c>
      <c r="B128" s="53" t="s">
        <v>308</v>
      </c>
      <c r="C128" s="122">
        <v>0</v>
      </c>
      <c r="D128" s="86">
        <v>4</v>
      </c>
      <c r="E128" s="122">
        <v>0</v>
      </c>
      <c r="F128" s="87">
        <v>16</v>
      </c>
      <c r="G128" s="122" t="s">
        <v>120</v>
      </c>
      <c r="H128" s="87" t="s">
        <v>120</v>
      </c>
      <c r="I128" s="87">
        <v>11</v>
      </c>
      <c r="J128" s="87">
        <v>0</v>
      </c>
      <c r="K128" s="87">
        <v>15</v>
      </c>
      <c r="L128" s="87">
        <v>42</v>
      </c>
      <c r="M128" s="88">
        <v>65</v>
      </c>
    </row>
    <row r="129" spans="1:13" ht="15">
      <c r="A129" s="53" t="s">
        <v>309</v>
      </c>
      <c r="B129" s="53" t="s">
        <v>310</v>
      </c>
      <c r="C129" s="122" t="s">
        <v>120</v>
      </c>
      <c r="D129" s="86">
        <v>9</v>
      </c>
      <c r="E129" s="122">
        <v>12</v>
      </c>
      <c r="F129" s="87">
        <v>49</v>
      </c>
      <c r="G129" s="122">
        <v>6</v>
      </c>
      <c r="H129" s="87">
        <v>9</v>
      </c>
      <c r="I129" s="87">
        <v>7</v>
      </c>
      <c r="J129" s="87">
        <v>0</v>
      </c>
      <c r="K129" s="87">
        <v>46</v>
      </c>
      <c r="L129" s="87">
        <v>110</v>
      </c>
      <c r="M129" s="88">
        <v>171</v>
      </c>
    </row>
    <row r="130" spans="1:13" ht="15">
      <c r="A130" s="53" t="s">
        <v>311</v>
      </c>
      <c r="B130" s="53" t="s">
        <v>312</v>
      </c>
      <c r="C130" s="122">
        <v>0</v>
      </c>
      <c r="D130" s="86">
        <v>5</v>
      </c>
      <c r="E130" s="122" t="s">
        <v>120</v>
      </c>
      <c r="F130" s="87">
        <v>38</v>
      </c>
      <c r="G130" s="122">
        <v>6</v>
      </c>
      <c r="H130" s="87" t="s">
        <v>120</v>
      </c>
      <c r="I130" s="87">
        <v>5</v>
      </c>
      <c r="J130" s="87">
        <v>0</v>
      </c>
      <c r="K130" s="87">
        <v>35</v>
      </c>
      <c r="L130" s="87">
        <v>48</v>
      </c>
      <c r="M130" s="88">
        <v>100</v>
      </c>
    </row>
    <row r="131" spans="1:13" ht="15">
      <c r="A131" s="53" t="s">
        <v>313</v>
      </c>
      <c r="B131" s="53" t="s">
        <v>314</v>
      </c>
      <c r="C131" s="122">
        <v>0</v>
      </c>
      <c r="D131" s="86" t="s">
        <v>120</v>
      </c>
      <c r="E131" s="122">
        <v>8</v>
      </c>
      <c r="F131" s="87">
        <v>24</v>
      </c>
      <c r="G131" s="122">
        <v>4</v>
      </c>
      <c r="H131" s="87">
        <v>8</v>
      </c>
      <c r="I131" s="87">
        <v>5</v>
      </c>
      <c r="J131" s="87" t="s">
        <v>120</v>
      </c>
      <c r="K131" s="87">
        <v>24</v>
      </c>
      <c r="L131" s="87">
        <v>33</v>
      </c>
      <c r="M131" s="88">
        <v>67</v>
      </c>
    </row>
    <row r="132" spans="1:13" ht="15">
      <c r="A132" s="53" t="s">
        <v>315</v>
      </c>
      <c r="B132" s="53" t="s">
        <v>316</v>
      </c>
      <c r="C132" s="122">
        <v>19</v>
      </c>
      <c r="D132" s="86">
        <v>184</v>
      </c>
      <c r="E132" s="122">
        <v>317</v>
      </c>
      <c r="F132" s="87">
        <v>477</v>
      </c>
      <c r="G132" s="122">
        <v>145</v>
      </c>
      <c r="H132" s="87">
        <v>165</v>
      </c>
      <c r="I132" s="87">
        <v>211</v>
      </c>
      <c r="J132" s="87">
        <v>14</v>
      </c>
      <c r="K132" s="87">
        <v>874</v>
      </c>
      <c r="L132" s="87">
        <v>962</v>
      </c>
      <c r="M132" s="88">
        <v>2212</v>
      </c>
    </row>
    <row r="133" spans="1:13" ht="15">
      <c r="A133" s="53" t="s">
        <v>317</v>
      </c>
      <c r="B133" s="53" t="s">
        <v>318</v>
      </c>
      <c r="C133" s="122" t="s">
        <v>120</v>
      </c>
      <c r="D133" s="86">
        <v>49</v>
      </c>
      <c r="E133" s="122">
        <v>125</v>
      </c>
      <c r="F133" s="87">
        <v>139</v>
      </c>
      <c r="G133" s="122">
        <v>89</v>
      </c>
      <c r="H133" s="87">
        <v>99</v>
      </c>
      <c r="I133" s="87">
        <v>79</v>
      </c>
      <c r="J133" s="87" t="s">
        <v>120</v>
      </c>
      <c r="K133" s="87">
        <v>417</v>
      </c>
      <c r="L133" s="87">
        <v>486</v>
      </c>
      <c r="M133" s="88">
        <v>915</v>
      </c>
    </row>
    <row r="134" spans="1:13" ht="15">
      <c r="A134" s="53" t="s">
        <v>319</v>
      </c>
      <c r="B134" s="53" t="s">
        <v>320</v>
      </c>
      <c r="C134" s="122">
        <v>0</v>
      </c>
      <c r="D134" s="86">
        <v>12</v>
      </c>
      <c r="E134" s="122">
        <v>14</v>
      </c>
      <c r="F134" s="87">
        <v>81</v>
      </c>
      <c r="G134" s="122">
        <v>5</v>
      </c>
      <c r="H134" s="87">
        <v>21</v>
      </c>
      <c r="I134" s="87">
        <v>16</v>
      </c>
      <c r="J134" s="87">
        <v>4</v>
      </c>
      <c r="K134" s="87">
        <v>123</v>
      </c>
      <c r="L134" s="87">
        <v>184</v>
      </c>
      <c r="M134" s="88">
        <v>309</v>
      </c>
    </row>
    <row r="135" spans="1:13" ht="15">
      <c r="A135" s="53" t="s">
        <v>321</v>
      </c>
      <c r="B135" s="53" t="s">
        <v>322</v>
      </c>
      <c r="C135" s="122">
        <v>4</v>
      </c>
      <c r="D135" s="86">
        <v>79</v>
      </c>
      <c r="E135" s="122">
        <v>126</v>
      </c>
      <c r="F135" s="87">
        <v>149</v>
      </c>
      <c r="G135" s="122">
        <v>42</v>
      </c>
      <c r="H135" s="87">
        <v>85</v>
      </c>
      <c r="I135" s="87">
        <v>63</v>
      </c>
      <c r="J135" s="87">
        <v>7</v>
      </c>
      <c r="K135" s="87">
        <v>288</v>
      </c>
      <c r="L135" s="87">
        <v>558</v>
      </c>
      <c r="M135" s="88">
        <v>964</v>
      </c>
    </row>
    <row r="136" spans="1:13" ht="15">
      <c r="A136" s="53" t="s">
        <v>323</v>
      </c>
      <c r="B136" s="53" t="s">
        <v>324</v>
      </c>
      <c r="C136" s="122" t="s">
        <v>120</v>
      </c>
      <c r="D136" s="86">
        <v>12</v>
      </c>
      <c r="E136" s="122">
        <v>29</v>
      </c>
      <c r="F136" s="87">
        <v>60</v>
      </c>
      <c r="G136" s="122">
        <v>18</v>
      </c>
      <c r="H136" s="87">
        <v>19</v>
      </c>
      <c r="I136" s="87">
        <v>6</v>
      </c>
      <c r="J136" s="87">
        <v>0</v>
      </c>
      <c r="K136" s="87">
        <v>73</v>
      </c>
      <c r="L136" s="87">
        <v>93</v>
      </c>
      <c r="M136" s="88">
        <v>200</v>
      </c>
    </row>
    <row r="137" spans="1:13" ht="15">
      <c r="A137" s="53" t="s">
        <v>325</v>
      </c>
      <c r="B137" s="53" t="s">
        <v>326</v>
      </c>
      <c r="C137" s="122">
        <v>0</v>
      </c>
      <c r="D137" s="86">
        <v>15</v>
      </c>
      <c r="E137" s="122">
        <v>26</v>
      </c>
      <c r="F137" s="87">
        <v>62</v>
      </c>
      <c r="G137" s="122">
        <v>8</v>
      </c>
      <c r="H137" s="87">
        <v>53</v>
      </c>
      <c r="I137" s="87">
        <v>32</v>
      </c>
      <c r="J137" s="87">
        <v>4</v>
      </c>
      <c r="K137" s="87">
        <v>165</v>
      </c>
      <c r="L137" s="87">
        <v>188</v>
      </c>
      <c r="M137" s="88">
        <v>356</v>
      </c>
    </row>
    <row r="138" spans="1:13" ht="15">
      <c r="A138" s="53" t="s">
        <v>327</v>
      </c>
      <c r="B138" s="53" t="s">
        <v>328</v>
      </c>
      <c r="C138" s="122" t="s">
        <v>120</v>
      </c>
      <c r="D138" s="86">
        <v>13</v>
      </c>
      <c r="E138" s="122">
        <v>34</v>
      </c>
      <c r="F138" s="87">
        <v>76</v>
      </c>
      <c r="G138" s="122">
        <v>4</v>
      </c>
      <c r="H138" s="87">
        <v>24</v>
      </c>
      <c r="I138" s="87">
        <v>22</v>
      </c>
      <c r="J138" s="87" t="s">
        <v>120</v>
      </c>
      <c r="K138" s="87">
        <v>113</v>
      </c>
      <c r="L138" s="87">
        <v>134</v>
      </c>
      <c r="M138" s="88">
        <v>249</v>
      </c>
    </row>
    <row r="139" spans="1:13" ht="15">
      <c r="A139" s="53" t="s">
        <v>329</v>
      </c>
      <c r="B139" s="53" t="s">
        <v>330</v>
      </c>
      <c r="C139" s="122" t="s">
        <v>120</v>
      </c>
      <c r="D139" s="86">
        <v>23</v>
      </c>
      <c r="E139" s="122">
        <v>25</v>
      </c>
      <c r="F139" s="87">
        <v>72</v>
      </c>
      <c r="G139" s="122">
        <v>8</v>
      </c>
      <c r="H139" s="87">
        <v>53</v>
      </c>
      <c r="I139" s="87">
        <v>12</v>
      </c>
      <c r="J139" s="87">
        <v>5</v>
      </c>
      <c r="K139" s="87">
        <v>127</v>
      </c>
      <c r="L139" s="87">
        <v>197</v>
      </c>
      <c r="M139" s="88">
        <v>354</v>
      </c>
    </row>
    <row r="140" spans="1:13" ht="15">
      <c r="A140" s="53" t="s">
        <v>331</v>
      </c>
      <c r="B140" s="53" t="s">
        <v>332</v>
      </c>
      <c r="C140" s="122" t="s">
        <v>120</v>
      </c>
      <c r="D140" s="86">
        <v>65</v>
      </c>
      <c r="E140" s="122">
        <v>109</v>
      </c>
      <c r="F140" s="87">
        <v>139</v>
      </c>
      <c r="G140" s="122">
        <v>22</v>
      </c>
      <c r="H140" s="87">
        <v>55</v>
      </c>
      <c r="I140" s="87">
        <v>45</v>
      </c>
      <c r="J140" s="87">
        <v>4</v>
      </c>
      <c r="K140" s="87">
        <v>292</v>
      </c>
      <c r="L140" s="87">
        <v>430</v>
      </c>
      <c r="M140" s="88">
        <v>763</v>
      </c>
    </row>
    <row r="141" spans="1:13" ht="15">
      <c r="A141" s="53" t="s">
        <v>333</v>
      </c>
      <c r="B141" s="53" t="s">
        <v>334</v>
      </c>
      <c r="C141" s="122">
        <v>0</v>
      </c>
      <c r="D141" s="86">
        <v>6</v>
      </c>
      <c r="E141" s="122">
        <v>21</v>
      </c>
      <c r="F141" s="87">
        <v>22</v>
      </c>
      <c r="G141" s="122" t="s">
        <v>120</v>
      </c>
      <c r="H141" s="87">
        <v>11</v>
      </c>
      <c r="I141" s="87">
        <v>6</v>
      </c>
      <c r="J141" s="87" t="s">
        <v>120</v>
      </c>
      <c r="K141" s="87">
        <v>51</v>
      </c>
      <c r="L141" s="87">
        <v>105</v>
      </c>
      <c r="M141" s="88">
        <v>159</v>
      </c>
    </row>
    <row r="142" spans="1:13" ht="15">
      <c r="A142" s="53" t="s">
        <v>335</v>
      </c>
      <c r="B142" s="53" t="s">
        <v>336</v>
      </c>
      <c r="C142" s="122">
        <v>0</v>
      </c>
      <c r="D142" s="86">
        <v>30</v>
      </c>
      <c r="E142" s="122">
        <v>46</v>
      </c>
      <c r="F142" s="87">
        <v>61</v>
      </c>
      <c r="G142" s="122">
        <v>12</v>
      </c>
      <c r="H142" s="87">
        <v>23</v>
      </c>
      <c r="I142" s="87">
        <v>19</v>
      </c>
      <c r="J142" s="87" t="s">
        <v>120</v>
      </c>
      <c r="K142" s="87">
        <v>128</v>
      </c>
      <c r="L142" s="87">
        <v>154</v>
      </c>
      <c r="M142" s="88">
        <v>322</v>
      </c>
    </row>
    <row r="143" spans="1:13" ht="15">
      <c r="A143" s="53" t="s">
        <v>337</v>
      </c>
      <c r="B143" s="53" t="s">
        <v>338</v>
      </c>
      <c r="C143" s="122" t="s">
        <v>120</v>
      </c>
      <c r="D143" s="86">
        <v>34</v>
      </c>
      <c r="E143" s="122">
        <v>29</v>
      </c>
      <c r="F143" s="87">
        <v>149</v>
      </c>
      <c r="G143" s="122">
        <v>17</v>
      </c>
      <c r="H143" s="87">
        <v>36</v>
      </c>
      <c r="I143" s="87">
        <v>12</v>
      </c>
      <c r="J143" s="87" t="s">
        <v>120</v>
      </c>
      <c r="K143" s="87">
        <v>183</v>
      </c>
      <c r="L143" s="87">
        <v>280</v>
      </c>
      <c r="M143" s="88">
        <v>497</v>
      </c>
    </row>
    <row r="144" spans="1:13" ht="15">
      <c r="A144" s="53" t="s">
        <v>339</v>
      </c>
      <c r="B144" s="53" t="s">
        <v>340</v>
      </c>
      <c r="C144" s="122" t="s">
        <v>120</v>
      </c>
      <c r="D144" s="86">
        <v>173</v>
      </c>
      <c r="E144" s="122">
        <v>262</v>
      </c>
      <c r="F144" s="87">
        <v>321</v>
      </c>
      <c r="G144" s="122">
        <v>131</v>
      </c>
      <c r="H144" s="87">
        <v>307</v>
      </c>
      <c r="I144" s="87">
        <v>162</v>
      </c>
      <c r="J144" s="87">
        <v>24</v>
      </c>
      <c r="K144" s="87">
        <v>860</v>
      </c>
      <c r="L144" s="87">
        <v>1391</v>
      </c>
      <c r="M144" s="88">
        <v>2475</v>
      </c>
    </row>
    <row r="145" spans="1:13" ht="15">
      <c r="A145" s="53" t="s">
        <v>341</v>
      </c>
      <c r="B145" s="53" t="s">
        <v>342</v>
      </c>
      <c r="C145" s="122">
        <v>0</v>
      </c>
      <c r="D145" s="86">
        <v>10</v>
      </c>
      <c r="E145" s="122" t="s">
        <v>120</v>
      </c>
      <c r="F145" s="87">
        <v>23</v>
      </c>
      <c r="G145" s="122" t="s">
        <v>120</v>
      </c>
      <c r="H145" s="87">
        <v>8</v>
      </c>
      <c r="I145" s="87" t="s">
        <v>120</v>
      </c>
      <c r="J145" s="87">
        <v>0</v>
      </c>
      <c r="K145" s="87">
        <v>19</v>
      </c>
      <c r="L145" s="87">
        <v>44</v>
      </c>
      <c r="M145" s="88">
        <v>74</v>
      </c>
    </row>
    <row r="146" spans="1:13" ht="15">
      <c r="A146" s="53" t="s">
        <v>343</v>
      </c>
      <c r="B146" s="53" t="s">
        <v>344</v>
      </c>
      <c r="C146" s="122" t="s">
        <v>120</v>
      </c>
      <c r="D146" s="86">
        <v>43</v>
      </c>
      <c r="E146" s="122">
        <v>44</v>
      </c>
      <c r="F146" s="87">
        <v>85</v>
      </c>
      <c r="G146" s="122">
        <v>26</v>
      </c>
      <c r="H146" s="87">
        <v>42</v>
      </c>
      <c r="I146" s="87">
        <v>37</v>
      </c>
      <c r="J146" s="87" t="s">
        <v>120</v>
      </c>
      <c r="K146" s="87">
        <v>303</v>
      </c>
      <c r="L146" s="87">
        <v>427</v>
      </c>
      <c r="M146" s="88">
        <v>718</v>
      </c>
    </row>
    <row r="147" spans="1:13" ht="15">
      <c r="A147" s="53" t="s">
        <v>345</v>
      </c>
      <c r="B147" s="53" t="s">
        <v>346</v>
      </c>
      <c r="C147" s="122">
        <v>0</v>
      </c>
      <c r="D147" s="86">
        <v>8</v>
      </c>
      <c r="E147" s="122">
        <v>53</v>
      </c>
      <c r="F147" s="87">
        <v>30</v>
      </c>
      <c r="G147" s="122" t="s">
        <v>120</v>
      </c>
      <c r="H147" s="87">
        <v>17</v>
      </c>
      <c r="I147" s="87" t="s">
        <v>120</v>
      </c>
      <c r="J147" s="87" t="s">
        <v>120</v>
      </c>
      <c r="K147" s="87">
        <v>66</v>
      </c>
      <c r="L147" s="87">
        <v>150</v>
      </c>
      <c r="M147" s="88">
        <v>214</v>
      </c>
    </row>
    <row r="148" spans="1:13" ht="15">
      <c r="A148" s="53" t="s">
        <v>347</v>
      </c>
      <c r="B148" s="53" t="s">
        <v>348</v>
      </c>
      <c r="C148" s="122">
        <v>0</v>
      </c>
      <c r="D148" s="86">
        <v>47</v>
      </c>
      <c r="E148" s="122" t="s">
        <v>120</v>
      </c>
      <c r="F148" s="87">
        <v>56</v>
      </c>
      <c r="G148" s="122">
        <v>8</v>
      </c>
      <c r="H148" s="87">
        <v>18</v>
      </c>
      <c r="I148" s="87">
        <v>19</v>
      </c>
      <c r="J148" s="87">
        <v>6</v>
      </c>
      <c r="K148" s="87">
        <v>140</v>
      </c>
      <c r="L148" s="87">
        <v>203</v>
      </c>
      <c r="M148" s="88">
        <v>368</v>
      </c>
    </row>
    <row r="149" spans="1:13" ht="15">
      <c r="A149" s="53" t="s">
        <v>349</v>
      </c>
      <c r="B149" s="53" t="s">
        <v>350</v>
      </c>
      <c r="C149" s="122">
        <v>0</v>
      </c>
      <c r="D149" s="86">
        <v>26</v>
      </c>
      <c r="E149" s="122">
        <v>68</v>
      </c>
      <c r="F149" s="87">
        <v>75</v>
      </c>
      <c r="G149" s="122">
        <v>36</v>
      </c>
      <c r="H149" s="87">
        <v>77</v>
      </c>
      <c r="I149" s="87">
        <v>29</v>
      </c>
      <c r="J149" s="87">
        <v>4</v>
      </c>
      <c r="K149" s="87">
        <v>132</v>
      </c>
      <c r="L149" s="87">
        <v>287</v>
      </c>
      <c r="M149" s="88">
        <v>509</v>
      </c>
    </row>
    <row r="150" spans="1:13" ht="15">
      <c r="A150" s="53" t="s">
        <v>351</v>
      </c>
      <c r="B150" s="53" t="s">
        <v>352</v>
      </c>
      <c r="C150" s="122">
        <v>0</v>
      </c>
      <c r="D150" s="86">
        <v>39</v>
      </c>
      <c r="E150" s="122">
        <v>61</v>
      </c>
      <c r="F150" s="87">
        <v>52</v>
      </c>
      <c r="G150" s="122">
        <v>54</v>
      </c>
      <c r="H150" s="87">
        <v>145</v>
      </c>
      <c r="I150" s="87">
        <v>69</v>
      </c>
      <c r="J150" s="87">
        <v>11</v>
      </c>
      <c r="K150" s="87">
        <v>200</v>
      </c>
      <c r="L150" s="87">
        <v>280</v>
      </c>
      <c r="M150" s="88">
        <v>592</v>
      </c>
    </row>
    <row r="151" spans="1:13" ht="15">
      <c r="A151" s="53" t="s">
        <v>353</v>
      </c>
      <c r="B151" s="53" t="s">
        <v>354</v>
      </c>
      <c r="C151" s="122">
        <v>95</v>
      </c>
      <c r="D151" s="86">
        <v>661</v>
      </c>
      <c r="E151" s="122">
        <v>784</v>
      </c>
      <c r="F151" s="87">
        <v>2160</v>
      </c>
      <c r="G151" s="122">
        <v>641</v>
      </c>
      <c r="H151" s="87">
        <v>1617</v>
      </c>
      <c r="I151" s="87">
        <v>775</v>
      </c>
      <c r="J151" s="87">
        <v>180</v>
      </c>
      <c r="K151" s="87">
        <v>5358</v>
      </c>
      <c r="L151" s="87">
        <v>6934</v>
      </c>
      <c r="M151" s="88">
        <v>12942</v>
      </c>
    </row>
    <row r="152" spans="1:13" ht="15">
      <c r="A152" s="53" t="s">
        <v>355</v>
      </c>
      <c r="B152" s="53" t="s">
        <v>356</v>
      </c>
      <c r="C152" s="122">
        <v>4</v>
      </c>
      <c r="D152" s="86">
        <v>17</v>
      </c>
      <c r="E152" s="122">
        <v>18</v>
      </c>
      <c r="F152" s="87">
        <v>35</v>
      </c>
      <c r="G152" s="122">
        <v>21</v>
      </c>
      <c r="H152" s="87">
        <v>59</v>
      </c>
      <c r="I152" s="87">
        <v>13</v>
      </c>
      <c r="J152" s="87">
        <v>6</v>
      </c>
      <c r="K152" s="87">
        <v>97</v>
      </c>
      <c r="L152" s="87">
        <v>133</v>
      </c>
      <c r="M152" s="88">
        <v>273</v>
      </c>
    </row>
    <row r="153" spans="1:13" ht="15">
      <c r="A153" s="53" t="s">
        <v>357</v>
      </c>
      <c r="B153" s="53" t="s">
        <v>358</v>
      </c>
      <c r="C153" s="122">
        <v>0</v>
      </c>
      <c r="D153" s="86">
        <v>15</v>
      </c>
      <c r="E153" s="122">
        <v>34</v>
      </c>
      <c r="F153" s="87">
        <v>11</v>
      </c>
      <c r="G153" s="122">
        <v>32</v>
      </c>
      <c r="H153" s="87">
        <v>44</v>
      </c>
      <c r="I153" s="87">
        <v>18</v>
      </c>
      <c r="J153" s="87" t="s">
        <v>120</v>
      </c>
      <c r="K153" s="87">
        <v>106</v>
      </c>
      <c r="L153" s="87">
        <v>179</v>
      </c>
      <c r="M153" s="88">
        <v>285</v>
      </c>
    </row>
    <row r="154" spans="1:13" ht="15">
      <c r="A154" s="53" t="s">
        <v>359</v>
      </c>
      <c r="B154" s="53" t="s">
        <v>360</v>
      </c>
      <c r="C154" s="122" t="s">
        <v>120</v>
      </c>
      <c r="D154" s="86">
        <v>6</v>
      </c>
      <c r="E154" s="122">
        <v>11</v>
      </c>
      <c r="F154" s="87">
        <v>17</v>
      </c>
      <c r="G154" s="122">
        <v>5</v>
      </c>
      <c r="H154" s="87">
        <v>18</v>
      </c>
      <c r="I154" s="87">
        <v>6</v>
      </c>
      <c r="J154" s="87" t="s">
        <v>120</v>
      </c>
      <c r="K154" s="87">
        <v>36</v>
      </c>
      <c r="L154" s="87">
        <v>43</v>
      </c>
      <c r="M154" s="88">
        <v>84</v>
      </c>
    </row>
    <row r="155" spans="1:13" ht="15">
      <c r="A155" s="53" t="s">
        <v>361</v>
      </c>
      <c r="B155" s="53" t="s">
        <v>362</v>
      </c>
      <c r="C155" s="122">
        <v>0</v>
      </c>
      <c r="D155" s="86" t="s">
        <v>120</v>
      </c>
      <c r="E155" s="122" t="s">
        <v>120</v>
      </c>
      <c r="F155" s="87">
        <v>9</v>
      </c>
      <c r="G155" s="122">
        <v>6</v>
      </c>
      <c r="H155" s="87">
        <v>26</v>
      </c>
      <c r="I155" s="87">
        <v>10</v>
      </c>
      <c r="J155" s="87">
        <v>5</v>
      </c>
      <c r="K155" s="87">
        <v>86</v>
      </c>
      <c r="L155" s="87">
        <v>115</v>
      </c>
      <c r="M155" s="88">
        <v>179</v>
      </c>
    </row>
    <row r="156" spans="1:13" ht="15">
      <c r="A156" s="53" t="s">
        <v>363</v>
      </c>
      <c r="B156" s="53" t="s">
        <v>364</v>
      </c>
      <c r="C156" s="122">
        <v>0</v>
      </c>
      <c r="D156" s="86">
        <v>8</v>
      </c>
      <c r="E156" s="122" t="s">
        <v>120</v>
      </c>
      <c r="F156" s="87">
        <v>15</v>
      </c>
      <c r="G156" s="122" t="s">
        <v>120</v>
      </c>
      <c r="H156" s="87">
        <v>17</v>
      </c>
      <c r="I156" s="87">
        <v>9</v>
      </c>
      <c r="J156" s="87" t="s">
        <v>120</v>
      </c>
      <c r="K156" s="87">
        <v>47</v>
      </c>
      <c r="L156" s="87">
        <v>57</v>
      </c>
      <c r="M156" s="88">
        <v>96</v>
      </c>
    </row>
    <row r="157" spans="1:13" ht="15">
      <c r="A157" s="53" t="s">
        <v>365</v>
      </c>
      <c r="B157" s="53" t="s">
        <v>366</v>
      </c>
      <c r="C157" s="122">
        <v>0</v>
      </c>
      <c r="D157" s="86" t="s">
        <v>120</v>
      </c>
      <c r="E157" s="122">
        <v>6</v>
      </c>
      <c r="F157" s="87">
        <v>18</v>
      </c>
      <c r="G157" s="122" t="s">
        <v>120</v>
      </c>
      <c r="H157" s="87">
        <v>11</v>
      </c>
      <c r="I157" s="87">
        <v>0</v>
      </c>
      <c r="J157" s="87" t="s">
        <v>120</v>
      </c>
      <c r="K157" s="87">
        <v>42</v>
      </c>
      <c r="L157" s="87">
        <v>51</v>
      </c>
      <c r="M157" s="88">
        <v>91</v>
      </c>
    </row>
    <row r="158" spans="1:13" ht="15">
      <c r="A158" s="53" t="s">
        <v>367</v>
      </c>
      <c r="B158" s="53" t="s">
        <v>368</v>
      </c>
      <c r="C158" s="122">
        <v>0</v>
      </c>
      <c r="D158" s="86">
        <v>5</v>
      </c>
      <c r="E158" s="122" t="s">
        <v>120</v>
      </c>
      <c r="F158" s="87">
        <v>29</v>
      </c>
      <c r="G158" s="122" t="s">
        <v>120</v>
      </c>
      <c r="H158" s="87">
        <v>6</v>
      </c>
      <c r="I158" s="87">
        <v>0</v>
      </c>
      <c r="J158" s="87" t="s">
        <v>120</v>
      </c>
      <c r="K158" s="87">
        <v>16</v>
      </c>
      <c r="L158" s="87">
        <v>29</v>
      </c>
      <c r="M158" s="88">
        <v>62</v>
      </c>
    </row>
    <row r="159" spans="1:13" ht="15">
      <c r="A159" s="53" t="s">
        <v>369</v>
      </c>
      <c r="B159" s="53" t="s">
        <v>370</v>
      </c>
      <c r="C159" s="122" t="s">
        <v>120</v>
      </c>
      <c r="D159" s="86" t="s">
        <v>120</v>
      </c>
      <c r="E159" s="122" t="s">
        <v>120</v>
      </c>
      <c r="F159" s="87">
        <v>16</v>
      </c>
      <c r="G159" s="122" t="s">
        <v>120</v>
      </c>
      <c r="H159" s="87">
        <v>6</v>
      </c>
      <c r="I159" s="87">
        <v>6</v>
      </c>
      <c r="J159" s="87" t="s">
        <v>120</v>
      </c>
      <c r="K159" s="87">
        <v>35</v>
      </c>
      <c r="L159" s="87">
        <v>46</v>
      </c>
      <c r="M159" s="88">
        <v>73</v>
      </c>
    </row>
    <row r="160" spans="1:13" ht="15">
      <c r="A160" s="53" t="s">
        <v>371</v>
      </c>
      <c r="B160" s="53" t="s">
        <v>372</v>
      </c>
      <c r="C160" s="122">
        <v>0</v>
      </c>
      <c r="D160" s="86" t="s">
        <v>120</v>
      </c>
      <c r="E160" s="122">
        <v>0</v>
      </c>
      <c r="F160" s="87">
        <v>8</v>
      </c>
      <c r="G160" s="122">
        <v>0</v>
      </c>
      <c r="H160" s="87">
        <v>8</v>
      </c>
      <c r="I160" s="87" t="s">
        <v>120</v>
      </c>
      <c r="J160" s="87" t="s">
        <v>120</v>
      </c>
      <c r="K160" s="87">
        <v>31</v>
      </c>
      <c r="L160" s="87">
        <v>48</v>
      </c>
      <c r="M160" s="88">
        <v>71</v>
      </c>
    </row>
    <row r="161" spans="1:13" ht="15">
      <c r="A161" s="53" t="s">
        <v>373</v>
      </c>
      <c r="B161" s="53" t="s">
        <v>374</v>
      </c>
      <c r="C161" s="122">
        <v>0</v>
      </c>
      <c r="D161" s="86" t="s">
        <v>120</v>
      </c>
      <c r="E161" s="122" t="s">
        <v>120</v>
      </c>
      <c r="F161" s="87">
        <v>12</v>
      </c>
      <c r="G161" s="122">
        <v>0</v>
      </c>
      <c r="H161" s="87">
        <v>5</v>
      </c>
      <c r="I161" s="87">
        <v>0</v>
      </c>
      <c r="J161" s="87">
        <v>0</v>
      </c>
      <c r="K161" s="87">
        <v>35</v>
      </c>
      <c r="L161" s="87">
        <v>42</v>
      </c>
      <c r="M161" s="88">
        <v>58</v>
      </c>
    </row>
    <row r="162" spans="1:13" ht="15">
      <c r="A162" s="53" t="s">
        <v>375</v>
      </c>
      <c r="B162" s="53" t="s">
        <v>376</v>
      </c>
      <c r="C162" s="122">
        <v>0</v>
      </c>
      <c r="D162" s="86">
        <v>0</v>
      </c>
      <c r="E162" s="122">
        <v>5</v>
      </c>
      <c r="F162" s="87">
        <v>19</v>
      </c>
      <c r="G162" s="122">
        <v>0</v>
      </c>
      <c r="H162" s="87">
        <v>6</v>
      </c>
      <c r="I162" s="87" t="s">
        <v>120</v>
      </c>
      <c r="J162" s="87" t="s">
        <v>120</v>
      </c>
      <c r="K162" s="87">
        <v>14</v>
      </c>
      <c r="L162" s="87">
        <v>22</v>
      </c>
      <c r="M162" s="88">
        <v>52</v>
      </c>
    </row>
    <row r="163" spans="1:13" ht="15">
      <c r="A163" s="53" t="s">
        <v>377</v>
      </c>
      <c r="B163" s="53" t="s">
        <v>378</v>
      </c>
      <c r="C163" s="122">
        <v>0</v>
      </c>
      <c r="D163" s="86">
        <v>11</v>
      </c>
      <c r="E163" s="122">
        <v>9</v>
      </c>
      <c r="F163" s="87">
        <v>9</v>
      </c>
      <c r="G163" s="122">
        <v>8</v>
      </c>
      <c r="H163" s="87">
        <v>28</v>
      </c>
      <c r="I163" s="87">
        <v>13</v>
      </c>
      <c r="J163" s="87">
        <v>5</v>
      </c>
      <c r="K163" s="87">
        <v>92</v>
      </c>
      <c r="L163" s="87">
        <v>131</v>
      </c>
      <c r="M163" s="88">
        <v>198</v>
      </c>
    </row>
    <row r="164" spans="1:13" ht="15">
      <c r="A164" s="53" t="s">
        <v>379</v>
      </c>
      <c r="B164" s="53" t="s">
        <v>380</v>
      </c>
      <c r="C164" s="122">
        <v>8</v>
      </c>
      <c r="D164" s="86">
        <v>14</v>
      </c>
      <c r="E164" s="122">
        <v>28</v>
      </c>
      <c r="F164" s="87">
        <v>25</v>
      </c>
      <c r="G164" s="122">
        <v>19</v>
      </c>
      <c r="H164" s="87">
        <v>55</v>
      </c>
      <c r="I164" s="87">
        <v>22</v>
      </c>
      <c r="J164" s="87" t="s">
        <v>120</v>
      </c>
      <c r="K164" s="87">
        <v>105</v>
      </c>
      <c r="L164" s="87">
        <v>134</v>
      </c>
      <c r="M164" s="88">
        <v>260</v>
      </c>
    </row>
    <row r="165" spans="1:13" ht="15">
      <c r="A165" s="53" t="s">
        <v>381</v>
      </c>
      <c r="B165" s="53" t="s">
        <v>382</v>
      </c>
      <c r="C165" s="122" t="s">
        <v>120</v>
      </c>
      <c r="D165" s="86">
        <v>8</v>
      </c>
      <c r="E165" s="122">
        <v>13</v>
      </c>
      <c r="F165" s="87">
        <v>11</v>
      </c>
      <c r="G165" s="122" t="s">
        <v>120</v>
      </c>
      <c r="H165" s="87">
        <v>10</v>
      </c>
      <c r="I165" s="87">
        <v>7</v>
      </c>
      <c r="J165" s="87" t="s">
        <v>120</v>
      </c>
      <c r="K165" s="87">
        <v>23</v>
      </c>
      <c r="L165" s="87">
        <v>40</v>
      </c>
      <c r="M165" s="88">
        <v>79</v>
      </c>
    </row>
    <row r="166" spans="1:13" ht="15">
      <c r="A166" s="53" t="s">
        <v>383</v>
      </c>
      <c r="B166" s="53" t="s">
        <v>384</v>
      </c>
      <c r="C166" s="122">
        <v>0</v>
      </c>
      <c r="D166" s="86" t="s">
        <v>120</v>
      </c>
      <c r="E166" s="122">
        <v>6</v>
      </c>
      <c r="F166" s="87">
        <v>12</v>
      </c>
      <c r="G166" s="122">
        <v>8</v>
      </c>
      <c r="H166" s="87">
        <v>9</v>
      </c>
      <c r="I166" s="87" t="s">
        <v>120</v>
      </c>
      <c r="J166" s="87" t="s">
        <v>120</v>
      </c>
      <c r="K166" s="87">
        <v>23</v>
      </c>
      <c r="L166" s="87">
        <v>31</v>
      </c>
      <c r="M166" s="88">
        <v>63</v>
      </c>
    </row>
    <row r="167" spans="1:13" ht="15">
      <c r="A167" s="53" t="s">
        <v>385</v>
      </c>
      <c r="B167" s="53" t="s">
        <v>386</v>
      </c>
      <c r="C167" s="122">
        <v>0</v>
      </c>
      <c r="D167" s="86" t="s">
        <v>120</v>
      </c>
      <c r="E167" s="122">
        <v>0</v>
      </c>
      <c r="F167" s="87">
        <v>8</v>
      </c>
      <c r="G167" s="122">
        <v>0</v>
      </c>
      <c r="H167" s="87">
        <v>6</v>
      </c>
      <c r="I167" s="87" t="s">
        <v>120</v>
      </c>
      <c r="J167" s="87">
        <v>0</v>
      </c>
      <c r="K167" s="87">
        <v>20</v>
      </c>
      <c r="L167" s="87">
        <v>26</v>
      </c>
      <c r="M167" s="88">
        <v>41</v>
      </c>
    </row>
    <row r="168" spans="1:13" ht="15">
      <c r="A168" s="53" t="s">
        <v>387</v>
      </c>
      <c r="B168" s="53" t="s">
        <v>388</v>
      </c>
      <c r="C168" s="122">
        <v>0</v>
      </c>
      <c r="D168" s="86" t="s">
        <v>120</v>
      </c>
      <c r="E168" s="122" t="s">
        <v>120</v>
      </c>
      <c r="F168" s="87">
        <v>17</v>
      </c>
      <c r="G168" s="122">
        <v>0</v>
      </c>
      <c r="H168" s="87">
        <v>9</v>
      </c>
      <c r="I168" s="87" t="s">
        <v>120</v>
      </c>
      <c r="J168" s="87">
        <v>0</v>
      </c>
      <c r="K168" s="87">
        <v>23</v>
      </c>
      <c r="L168" s="87">
        <v>32</v>
      </c>
      <c r="M168" s="88">
        <v>62</v>
      </c>
    </row>
    <row r="169" spans="1:13" ht="15">
      <c r="A169" s="53" t="s">
        <v>389</v>
      </c>
      <c r="B169" s="53" t="s">
        <v>390</v>
      </c>
      <c r="C169" s="122">
        <v>0</v>
      </c>
      <c r="D169" s="86">
        <v>4</v>
      </c>
      <c r="E169" s="122">
        <v>0</v>
      </c>
      <c r="F169" s="87">
        <v>17</v>
      </c>
      <c r="G169" s="122">
        <v>0</v>
      </c>
      <c r="H169" s="87">
        <v>4</v>
      </c>
      <c r="I169" s="87" t="s">
        <v>120</v>
      </c>
      <c r="J169" s="87">
        <v>0</v>
      </c>
      <c r="K169" s="87">
        <v>9</v>
      </c>
      <c r="L169" s="87">
        <v>22</v>
      </c>
      <c r="M169" s="88">
        <v>42</v>
      </c>
    </row>
    <row r="170" spans="1:13" ht="15">
      <c r="A170" s="53" t="s">
        <v>391</v>
      </c>
      <c r="B170" s="53" t="s">
        <v>392</v>
      </c>
      <c r="C170" s="122">
        <v>0</v>
      </c>
      <c r="D170" s="86" t="s">
        <v>120</v>
      </c>
      <c r="E170" s="122">
        <v>0</v>
      </c>
      <c r="F170" s="87">
        <v>6</v>
      </c>
      <c r="G170" s="122" t="s">
        <v>120</v>
      </c>
      <c r="H170" s="87">
        <v>4</v>
      </c>
      <c r="I170" s="87" t="s">
        <v>120</v>
      </c>
      <c r="J170" s="87" t="s">
        <v>120</v>
      </c>
      <c r="K170" s="87">
        <v>18</v>
      </c>
      <c r="L170" s="87">
        <v>22</v>
      </c>
      <c r="M170" s="88">
        <v>41</v>
      </c>
    </row>
    <row r="171" spans="1:13" ht="15">
      <c r="A171" s="53" t="s">
        <v>393</v>
      </c>
      <c r="B171" s="53" t="s">
        <v>394</v>
      </c>
      <c r="C171" s="122" t="s">
        <v>120</v>
      </c>
      <c r="D171" s="86" t="s">
        <v>120</v>
      </c>
      <c r="E171" s="122" t="s">
        <v>120</v>
      </c>
      <c r="F171" s="87" t="s">
        <v>120</v>
      </c>
      <c r="G171" s="122" t="s">
        <v>120</v>
      </c>
      <c r="H171" s="87">
        <v>12</v>
      </c>
      <c r="I171" s="87">
        <v>4</v>
      </c>
      <c r="J171" s="87">
        <v>0</v>
      </c>
      <c r="K171" s="87">
        <v>39</v>
      </c>
      <c r="L171" s="87">
        <v>42</v>
      </c>
      <c r="M171" s="88">
        <v>71</v>
      </c>
    </row>
    <row r="172" spans="1:13" ht="15">
      <c r="A172" s="53" t="s">
        <v>395</v>
      </c>
      <c r="B172" s="53" t="s">
        <v>396</v>
      </c>
      <c r="C172" s="122">
        <v>0</v>
      </c>
      <c r="D172" s="86">
        <v>10</v>
      </c>
      <c r="E172" s="122" t="s">
        <v>120</v>
      </c>
      <c r="F172" s="87">
        <v>13</v>
      </c>
      <c r="G172" s="122">
        <v>5</v>
      </c>
      <c r="H172" s="87">
        <v>8</v>
      </c>
      <c r="I172" s="87">
        <v>4</v>
      </c>
      <c r="J172" s="87" t="s">
        <v>120</v>
      </c>
      <c r="K172" s="87">
        <v>17</v>
      </c>
      <c r="L172" s="87">
        <v>36</v>
      </c>
      <c r="M172" s="88">
        <v>71</v>
      </c>
    </row>
    <row r="173" spans="1:13" ht="15">
      <c r="A173" s="53" t="s">
        <v>397</v>
      </c>
      <c r="B173" s="53" t="s">
        <v>398</v>
      </c>
      <c r="C173" s="122">
        <v>0</v>
      </c>
      <c r="D173" s="86">
        <v>6</v>
      </c>
      <c r="E173" s="122" t="s">
        <v>120</v>
      </c>
      <c r="F173" s="87">
        <v>15</v>
      </c>
      <c r="G173" s="122" t="s">
        <v>120</v>
      </c>
      <c r="H173" s="87">
        <v>8</v>
      </c>
      <c r="I173" s="87">
        <v>4</v>
      </c>
      <c r="J173" s="87" t="s">
        <v>120</v>
      </c>
      <c r="K173" s="87">
        <v>49</v>
      </c>
      <c r="L173" s="87">
        <v>49</v>
      </c>
      <c r="M173" s="88">
        <v>98</v>
      </c>
    </row>
    <row r="174" spans="1:13" ht="15">
      <c r="A174" s="53" t="s">
        <v>399</v>
      </c>
      <c r="B174" s="53" t="s">
        <v>400</v>
      </c>
      <c r="C174" s="122">
        <v>0</v>
      </c>
      <c r="D174" s="86">
        <v>6</v>
      </c>
      <c r="E174" s="122">
        <v>5</v>
      </c>
      <c r="F174" s="87">
        <v>8</v>
      </c>
      <c r="G174" s="122" t="s">
        <v>120</v>
      </c>
      <c r="H174" s="87">
        <v>13</v>
      </c>
      <c r="I174" s="87">
        <v>4</v>
      </c>
      <c r="J174" s="87" t="s">
        <v>120</v>
      </c>
      <c r="K174" s="87">
        <v>30</v>
      </c>
      <c r="L174" s="87">
        <v>51</v>
      </c>
      <c r="M174" s="88">
        <v>91</v>
      </c>
    </row>
    <row r="175" spans="1:13" ht="15">
      <c r="A175" s="53" t="s">
        <v>401</v>
      </c>
      <c r="B175" s="53" t="s">
        <v>402</v>
      </c>
      <c r="C175" s="122">
        <v>5</v>
      </c>
      <c r="D175" s="86">
        <v>14</v>
      </c>
      <c r="E175" s="122" t="s">
        <v>120</v>
      </c>
      <c r="F175" s="87">
        <v>57</v>
      </c>
      <c r="G175" s="122" t="s">
        <v>120</v>
      </c>
      <c r="H175" s="87">
        <v>39</v>
      </c>
      <c r="I175" s="87">
        <v>13</v>
      </c>
      <c r="J175" s="87" t="s">
        <v>120</v>
      </c>
      <c r="K175" s="87">
        <v>100</v>
      </c>
      <c r="L175" s="87">
        <v>132</v>
      </c>
      <c r="M175" s="88">
        <v>247</v>
      </c>
    </row>
    <row r="176" spans="1:13" ht="15">
      <c r="A176" s="53" t="s">
        <v>403</v>
      </c>
      <c r="B176" s="53" t="s">
        <v>404</v>
      </c>
      <c r="C176" s="122" t="s">
        <v>120</v>
      </c>
      <c r="D176" s="86" t="s">
        <v>120</v>
      </c>
      <c r="E176" s="122" t="s">
        <v>120</v>
      </c>
      <c r="F176" s="87" t="s">
        <v>120</v>
      </c>
      <c r="G176" s="122">
        <v>0</v>
      </c>
      <c r="H176" s="87">
        <v>7</v>
      </c>
      <c r="I176" s="87" t="s">
        <v>120</v>
      </c>
      <c r="J176" s="87">
        <v>0</v>
      </c>
      <c r="K176" s="87">
        <v>23</v>
      </c>
      <c r="L176" s="87">
        <v>40</v>
      </c>
      <c r="M176" s="88">
        <v>61</v>
      </c>
    </row>
    <row r="177" spans="1:13" ht="15">
      <c r="A177" s="53" t="s">
        <v>405</v>
      </c>
      <c r="B177" s="53" t="s">
        <v>406</v>
      </c>
      <c r="C177" s="122" t="s">
        <v>120</v>
      </c>
      <c r="D177" s="86">
        <v>8</v>
      </c>
      <c r="E177" s="122">
        <v>4</v>
      </c>
      <c r="F177" s="87">
        <v>15</v>
      </c>
      <c r="G177" s="122" t="s">
        <v>120</v>
      </c>
      <c r="H177" s="87">
        <v>11</v>
      </c>
      <c r="I177" s="87" t="s">
        <v>120</v>
      </c>
      <c r="J177" s="87" t="s">
        <v>120</v>
      </c>
      <c r="K177" s="87">
        <v>16</v>
      </c>
      <c r="L177" s="87">
        <v>32</v>
      </c>
      <c r="M177" s="88">
        <v>69</v>
      </c>
    </row>
    <row r="178" spans="1:13" ht="15">
      <c r="A178" s="53" t="s">
        <v>407</v>
      </c>
      <c r="B178" s="53" t="s">
        <v>408</v>
      </c>
      <c r="C178" s="122">
        <v>0</v>
      </c>
      <c r="D178" s="86">
        <v>9</v>
      </c>
      <c r="E178" s="122">
        <v>6</v>
      </c>
      <c r="F178" s="87">
        <v>54</v>
      </c>
      <c r="G178" s="122" t="s">
        <v>120</v>
      </c>
      <c r="H178" s="87">
        <v>27</v>
      </c>
      <c r="I178" s="87">
        <v>9</v>
      </c>
      <c r="J178" s="87" t="s">
        <v>120</v>
      </c>
      <c r="K178" s="87">
        <v>57</v>
      </c>
      <c r="L178" s="87">
        <v>100</v>
      </c>
      <c r="M178" s="88">
        <v>178</v>
      </c>
    </row>
    <row r="179" spans="1:13" ht="15">
      <c r="A179" s="53" t="s">
        <v>409</v>
      </c>
      <c r="B179" s="53" t="s">
        <v>410</v>
      </c>
      <c r="C179" s="122">
        <v>0</v>
      </c>
      <c r="D179" s="86" t="s">
        <v>120</v>
      </c>
      <c r="E179" s="122" t="s">
        <v>120</v>
      </c>
      <c r="F179" s="87">
        <v>20</v>
      </c>
      <c r="G179" s="122">
        <v>0</v>
      </c>
      <c r="H179" s="87">
        <v>17</v>
      </c>
      <c r="I179" s="87" t="s">
        <v>120</v>
      </c>
      <c r="J179" s="87" t="s">
        <v>120</v>
      </c>
      <c r="K179" s="87">
        <v>25</v>
      </c>
      <c r="L179" s="87">
        <v>41</v>
      </c>
      <c r="M179" s="88">
        <v>83</v>
      </c>
    </row>
    <row r="180" spans="1:13" ht="15">
      <c r="A180" s="53" t="s">
        <v>411</v>
      </c>
      <c r="B180" s="53" t="s">
        <v>412</v>
      </c>
      <c r="C180" s="122">
        <v>0</v>
      </c>
      <c r="D180" s="86">
        <v>7</v>
      </c>
      <c r="E180" s="122" t="s">
        <v>120</v>
      </c>
      <c r="F180" s="87">
        <v>22</v>
      </c>
      <c r="G180" s="122">
        <v>0</v>
      </c>
      <c r="H180" s="87">
        <v>15</v>
      </c>
      <c r="I180" s="87" t="s">
        <v>120</v>
      </c>
      <c r="J180" s="87" t="s">
        <v>120</v>
      </c>
      <c r="K180" s="87">
        <v>20</v>
      </c>
      <c r="L180" s="87">
        <v>49</v>
      </c>
      <c r="M180" s="88">
        <v>89</v>
      </c>
    </row>
    <row r="181" spans="1:13" ht="15">
      <c r="A181" s="53" t="s">
        <v>413</v>
      </c>
      <c r="B181" s="53" t="s">
        <v>414</v>
      </c>
      <c r="C181" s="122">
        <v>0</v>
      </c>
      <c r="D181" s="86">
        <v>6</v>
      </c>
      <c r="E181" s="122" t="s">
        <v>120</v>
      </c>
      <c r="F181" s="87">
        <v>20</v>
      </c>
      <c r="G181" s="122" t="s">
        <v>120</v>
      </c>
      <c r="H181" s="87">
        <v>14</v>
      </c>
      <c r="I181" s="87" t="s">
        <v>120</v>
      </c>
      <c r="J181" s="87" t="s">
        <v>120</v>
      </c>
      <c r="K181" s="87">
        <v>45</v>
      </c>
      <c r="L181" s="87">
        <v>63</v>
      </c>
      <c r="M181" s="88">
        <v>102</v>
      </c>
    </row>
    <row r="182" spans="1:13" ht="15">
      <c r="A182" s="53" t="s">
        <v>415</v>
      </c>
      <c r="B182" s="53" t="s">
        <v>416</v>
      </c>
      <c r="C182" s="122">
        <v>29</v>
      </c>
      <c r="D182" s="86">
        <v>206</v>
      </c>
      <c r="E182" s="122">
        <v>220</v>
      </c>
      <c r="F182" s="87">
        <v>395</v>
      </c>
      <c r="G182" s="122">
        <v>322</v>
      </c>
      <c r="H182" s="87">
        <v>469</v>
      </c>
      <c r="I182" s="87">
        <v>282</v>
      </c>
      <c r="J182" s="87">
        <v>53</v>
      </c>
      <c r="K182" s="87">
        <v>1818</v>
      </c>
      <c r="L182" s="87">
        <v>1943</v>
      </c>
      <c r="M182" s="88">
        <v>4126</v>
      </c>
    </row>
    <row r="183" spans="1:13" ht="15">
      <c r="A183" s="53" t="s">
        <v>417</v>
      </c>
      <c r="B183" s="53" t="s">
        <v>418</v>
      </c>
      <c r="C183" s="122" t="s">
        <v>120</v>
      </c>
      <c r="D183" s="86">
        <v>13</v>
      </c>
      <c r="E183" s="122">
        <v>35</v>
      </c>
      <c r="F183" s="87">
        <v>37</v>
      </c>
      <c r="G183" s="122">
        <v>38</v>
      </c>
      <c r="H183" s="87">
        <v>61</v>
      </c>
      <c r="I183" s="87">
        <v>46</v>
      </c>
      <c r="J183" s="87">
        <v>7</v>
      </c>
      <c r="K183" s="87">
        <v>212</v>
      </c>
      <c r="L183" s="87">
        <v>278</v>
      </c>
      <c r="M183" s="88">
        <v>501</v>
      </c>
    </row>
    <row r="184" spans="1:13" ht="15">
      <c r="A184" s="53" t="s">
        <v>419</v>
      </c>
      <c r="B184" s="53" t="s">
        <v>420</v>
      </c>
      <c r="C184" s="122" t="s">
        <v>120</v>
      </c>
      <c r="D184" s="86">
        <v>5</v>
      </c>
      <c r="E184" s="122">
        <v>7</v>
      </c>
      <c r="F184" s="87">
        <v>59</v>
      </c>
      <c r="G184" s="122">
        <v>7</v>
      </c>
      <c r="H184" s="87">
        <v>29</v>
      </c>
      <c r="I184" s="87">
        <v>15</v>
      </c>
      <c r="J184" s="87">
        <v>6</v>
      </c>
      <c r="K184" s="87">
        <v>141</v>
      </c>
      <c r="L184" s="87">
        <v>210</v>
      </c>
      <c r="M184" s="88">
        <v>308</v>
      </c>
    </row>
    <row r="185" spans="1:13" ht="15">
      <c r="A185" s="53" t="s">
        <v>421</v>
      </c>
      <c r="B185" s="53" t="s">
        <v>422</v>
      </c>
      <c r="C185" s="122">
        <v>0</v>
      </c>
      <c r="D185" s="86">
        <v>6</v>
      </c>
      <c r="E185" s="122">
        <v>20</v>
      </c>
      <c r="F185" s="87">
        <v>30</v>
      </c>
      <c r="G185" s="122" t="s">
        <v>120</v>
      </c>
      <c r="H185" s="87">
        <v>9</v>
      </c>
      <c r="I185" s="87" t="s">
        <v>120</v>
      </c>
      <c r="J185" s="87">
        <v>0</v>
      </c>
      <c r="K185" s="87">
        <v>49</v>
      </c>
      <c r="L185" s="87">
        <v>68</v>
      </c>
      <c r="M185" s="88">
        <v>110</v>
      </c>
    </row>
    <row r="186" spans="1:13" ht="15">
      <c r="A186" s="53" t="s">
        <v>423</v>
      </c>
      <c r="B186" s="53" t="s">
        <v>424</v>
      </c>
      <c r="C186" s="122" t="s">
        <v>120</v>
      </c>
      <c r="D186" s="86">
        <v>29</v>
      </c>
      <c r="E186" s="122">
        <v>46</v>
      </c>
      <c r="F186" s="87">
        <v>143</v>
      </c>
      <c r="G186" s="122">
        <v>17</v>
      </c>
      <c r="H186" s="87">
        <v>69</v>
      </c>
      <c r="I186" s="87">
        <v>26</v>
      </c>
      <c r="J186" s="87">
        <v>7</v>
      </c>
      <c r="K186" s="87">
        <v>249</v>
      </c>
      <c r="L186" s="87">
        <v>313</v>
      </c>
      <c r="M186" s="88">
        <v>559</v>
      </c>
    </row>
    <row r="187" spans="1:13" ht="15">
      <c r="A187" s="53" t="s">
        <v>425</v>
      </c>
      <c r="B187" s="53" t="s">
        <v>426</v>
      </c>
      <c r="C187" s="122">
        <v>0</v>
      </c>
      <c r="D187" s="86">
        <v>17</v>
      </c>
      <c r="E187" s="122">
        <v>0</v>
      </c>
      <c r="F187" s="87">
        <v>22</v>
      </c>
      <c r="G187" s="122">
        <v>0</v>
      </c>
      <c r="H187" s="87">
        <v>8</v>
      </c>
      <c r="I187" s="87" t="s">
        <v>120</v>
      </c>
      <c r="J187" s="87">
        <v>8</v>
      </c>
      <c r="K187" s="87">
        <v>24</v>
      </c>
      <c r="L187" s="87">
        <v>39</v>
      </c>
      <c r="M187" s="88">
        <v>86</v>
      </c>
    </row>
    <row r="188" spans="1:13" ht="15">
      <c r="A188" s="53" t="s">
        <v>427</v>
      </c>
      <c r="B188" s="53" t="s">
        <v>428</v>
      </c>
      <c r="C188" s="122">
        <v>0</v>
      </c>
      <c r="D188" s="86">
        <v>8</v>
      </c>
      <c r="E188" s="122">
        <v>37</v>
      </c>
      <c r="F188" s="87">
        <v>57</v>
      </c>
      <c r="G188" s="122">
        <v>29</v>
      </c>
      <c r="H188" s="87">
        <v>47</v>
      </c>
      <c r="I188" s="87">
        <v>14</v>
      </c>
      <c r="J188" s="87">
        <v>5</v>
      </c>
      <c r="K188" s="87">
        <v>148</v>
      </c>
      <c r="L188" s="87">
        <v>195</v>
      </c>
      <c r="M188" s="88">
        <v>355</v>
      </c>
    </row>
    <row r="189" spans="1:13" ht="15">
      <c r="A189" s="53" t="s">
        <v>429</v>
      </c>
      <c r="B189" s="53" t="s">
        <v>430</v>
      </c>
      <c r="C189" s="122">
        <v>0</v>
      </c>
      <c r="D189" s="86">
        <v>32</v>
      </c>
      <c r="E189" s="122">
        <v>46</v>
      </c>
      <c r="F189" s="87">
        <v>110</v>
      </c>
      <c r="G189" s="122">
        <v>21</v>
      </c>
      <c r="H189" s="87">
        <v>44</v>
      </c>
      <c r="I189" s="87">
        <v>26</v>
      </c>
      <c r="J189" s="87">
        <v>7</v>
      </c>
      <c r="K189" s="87">
        <v>161</v>
      </c>
      <c r="L189" s="87">
        <v>256</v>
      </c>
      <c r="M189" s="88">
        <v>467</v>
      </c>
    </row>
    <row r="190" spans="1:13" ht="15">
      <c r="A190" s="53" t="s">
        <v>431</v>
      </c>
      <c r="B190" s="53" t="s">
        <v>432</v>
      </c>
      <c r="C190" s="122">
        <v>8</v>
      </c>
      <c r="D190" s="86">
        <v>23</v>
      </c>
      <c r="E190" s="122">
        <v>7</v>
      </c>
      <c r="F190" s="87">
        <v>69</v>
      </c>
      <c r="G190" s="122">
        <v>18</v>
      </c>
      <c r="H190" s="87">
        <v>39</v>
      </c>
      <c r="I190" s="87">
        <v>25</v>
      </c>
      <c r="J190" s="87" t="s">
        <v>120</v>
      </c>
      <c r="K190" s="87">
        <v>169</v>
      </c>
      <c r="L190" s="87">
        <v>207</v>
      </c>
      <c r="M190" s="88">
        <v>378</v>
      </c>
    </row>
    <row r="191" spans="1:13" ht="15">
      <c r="A191" s="53" t="s">
        <v>433</v>
      </c>
      <c r="B191" s="53" t="s">
        <v>434</v>
      </c>
      <c r="C191" s="122">
        <v>20</v>
      </c>
      <c r="D191" s="86">
        <v>58</v>
      </c>
      <c r="E191" s="122">
        <v>80</v>
      </c>
      <c r="F191" s="87">
        <v>152</v>
      </c>
      <c r="G191" s="122">
        <v>20</v>
      </c>
      <c r="H191" s="87">
        <v>65</v>
      </c>
      <c r="I191" s="87">
        <v>43</v>
      </c>
      <c r="J191" s="87" t="s">
        <v>120</v>
      </c>
      <c r="K191" s="87">
        <v>305</v>
      </c>
      <c r="L191" s="87">
        <v>473</v>
      </c>
      <c r="M191" s="88">
        <v>770</v>
      </c>
    </row>
    <row r="192" spans="1:13" ht="15">
      <c r="A192" s="53" t="s">
        <v>435</v>
      </c>
      <c r="B192" s="53" t="s">
        <v>436</v>
      </c>
      <c r="C192" s="122">
        <v>5</v>
      </c>
      <c r="D192" s="86">
        <v>10</v>
      </c>
      <c r="E192" s="122">
        <v>13</v>
      </c>
      <c r="F192" s="87">
        <v>39</v>
      </c>
      <c r="G192" s="122">
        <v>5</v>
      </c>
      <c r="H192" s="87">
        <v>25</v>
      </c>
      <c r="I192" s="87">
        <v>13</v>
      </c>
      <c r="J192" s="87">
        <v>0</v>
      </c>
      <c r="K192" s="87">
        <v>79</v>
      </c>
      <c r="L192" s="87">
        <v>91</v>
      </c>
      <c r="M192" s="88">
        <v>179</v>
      </c>
    </row>
    <row r="193" spans="1:13" ht="15">
      <c r="A193" s="53" t="s">
        <v>437</v>
      </c>
      <c r="B193" s="53" t="s">
        <v>438</v>
      </c>
      <c r="C193" s="122">
        <v>0</v>
      </c>
      <c r="D193" s="86">
        <v>6</v>
      </c>
      <c r="E193" s="122">
        <v>9</v>
      </c>
      <c r="F193" s="87">
        <v>55</v>
      </c>
      <c r="G193" s="122" t="s">
        <v>120</v>
      </c>
      <c r="H193" s="87">
        <v>5</v>
      </c>
      <c r="I193" s="87" t="s">
        <v>120</v>
      </c>
      <c r="J193" s="87">
        <v>4</v>
      </c>
      <c r="K193" s="87">
        <v>61</v>
      </c>
      <c r="L193" s="87">
        <v>75</v>
      </c>
      <c r="M193" s="88">
        <v>123</v>
      </c>
    </row>
    <row r="194" spans="1:13" ht="15">
      <c r="A194" s="53" t="s">
        <v>439</v>
      </c>
      <c r="B194" s="53" t="s">
        <v>440</v>
      </c>
      <c r="C194" s="122">
        <v>0</v>
      </c>
      <c r="D194" s="86" t="s">
        <v>120</v>
      </c>
      <c r="E194" s="122">
        <v>7</v>
      </c>
      <c r="F194" s="87">
        <v>46</v>
      </c>
      <c r="G194" s="122" t="s">
        <v>120</v>
      </c>
      <c r="H194" s="87">
        <v>22</v>
      </c>
      <c r="I194" s="87">
        <v>11</v>
      </c>
      <c r="J194" s="87" t="s">
        <v>120</v>
      </c>
      <c r="K194" s="87">
        <v>102</v>
      </c>
      <c r="L194" s="87">
        <v>119</v>
      </c>
      <c r="M194" s="88">
        <v>200</v>
      </c>
    </row>
    <row r="195" spans="1:13" ht="15">
      <c r="A195" s="53" t="s">
        <v>441</v>
      </c>
      <c r="B195" s="53" t="s">
        <v>442</v>
      </c>
      <c r="C195" s="122" t="s">
        <v>120</v>
      </c>
      <c r="D195" s="86">
        <v>18</v>
      </c>
      <c r="E195" s="122">
        <v>22</v>
      </c>
      <c r="F195" s="87">
        <v>83</v>
      </c>
      <c r="G195" s="122" t="s">
        <v>120</v>
      </c>
      <c r="H195" s="87">
        <v>71</v>
      </c>
      <c r="I195" s="87">
        <v>20</v>
      </c>
      <c r="J195" s="87">
        <v>4</v>
      </c>
      <c r="K195" s="87">
        <v>137</v>
      </c>
      <c r="L195" s="87">
        <v>215</v>
      </c>
      <c r="M195" s="88">
        <v>389</v>
      </c>
    </row>
    <row r="196" spans="1:13" ht="15">
      <c r="A196" s="53" t="s">
        <v>443</v>
      </c>
      <c r="B196" s="53" t="s">
        <v>444</v>
      </c>
      <c r="C196" s="122">
        <v>0</v>
      </c>
      <c r="D196" s="86">
        <v>4</v>
      </c>
      <c r="E196" s="122" t="s">
        <v>120</v>
      </c>
      <c r="F196" s="87">
        <v>51</v>
      </c>
      <c r="G196" s="122">
        <v>4</v>
      </c>
      <c r="H196" s="87">
        <v>28</v>
      </c>
      <c r="I196" s="87">
        <v>14</v>
      </c>
      <c r="J196" s="87" t="s">
        <v>120</v>
      </c>
      <c r="K196" s="87">
        <v>45</v>
      </c>
      <c r="L196" s="87">
        <v>102</v>
      </c>
      <c r="M196" s="88">
        <v>179</v>
      </c>
    </row>
    <row r="197" spans="1:13" ht="15">
      <c r="A197" s="53" t="s">
        <v>445</v>
      </c>
      <c r="B197" s="53" t="s">
        <v>446</v>
      </c>
      <c r="C197" s="122" t="s">
        <v>120</v>
      </c>
      <c r="D197" s="86">
        <v>20</v>
      </c>
      <c r="E197" s="122">
        <v>22</v>
      </c>
      <c r="F197" s="87">
        <v>123</v>
      </c>
      <c r="G197" s="122">
        <v>14</v>
      </c>
      <c r="H197" s="87">
        <v>68</v>
      </c>
      <c r="I197" s="87">
        <v>35</v>
      </c>
      <c r="J197" s="87">
        <v>7</v>
      </c>
      <c r="K197" s="87">
        <v>210</v>
      </c>
      <c r="L197" s="87">
        <v>259</v>
      </c>
      <c r="M197" s="88">
        <v>461</v>
      </c>
    </row>
    <row r="198" spans="1:13" ht="15">
      <c r="A198" s="53" t="s">
        <v>447</v>
      </c>
      <c r="B198" s="53" t="s">
        <v>448</v>
      </c>
      <c r="C198" s="122">
        <v>0</v>
      </c>
      <c r="D198" s="86" t="s">
        <v>120</v>
      </c>
      <c r="E198" s="122" t="s">
        <v>120</v>
      </c>
      <c r="F198" s="87">
        <v>29</v>
      </c>
      <c r="G198" s="122">
        <v>0</v>
      </c>
      <c r="H198" s="87">
        <v>8</v>
      </c>
      <c r="I198" s="87">
        <v>8</v>
      </c>
      <c r="J198" s="87" t="s">
        <v>120</v>
      </c>
      <c r="K198" s="87">
        <v>23</v>
      </c>
      <c r="L198" s="87">
        <v>36</v>
      </c>
      <c r="M198" s="88">
        <v>81</v>
      </c>
    </row>
    <row r="199" spans="1:13" ht="15">
      <c r="A199" s="53" t="s">
        <v>449</v>
      </c>
      <c r="B199" s="53" t="s">
        <v>450</v>
      </c>
      <c r="C199" s="122">
        <v>0</v>
      </c>
      <c r="D199" s="86">
        <v>5</v>
      </c>
      <c r="E199" s="122">
        <v>0</v>
      </c>
      <c r="F199" s="87">
        <v>37</v>
      </c>
      <c r="G199" s="122" t="s">
        <v>120</v>
      </c>
      <c r="H199" s="87">
        <v>10</v>
      </c>
      <c r="I199" s="87">
        <v>7</v>
      </c>
      <c r="J199" s="87">
        <v>0</v>
      </c>
      <c r="K199" s="87">
        <v>48</v>
      </c>
      <c r="L199" s="87">
        <v>73</v>
      </c>
      <c r="M199" s="88">
        <v>112</v>
      </c>
    </row>
    <row r="200" spans="1:13" ht="15">
      <c r="A200" s="53" t="s">
        <v>451</v>
      </c>
      <c r="B200" s="53" t="s">
        <v>452</v>
      </c>
      <c r="C200" s="122">
        <v>0</v>
      </c>
      <c r="D200" s="86">
        <v>16</v>
      </c>
      <c r="E200" s="122">
        <v>36</v>
      </c>
      <c r="F200" s="87">
        <v>100</v>
      </c>
      <c r="G200" s="122">
        <v>5</v>
      </c>
      <c r="H200" s="87">
        <v>40</v>
      </c>
      <c r="I200" s="87">
        <v>17</v>
      </c>
      <c r="J200" s="87">
        <v>4</v>
      </c>
      <c r="K200" s="87">
        <v>98</v>
      </c>
      <c r="L200" s="87">
        <v>144</v>
      </c>
      <c r="M200" s="88">
        <v>292</v>
      </c>
    </row>
    <row r="201" spans="1:13" ht="15">
      <c r="A201" s="53" t="s">
        <v>453</v>
      </c>
      <c r="B201" s="53" t="s">
        <v>454</v>
      </c>
      <c r="C201" s="122">
        <v>12</v>
      </c>
      <c r="D201" s="86">
        <v>148</v>
      </c>
      <c r="E201" s="122">
        <v>196</v>
      </c>
      <c r="F201" s="87">
        <v>811</v>
      </c>
      <c r="G201" s="122">
        <v>70</v>
      </c>
      <c r="H201" s="87">
        <v>208</v>
      </c>
      <c r="I201" s="87">
        <v>81</v>
      </c>
      <c r="J201" s="87">
        <v>33</v>
      </c>
      <c r="K201" s="87">
        <v>835</v>
      </c>
      <c r="L201" s="87">
        <v>1186</v>
      </c>
      <c r="M201" s="88">
        <v>2332</v>
      </c>
    </row>
    <row r="202" spans="1:13" ht="15">
      <c r="A202" s="53" t="s">
        <v>455</v>
      </c>
      <c r="B202" s="53" t="s">
        <v>456</v>
      </c>
      <c r="C202" s="122">
        <v>0</v>
      </c>
      <c r="D202" s="86">
        <v>11</v>
      </c>
      <c r="E202" s="122">
        <v>11</v>
      </c>
      <c r="F202" s="87">
        <v>33</v>
      </c>
      <c r="G202" s="122" t="s">
        <v>120</v>
      </c>
      <c r="H202" s="87">
        <v>11</v>
      </c>
      <c r="I202" s="87">
        <v>12</v>
      </c>
      <c r="J202" s="87">
        <v>0</v>
      </c>
      <c r="K202" s="87">
        <v>29</v>
      </c>
      <c r="L202" s="87">
        <v>49</v>
      </c>
      <c r="M202" s="88">
        <v>91</v>
      </c>
    </row>
    <row r="203" spans="1:13" ht="15">
      <c r="A203" s="53" t="s">
        <v>457</v>
      </c>
      <c r="B203" s="53" t="s">
        <v>458</v>
      </c>
      <c r="C203" s="122">
        <v>0</v>
      </c>
      <c r="D203" s="86">
        <v>4</v>
      </c>
      <c r="E203" s="122" t="s">
        <v>120</v>
      </c>
      <c r="F203" s="87">
        <v>18</v>
      </c>
      <c r="G203" s="122" t="s">
        <v>120</v>
      </c>
      <c r="H203" s="87" t="s">
        <v>120</v>
      </c>
      <c r="I203" s="87">
        <v>0</v>
      </c>
      <c r="J203" s="87" t="s">
        <v>120</v>
      </c>
      <c r="K203" s="87">
        <v>29</v>
      </c>
      <c r="L203" s="87">
        <v>34</v>
      </c>
      <c r="M203" s="88">
        <v>58</v>
      </c>
    </row>
    <row r="204" spans="1:13" ht="15">
      <c r="A204" s="53" t="s">
        <v>459</v>
      </c>
      <c r="B204" s="53" t="s">
        <v>460</v>
      </c>
      <c r="C204" s="122">
        <v>0</v>
      </c>
      <c r="D204" s="86" t="s">
        <v>120</v>
      </c>
      <c r="E204" s="122">
        <v>7</v>
      </c>
      <c r="F204" s="87">
        <v>32</v>
      </c>
      <c r="G204" s="122" t="s">
        <v>120</v>
      </c>
      <c r="H204" s="87">
        <v>9</v>
      </c>
      <c r="I204" s="87" t="s">
        <v>120</v>
      </c>
      <c r="J204" s="87">
        <v>4</v>
      </c>
      <c r="K204" s="87">
        <v>46</v>
      </c>
      <c r="L204" s="87">
        <v>56</v>
      </c>
      <c r="M204" s="88">
        <v>93</v>
      </c>
    </row>
    <row r="205" spans="1:13" ht="15">
      <c r="A205" s="53" t="s">
        <v>461</v>
      </c>
      <c r="B205" s="53" t="s">
        <v>462</v>
      </c>
      <c r="C205" s="122">
        <v>0</v>
      </c>
      <c r="D205" s="86">
        <v>5</v>
      </c>
      <c r="E205" s="122">
        <v>0</v>
      </c>
      <c r="F205" s="87">
        <v>9</v>
      </c>
      <c r="G205" s="122">
        <v>0</v>
      </c>
      <c r="H205" s="87">
        <v>0</v>
      </c>
      <c r="I205" s="87">
        <v>0</v>
      </c>
      <c r="J205" s="87">
        <v>0</v>
      </c>
      <c r="K205" s="87" t="s">
        <v>120</v>
      </c>
      <c r="L205" s="87">
        <v>4</v>
      </c>
      <c r="M205" s="88">
        <v>16</v>
      </c>
    </row>
    <row r="206" spans="1:13" ht="15">
      <c r="A206" s="53" t="s">
        <v>463</v>
      </c>
      <c r="B206" s="53" t="s">
        <v>464</v>
      </c>
      <c r="C206" s="122">
        <v>0</v>
      </c>
      <c r="D206" s="86" t="s">
        <v>120</v>
      </c>
      <c r="E206" s="122">
        <v>12</v>
      </c>
      <c r="F206" s="87">
        <v>55</v>
      </c>
      <c r="G206" s="122">
        <v>0</v>
      </c>
      <c r="H206" s="87">
        <v>10</v>
      </c>
      <c r="I206" s="87">
        <v>5</v>
      </c>
      <c r="J206" s="87">
        <v>0</v>
      </c>
      <c r="K206" s="87">
        <v>55</v>
      </c>
      <c r="L206" s="87">
        <v>59</v>
      </c>
      <c r="M206" s="88">
        <v>127</v>
      </c>
    </row>
    <row r="207" spans="1:13" ht="15">
      <c r="A207" s="53" t="s">
        <v>465</v>
      </c>
      <c r="B207" s="53" t="s">
        <v>466</v>
      </c>
      <c r="C207" s="122">
        <v>0</v>
      </c>
      <c r="D207" s="86" t="s">
        <v>120</v>
      </c>
      <c r="E207" s="122">
        <v>0</v>
      </c>
      <c r="F207" s="87">
        <v>10</v>
      </c>
      <c r="G207" s="122">
        <v>0</v>
      </c>
      <c r="H207" s="87" t="s">
        <v>120</v>
      </c>
      <c r="I207" s="87" t="s">
        <v>120</v>
      </c>
      <c r="J207" s="87">
        <v>0</v>
      </c>
      <c r="K207" s="87" t="s">
        <v>120</v>
      </c>
      <c r="L207" s="87">
        <v>22</v>
      </c>
      <c r="M207" s="88">
        <v>38</v>
      </c>
    </row>
    <row r="208" spans="1:13" ht="15">
      <c r="A208" s="53" t="s">
        <v>467</v>
      </c>
      <c r="B208" s="53" t="s">
        <v>468</v>
      </c>
      <c r="C208" s="122" t="s">
        <v>120</v>
      </c>
      <c r="D208" s="86" t="s">
        <v>120</v>
      </c>
      <c r="E208" s="122">
        <v>5</v>
      </c>
      <c r="F208" s="87">
        <v>42</v>
      </c>
      <c r="G208" s="122">
        <v>6</v>
      </c>
      <c r="H208" s="87">
        <v>12</v>
      </c>
      <c r="I208" s="87">
        <v>0</v>
      </c>
      <c r="J208" s="87">
        <v>0</v>
      </c>
      <c r="K208" s="87">
        <v>33</v>
      </c>
      <c r="L208" s="87">
        <v>45</v>
      </c>
      <c r="M208" s="88">
        <v>98</v>
      </c>
    </row>
    <row r="209" spans="1:13" ht="15">
      <c r="A209" s="53" t="s">
        <v>469</v>
      </c>
      <c r="B209" s="53" t="s">
        <v>470</v>
      </c>
      <c r="C209" s="122" t="s">
        <v>120</v>
      </c>
      <c r="D209" s="86">
        <v>5</v>
      </c>
      <c r="E209" s="122">
        <v>0</v>
      </c>
      <c r="F209" s="87">
        <v>36</v>
      </c>
      <c r="G209" s="122" t="s">
        <v>120</v>
      </c>
      <c r="H209" s="87">
        <v>8</v>
      </c>
      <c r="I209" s="87">
        <v>0</v>
      </c>
      <c r="J209" s="87" t="s">
        <v>120</v>
      </c>
      <c r="K209" s="87">
        <v>27</v>
      </c>
      <c r="L209" s="87">
        <v>54</v>
      </c>
      <c r="M209" s="88">
        <v>97</v>
      </c>
    </row>
    <row r="210" spans="1:13" ht="15">
      <c r="A210" s="53" t="s">
        <v>471</v>
      </c>
      <c r="B210" s="53" t="s">
        <v>472</v>
      </c>
      <c r="C210" s="122">
        <v>0</v>
      </c>
      <c r="D210" s="86">
        <v>7</v>
      </c>
      <c r="E210" s="122">
        <v>5</v>
      </c>
      <c r="F210" s="87">
        <v>12</v>
      </c>
      <c r="G210" s="122">
        <v>0</v>
      </c>
      <c r="H210" s="87">
        <v>7</v>
      </c>
      <c r="I210" s="87" t="s">
        <v>120</v>
      </c>
      <c r="J210" s="87">
        <v>5</v>
      </c>
      <c r="K210" s="87">
        <v>19</v>
      </c>
      <c r="L210" s="87">
        <v>47</v>
      </c>
      <c r="M210" s="88">
        <v>73</v>
      </c>
    </row>
    <row r="211" spans="1:13" ht="15">
      <c r="A211" s="53" t="s">
        <v>473</v>
      </c>
      <c r="B211" s="53" t="s">
        <v>474</v>
      </c>
      <c r="C211" s="122">
        <v>0</v>
      </c>
      <c r="D211" s="86">
        <v>10</v>
      </c>
      <c r="E211" s="122">
        <v>6</v>
      </c>
      <c r="F211" s="87">
        <v>65</v>
      </c>
      <c r="G211" s="122" t="s">
        <v>120</v>
      </c>
      <c r="H211" s="87">
        <v>14</v>
      </c>
      <c r="I211" s="87">
        <v>6</v>
      </c>
      <c r="J211" s="87" t="s">
        <v>120</v>
      </c>
      <c r="K211" s="87">
        <v>49</v>
      </c>
      <c r="L211" s="87">
        <v>91</v>
      </c>
      <c r="M211" s="88">
        <v>149</v>
      </c>
    </row>
    <row r="212" spans="1:13" ht="15">
      <c r="A212" s="53" t="s">
        <v>475</v>
      </c>
      <c r="B212" s="53" t="s">
        <v>476</v>
      </c>
      <c r="C212" s="122">
        <v>8</v>
      </c>
      <c r="D212" s="86">
        <v>48</v>
      </c>
      <c r="E212" s="122">
        <v>106</v>
      </c>
      <c r="F212" s="87">
        <v>242</v>
      </c>
      <c r="G212" s="122">
        <v>43</v>
      </c>
      <c r="H212" s="87">
        <v>61</v>
      </c>
      <c r="I212" s="87">
        <v>27</v>
      </c>
      <c r="J212" s="87" t="s">
        <v>120</v>
      </c>
      <c r="K212" s="87">
        <v>280</v>
      </c>
      <c r="L212" s="87">
        <v>355</v>
      </c>
      <c r="M212" s="88">
        <v>753</v>
      </c>
    </row>
    <row r="213" spans="1:13" ht="15">
      <c r="A213" s="53" t="s">
        <v>477</v>
      </c>
      <c r="B213" s="53" t="s">
        <v>478</v>
      </c>
      <c r="C213" s="122">
        <v>0</v>
      </c>
      <c r="D213" s="86">
        <v>21</v>
      </c>
      <c r="E213" s="122">
        <v>22</v>
      </c>
      <c r="F213" s="87">
        <v>102</v>
      </c>
      <c r="G213" s="122">
        <v>8</v>
      </c>
      <c r="H213" s="87">
        <v>19</v>
      </c>
      <c r="I213" s="87">
        <v>8</v>
      </c>
      <c r="J213" s="87" t="s">
        <v>120</v>
      </c>
      <c r="K213" s="87">
        <v>63</v>
      </c>
      <c r="L213" s="87">
        <v>103</v>
      </c>
      <c r="M213" s="88">
        <v>240</v>
      </c>
    </row>
    <row r="214" spans="1:13" ht="15">
      <c r="A214" s="53" t="s">
        <v>479</v>
      </c>
      <c r="B214" s="53" t="s">
        <v>480</v>
      </c>
      <c r="C214" s="122" t="s">
        <v>120</v>
      </c>
      <c r="D214" s="86">
        <v>5</v>
      </c>
      <c r="E214" s="122">
        <v>10</v>
      </c>
      <c r="F214" s="87">
        <v>37</v>
      </c>
      <c r="G214" s="122" t="s">
        <v>120</v>
      </c>
      <c r="H214" s="87">
        <v>17</v>
      </c>
      <c r="I214" s="87" t="s">
        <v>120</v>
      </c>
      <c r="J214" s="87">
        <v>0</v>
      </c>
      <c r="K214" s="87">
        <v>23</v>
      </c>
      <c r="L214" s="87">
        <v>57</v>
      </c>
      <c r="M214" s="88">
        <v>94</v>
      </c>
    </row>
    <row r="215" spans="1:13" ht="15">
      <c r="A215" s="53" t="s">
        <v>481</v>
      </c>
      <c r="B215" s="53" t="s">
        <v>482</v>
      </c>
      <c r="C215" s="122">
        <v>0</v>
      </c>
      <c r="D215" s="86">
        <v>11</v>
      </c>
      <c r="E215" s="122" t="s">
        <v>120</v>
      </c>
      <c r="F215" s="87">
        <v>29</v>
      </c>
      <c r="G215" s="122" t="s">
        <v>120</v>
      </c>
      <c r="H215" s="87">
        <v>5</v>
      </c>
      <c r="I215" s="87">
        <v>0</v>
      </c>
      <c r="J215" s="87">
        <v>5</v>
      </c>
      <c r="K215" s="87">
        <v>27</v>
      </c>
      <c r="L215" s="87">
        <v>52</v>
      </c>
      <c r="M215" s="88">
        <v>103</v>
      </c>
    </row>
    <row r="216" spans="1:13" ht="15">
      <c r="A216" s="53" t="s">
        <v>483</v>
      </c>
      <c r="B216" s="53" t="s">
        <v>484</v>
      </c>
      <c r="C216" s="122">
        <v>0</v>
      </c>
      <c r="D216" s="86">
        <v>9</v>
      </c>
      <c r="E216" s="122">
        <v>7</v>
      </c>
      <c r="F216" s="87">
        <v>38</v>
      </c>
      <c r="G216" s="122">
        <v>0</v>
      </c>
      <c r="H216" s="87">
        <v>18</v>
      </c>
      <c r="I216" s="87">
        <v>12</v>
      </c>
      <c r="J216" s="87">
        <v>7</v>
      </c>
      <c r="K216" s="87">
        <v>83</v>
      </c>
      <c r="L216" s="87">
        <v>91</v>
      </c>
      <c r="M216" s="88">
        <v>173</v>
      </c>
    </row>
    <row r="217" spans="1:13" ht="15">
      <c r="A217" s="53" t="s">
        <v>485</v>
      </c>
      <c r="B217" s="53" t="s">
        <v>486</v>
      </c>
      <c r="C217" s="122" t="s">
        <v>120</v>
      </c>
      <c r="D217" s="86">
        <v>5</v>
      </c>
      <c r="E217" s="122" t="s">
        <v>120</v>
      </c>
      <c r="F217" s="87">
        <v>51</v>
      </c>
      <c r="G217" s="122" t="s">
        <v>120</v>
      </c>
      <c r="H217" s="87">
        <v>10</v>
      </c>
      <c r="I217" s="87" t="s">
        <v>120</v>
      </c>
      <c r="J217" s="87" t="s">
        <v>120</v>
      </c>
      <c r="K217" s="87">
        <v>55</v>
      </c>
      <c r="L217" s="87">
        <v>67</v>
      </c>
      <c r="M217" s="88">
        <v>129</v>
      </c>
    </row>
    <row r="218" spans="1:13" ht="15">
      <c r="A218" s="53" t="s">
        <v>487</v>
      </c>
      <c r="B218" s="53" t="s">
        <v>488</v>
      </c>
      <c r="C218" s="122">
        <v>0</v>
      </c>
      <c r="D218" s="86">
        <v>185</v>
      </c>
      <c r="E218" s="122">
        <v>320</v>
      </c>
      <c r="F218" s="87">
        <v>810</v>
      </c>
      <c r="G218" s="122">
        <v>123</v>
      </c>
      <c r="H218" s="87">
        <v>297</v>
      </c>
      <c r="I218" s="87">
        <v>131</v>
      </c>
      <c r="J218" s="87">
        <v>18</v>
      </c>
      <c r="K218" s="87">
        <v>1051</v>
      </c>
      <c r="L218" s="87">
        <v>1485</v>
      </c>
      <c r="M218" s="88">
        <v>2969</v>
      </c>
    </row>
    <row r="219" spans="1:13" ht="15">
      <c r="A219" s="53" t="s">
        <v>489</v>
      </c>
      <c r="B219" s="53" t="s">
        <v>490</v>
      </c>
      <c r="C219" s="122">
        <v>0</v>
      </c>
      <c r="D219" s="86">
        <v>5</v>
      </c>
      <c r="E219" s="122" t="s">
        <v>120</v>
      </c>
      <c r="F219" s="87">
        <v>17</v>
      </c>
      <c r="G219" s="122" t="s">
        <v>120</v>
      </c>
      <c r="H219" s="87">
        <v>0</v>
      </c>
      <c r="I219" s="87">
        <v>0</v>
      </c>
      <c r="J219" s="87">
        <v>0</v>
      </c>
      <c r="K219" s="87">
        <v>22</v>
      </c>
      <c r="L219" s="87">
        <v>26</v>
      </c>
      <c r="M219" s="88">
        <v>54</v>
      </c>
    </row>
    <row r="220" spans="1:13" ht="15">
      <c r="A220" s="53" t="s">
        <v>491</v>
      </c>
      <c r="B220" s="53" t="s">
        <v>492</v>
      </c>
      <c r="C220" s="122">
        <v>0</v>
      </c>
      <c r="D220" s="86">
        <v>8</v>
      </c>
      <c r="E220" s="122">
        <v>0</v>
      </c>
      <c r="F220" s="87">
        <v>6</v>
      </c>
      <c r="G220" s="122">
        <v>0</v>
      </c>
      <c r="H220" s="87">
        <v>4</v>
      </c>
      <c r="I220" s="87" t="s">
        <v>120</v>
      </c>
      <c r="J220" s="87">
        <v>0</v>
      </c>
      <c r="K220" s="87">
        <v>18</v>
      </c>
      <c r="L220" s="87">
        <v>21</v>
      </c>
      <c r="M220" s="88">
        <v>42</v>
      </c>
    </row>
    <row r="221" spans="1:13" ht="15">
      <c r="A221" s="53" t="s">
        <v>493</v>
      </c>
      <c r="B221" s="53" t="s">
        <v>494</v>
      </c>
      <c r="C221" s="122">
        <v>0</v>
      </c>
      <c r="D221" s="86">
        <v>4</v>
      </c>
      <c r="E221" s="122">
        <v>13</v>
      </c>
      <c r="F221" s="87">
        <v>34</v>
      </c>
      <c r="G221" s="122">
        <v>0</v>
      </c>
      <c r="H221" s="87">
        <v>10</v>
      </c>
      <c r="I221" s="87">
        <v>0</v>
      </c>
      <c r="J221" s="87" t="s">
        <v>120</v>
      </c>
      <c r="K221" s="87">
        <v>33</v>
      </c>
      <c r="L221" s="87">
        <v>86</v>
      </c>
      <c r="M221" s="88">
        <v>137</v>
      </c>
    </row>
    <row r="222" spans="1:13" ht="15">
      <c r="A222" s="53" t="s">
        <v>495</v>
      </c>
      <c r="B222" s="53" t="s">
        <v>496</v>
      </c>
      <c r="C222" s="122">
        <v>0</v>
      </c>
      <c r="D222" s="86">
        <v>6</v>
      </c>
      <c r="E222" s="122">
        <v>9</v>
      </c>
      <c r="F222" s="87">
        <v>14</v>
      </c>
      <c r="G222" s="122" t="s">
        <v>120</v>
      </c>
      <c r="H222" s="87">
        <v>6</v>
      </c>
      <c r="I222" s="87" t="s">
        <v>120</v>
      </c>
      <c r="J222" s="87" t="s">
        <v>120</v>
      </c>
      <c r="K222" s="87">
        <v>31</v>
      </c>
      <c r="L222" s="87">
        <v>50</v>
      </c>
      <c r="M222" s="88">
        <v>84</v>
      </c>
    </row>
    <row r="223" spans="1:13" ht="15">
      <c r="A223" s="53" t="s">
        <v>497</v>
      </c>
      <c r="B223" s="53" t="s">
        <v>498</v>
      </c>
      <c r="C223" s="122">
        <v>0</v>
      </c>
      <c r="D223" s="86" t="s">
        <v>120</v>
      </c>
      <c r="E223" s="122" t="s">
        <v>120</v>
      </c>
      <c r="F223" s="87">
        <v>12</v>
      </c>
      <c r="G223" s="122" t="s">
        <v>120</v>
      </c>
      <c r="H223" s="87" t="s">
        <v>120</v>
      </c>
      <c r="I223" s="87">
        <v>0</v>
      </c>
      <c r="J223" s="87">
        <v>0</v>
      </c>
      <c r="K223" s="87">
        <v>22</v>
      </c>
      <c r="L223" s="87">
        <v>28</v>
      </c>
      <c r="M223" s="88">
        <v>47</v>
      </c>
    </row>
    <row r="224" spans="1:13" ht="15">
      <c r="A224" s="53" t="s">
        <v>499</v>
      </c>
      <c r="B224" s="53" t="s">
        <v>500</v>
      </c>
      <c r="C224" s="122">
        <v>0</v>
      </c>
      <c r="D224" s="86" t="s">
        <v>120</v>
      </c>
      <c r="E224" s="122" t="s">
        <v>120</v>
      </c>
      <c r="F224" s="87">
        <v>16</v>
      </c>
      <c r="G224" s="122">
        <v>0</v>
      </c>
      <c r="H224" s="87" t="s">
        <v>120</v>
      </c>
      <c r="I224" s="87">
        <v>0</v>
      </c>
      <c r="J224" s="87">
        <v>0</v>
      </c>
      <c r="K224" s="87">
        <v>12</v>
      </c>
      <c r="L224" s="87">
        <v>23</v>
      </c>
      <c r="M224" s="88">
        <v>43</v>
      </c>
    </row>
    <row r="225" spans="1:13" ht="15">
      <c r="A225" s="53" t="s">
        <v>501</v>
      </c>
      <c r="B225" s="53" t="s">
        <v>502</v>
      </c>
      <c r="C225" s="122">
        <v>0</v>
      </c>
      <c r="D225" s="86">
        <v>110</v>
      </c>
      <c r="E225" s="122">
        <v>245</v>
      </c>
      <c r="F225" s="87">
        <v>418</v>
      </c>
      <c r="G225" s="122">
        <v>98</v>
      </c>
      <c r="H225" s="87">
        <v>201</v>
      </c>
      <c r="I225" s="87">
        <v>91</v>
      </c>
      <c r="J225" s="87">
        <v>8</v>
      </c>
      <c r="K225" s="87">
        <v>555</v>
      </c>
      <c r="L225" s="87">
        <v>748</v>
      </c>
      <c r="M225" s="88">
        <v>1586</v>
      </c>
    </row>
    <row r="226" spans="1:13" ht="15">
      <c r="A226" s="53" t="s">
        <v>503</v>
      </c>
      <c r="B226" s="53" t="s">
        <v>504</v>
      </c>
      <c r="C226" s="122">
        <v>0</v>
      </c>
      <c r="D226" s="86">
        <v>7</v>
      </c>
      <c r="E226" s="122">
        <v>15</v>
      </c>
      <c r="F226" s="87">
        <v>40</v>
      </c>
      <c r="G226" s="122">
        <v>5</v>
      </c>
      <c r="H226" s="87">
        <v>12</v>
      </c>
      <c r="I226" s="87">
        <v>6</v>
      </c>
      <c r="J226" s="87" t="s">
        <v>120</v>
      </c>
      <c r="K226" s="87">
        <v>89</v>
      </c>
      <c r="L226" s="87">
        <v>134</v>
      </c>
      <c r="M226" s="88">
        <v>224</v>
      </c>
    </row>
    <row r="227" spans="1:13" ht="15">
      <c r="A227" s="53" t="s">
        <v>505</v>
      </c>
      <c r="B227" s="53" t="s">
        <v>506</v>
      </c>
      <c r="C227" s="122">
        <v>0</v>
      </c>
      <c r="D227" s="86">
        <v>10</v>
      </c>
      <c r="E227" s="122" t="s">
        <v>120</v>
      </c>
      <c r="F227" s="87">
        <v>23</v>
      </c>
      <c r="G227" s="122">
        <v>0</v>
      </c>
      <c r="H227" s="87">
        <v>7</v>
      </c>
      <c r="I227" s="87">
        <v>5</v>
      </c>
      <c r="J227" s="87" t="s">
        <v>120</v>
      </c>
      <c r="K227" s="87">
        <v>28</v>
      </c>
      <c r="L227" s="87">
        <v>38</v>
      </c>
      <c r="M227" s="88">
        <v>88</v>
      </c>
    </row>
    <row r="228" spans="1:13" ht="15">
      <c r="A228" s="53" t="s">
        <v>507</v>
      </c>
      <c r="B228" s="53" t="s">
        <v>508</v>
      </c>
      <c r="C228" s="122">
        <v>0</v>
      </c>
      <c r="D228" s="86">
        <v>10</v>
      </c>
      <c r="E228" s="122">
        <v>12</v>
      </c>
      <c r="F228" s="87">
        <v>103</v>
      </c>
      <c r="G228" s="122">
        <v>4</v>
      </c>
      <c r="H228" s="87">
        <v>21</v>
      </c>
      <c r="I228" s="87">
        <v>12</v>
      </c>
      <c r="J228" s="87" t="s">
        <v>120</v>
      </c>
      <c r="K228" s="87">
        <v>101</v>
      </c>
      <c r="L228" s="87">
        <v>148</v>
      </c>
      <c r="M228" s="88">
        <v>281</v>
      </c>
    </row>
    <row r="229" spans="1:13" ht="15">
      <c r="A229" s="53" t="s">
        <v>509</v>
      </c>
      <c r="B229" s="53" t="s">
        <v>510</v>
      </c>
      <c r="C229" s="122">
        <v>0</v>
      </c>
      <c r="D229" s="86">
        <v>8</v>
      </c>
      <c r="E229" s="122">
        <v>9</v>
      </c>
      <c r="F229" s="87">
        <v>72</v>
      </c>
      <c r="G229" s="122" t="s">
        <v>120</v>
      </c>
      <c r="H229" s="87">
        <v>10</v>
      </c>
      <c r="I229" s="87" t="s">
        <v>120</v>
      </c>
      <c r="J229" s="87" t="s">
        <v>120</v>
      </c>
      <c r="K229" s="87">
        <v>38</v>
      </c>
      <c r="L229" s="87">
        <v>54</v>
      </c>
      <c r="M229" s="88">
        <v>125</v>
      </c>
    </row>
    <row r="230" spans="1:13" ht="15">
      <c r="A230" s="53" t="s">
        <v>511</v>
      </c>
      <c r="B230" s="53" t="s">
        <v>512</v>
      </c>
      <c r="C230" s="122">
        <v>0</v>
      </c>
      <c r="D230" s="86">
        <v>13</v>
      </c>
      <c r="E230" s="122">
        <v>9</v>
      </c>
      <c r="F230" s="87">
        <v>55</v>
      </c>
      <c r="G230" s="122">
        <v>10</v>
      </c>
      <c r="H230" s="87">
        <v>22</v>
      </c>
      <c r="I230" s="87">
        <v>14</v>
      </c>
      <c r="J230" s="87" t="s">
        <v>120</v>
      </c>
      <c r="K230" s="87">
        <v>102</v>
      </c>
      <c r="L230" s="87">
        <v>129</v>
      </c>
      <c r="M230" s="88">
        <v>258</v>
      </c>
    </row>
    <row r="231" spans="1:13" ht="15">
      <c r="A231" s="53" t="s">
        <v>513</v>
      </c>
      <c r="B231" s="53" t="s">
        <v>514</v>
      </c>
      <c r="C231" s="122">
        <v>13</v>
      </c>
      <c r="D231" s="86">
        <v>76</v>
      </c>
      <c r="E231" s="122">
        <v>107</v>
      </c>
      <c r="F231" s="87">
        <v>606</v>
      </c>
      <c r="G231" s="122">
        <v>121</v>
      </c>
      <c r="H231" s="87">
        <v>236</v>
      </c>
      <c r="I231" s="87">
        <v>134</v>
      </c>
      <c r="J231" s="87">
        <v>12</v>
      </c>
      <c r="K231" s="87">
        <v>780</v>
      </c>
      <c r="L231" s="87">
        <v>1389</v>
      </c>
      <c r="M231" s="88">
        <v>2242</v>
      </c>
    </row>
    <row r="232" spans="1:13" ht="15">
      <c r="A232" s="53" t="s">
        <v>515</v>
      </c>
      <c r="B232" s="53" t="s">
        <v>516</v>
      </c>
      <c r="C232" s="122">
        <v>0</v>
      </c>
      <c r="D232" s="86" t="s">
        <v>120</v>
      </c>
      <c r="E232" s="122" t="s">
        <v>120</v>
      </c>
      <c r="F232" s="87">
        <v>10</v>
      </c>
      <c r="G232" s="122" t="s">
        <v>120</v>
      </c>
      <c r="H232" s="87" t="s">
        <v>120</v>
      </c>
      <c r="I232" s="87" t="s">
        <v>120</v>
      </c>
      <c r="J232" s="87">
        <v>0</v>
      </c>
      <c r="K232" s="87">
        <v>4</v>
      </c>
      <c r="L232" s="87">
        <v>11</v>
      </c>
      <c r="M232" s="88">
        <v>28</v>
      </c>
    </row>
    <row r="233" spans="1:13" ht="15">
      <c r="A233" s="53" t="s">
        <v>517</v>
      </c>
      <c r="B233" s="53" t="s">
        <v>518</v>
      </c>
      <c r="C233" s="122">
        <v>0</v>
      </c>
      <c r="D233" s="86" t="s">
        <v>120</v>
      </c>
      <c r="E233" s="122" t="s">
        <v>120</v>
      </c>
      <c r="F233" s="87">
        <v>8</v>
      </c>
      <c r="G233" s="122" t="s">
        <v>120</v>
      </c>
      <c r="H233" s="87">
        <v>7</v>
      </c>
      <c r="I233" s="87" t="s">
        <v>120</v>
      </c>
      <c r="J233" s="87" t="s">
        <v>120</v>
      </c>
      <c r="K233" s="87">
        <v>15</v>
      </c>
      <c r="L233" s="87">
        <v>30</v>
      </c>
      <c r="M233" s="88">
        <v>50</v>
      </c>
    </row>
    <row r="234" spans="1:13" ht="15">
      <c r="A234" s="53" t="s">
        <v>519</v>
      </c>
      <c r="B234" s="53" t="s">
        <v>520</v>
      </c>
      <c r="C234" s="122" t="s">
        <v>120</v>
      </c>
      <c r="D234" s="86">
        <v>7</v>
      </c>
      <c r="E234" s="122" t="s">
        <v>120</v>
      </c>
      <c r="F234" s="87">
        <v>25</v>
      </c>
      <c r="G234" s="122" t="s">
        <v>120</v>
      </c>
      <c r="H234" s="87">
        <v>5</v>
      </c>
      <c r="I234" s="87">
        <v>5</v>
      </c>
      <c r="J234" s="87" t="s">
        <v>120</v>
      </c>
      <c r="K234" s="87">
        <v>43</v>
      </c>
      <c r="L234" s="87">
        <v>57</v>
      </c>
      <c r="M234" s="88">
        <v>88</v>
      </c>
    </row>
    <row r="235" spans="1:13" ht="15">
      <c r="A235" s="53" t="s">
        <v>521</v>
      </c>
      <c r="B235" s="53" t="s">
        <v>522</v>
      </c>
      <c r="C235" s="122" t="s">
        <v>120</v>
      </c>
      <c r="D235" s="86">
        <v>4</v>
      </c>
      <c r="E235" s="122" t="s">
        <v>120</v>
      </c>
      <c r="F235" s="87">
        <v>62</v>
      </c>
      <c r="G235" s="122" t="s">
        <v>120</v>
      </c>
      <c r="H235" s="87">
        <v>20</v>
      </c>
      <c r="I235" s="87">
        <v>14</v>
      </c>
      <c r="J235" s="87">
        <v>0</v>
      </c>
      <c r="K235" s="87">
        <v>77</v>
      </c>
      <c r="L235" s="87">
        <v>90</v>
      </c>
      <c r="M235" s="88">
        <v>162</v>
      </c>
    </row>
    <row r="236" spans="1:13" ht="15">
      <c r="A236" s="53" t="s">
        <v>523</v>
      </c>
      <c r="B236" s="53" t="s">
        <v>524</v>
      </c>
      <c r="C236" s="122">
        <v>0</v>
      </c>
      <c r="D236" s="86">
        <v>0</v>
      </c>
      <c r="E236" s="122">
        <v>0</v>
      </c>
      <c r="F236" s="87">
        <v>4</v>
      </c>
      <c r="G236" s="122">
        <v>0</v>
      </c>
      <c r="H236" s="87" t="s">
        <v>120</v>
      </c>
      <c r="I236" s="87">
        <v>0</v>
      </c>
      <c r="J236" s="87">
        <v>0</v>
      </c>
      <c r="K236" s="87">
        <v>10</v>
      </c>
      <c r="L236" s="87">
        <v>16</v>
      </c>
      <c r="M236" s="88">
        <v>20</v>
      </c>
    </row>
    <row r="237" spans="1:13" ht="15">
      <c r="A237" s="53" t="s">
        <v>525</v>
      </c>
      <c r="B237" s="53" t="s">
        <v>526</v>
      </c>
      <c r="C237" s="122">
        <v>8</v>
      </c>
      <c r="D237" s="86">
        <v>52</v>
      </c>
      <c r="E237" s="122">
        <v>89</v>
      </c>
      <c r="F237" s="87">
        <v>292</v>
      </c>
      <c r="G237" s="122">
        <v>93</v>
      </c>
      <c r="H237" s="87">
        <v>156</v>
      </c>
      <c r="I237" s="87">
        <v>95</v>
      </c>
      <c r="J237" s="87">
        <v>6</v>
      </c>
      <c r="K237" s="87">
        <v>386</v>
      </c>
      <c r="L237" s="87">
        <v>817</v>
      </c>
      <c r="M237" s="88">
        <v>1300</v>
      </c>
    </row>
    <row r="238" spans="1:13" ht="15">
      <c r="A238" s="53" t="s">
        <v>527</v>
      </c>
      <c r="B238" s="53" t="s">
        <v>528</v>
      </c>
      <c r="C238" s="122" t="s">
        <v>120</v>
      </c>
      <c r="D238" s="86">
        <v>4</v>
      </c>
      <c r="E238" s="122" t="s">
        <v>120</v>
      </c>
      <c r="F238" s="87">
        <v>48</v>
      </c>
      <c r="G238" s="122" t="s">
        <v>120</v>
      </c>
      <c r="H238" s="87">
        <v>15</v>
      </c>
      <c r="I238" s="87">
        <v>7</v>
      </c>
      <c r="J238" s="87">
        <v>0</v>
      </c>
      <c r="K238" s="87">
        <v>84</v>
      </c>
      <c r="L238" s="87">
        <v>128</v>
      </c>
      <c r="M238" s="88">
        <v>190</v>
      </c>
    </row>
    <row r="239" spans="1:13" ht="15">
      <c r="A239" s="53" t="s">
        <v>529</v>
      </c>
      <c r="B239" s="53" t="s">
        <v>530</v>
      </c>
      <c r="C239" s="122">
        <v>0</v>
      </c>
      <c r="D239" s="86">
        <v>0</v>
      </c>
      <c r="E239" s="122" t="s">
        <v>120</v>
      </c>
      <c r="F239" s="87">
        <v>36</v>
      </c>
      <c r="G239" s="122">
        <v>5</v>
      </c>
      <c r="H239" s="87">
        <v>18</v>
      </c>
      <c r="I239" s="87">
        <v>8</v>
      </c>
      <c r="J239" s="87" t="s">
        <v>120</v>
      </c>
      <c r="K239" s="87">
        <v>39</v>
      </c>
      <c r="L239" s="87">
        <v>71</v>
      </c>
      <c r="M239" s="88">
        <v>117</v>
      </c>
    </row>
    <row r="240" spans="1:13" ht="15">
      <c r="A240" s="53" t="s">
        <v>531</v>
      </c>
      <c r="B240" s="53" t="s">
        <v>532</v>
      </c>
      <c r="C240" s="122">
        <v>0</v>
      </c>
      <c r="D240" s="86">
        <v>4</v>
      </c>
      <c r="E240" s="122">
        <v>4</v>
      </c>
      <c r="F240" s="87">
        <v>77</v>
      </c>
      <c r="G240" s="122">
        <v>9</v>
      </c>
      <c r="H240" s="87">
        <v>0</v>
      </c>
      <c r="I240" s="87">
        <v>0</v>
      </c>
      <c r="J240" s="87">
        <v>0</v>
      </c>
      <c r="K240" s="87">
        <v>79</v>
      </c>
      <c r="L240" s="87">
        <v>125</v>
      </c>
      <c r="M240" s="88">
        <v>204</v>
      </c>
    </row>
    <row r="241" spans="1:13" ht="15">
      <c r="A241" s="53" t="s">
        <v>533</v>
      </c>
      <c r="B241" s="53" t="s">
        <v>534</v>
      </c>
      <c r="C241" s="122" t="s">
        <v>120</v>
      </c>
      <c r="D241" s="86" t="s">
        <v>120</v>
      </c>
      <c r="E241" s="122">
        <v>4</v>
      </c>
      <c r="F241" s="87">
        <v>44</v>
      </c>
      <c r="G241" s="122" t="s">
        <v>120</v>
      </c>
      <c r="H241" s="87">
        <v>9</v>
      </c>
      <c r="I241" s="87" t="s">
        <v>120</v>
      </c>
      <c r="J241" s="87" t="s">
        <v>120</v>
      </c>
      <c r="K241" s="87">
        <v>43</v>
      </c>
      <c r="L241" s="87">
        <v>44</v>
      </c>
      <c r="M241" s="88">
        <v>84</v>
      </c>
    </row>
    <row r="242" spans="1:13" ht="15">
      <c r="A242" s="53" t="s">
        <v>535</v>
      </c>
      <c r="B242" s="53" t="s">
        <v>536</v>
      </c>
      <c r="C242" s="122">
        <v>0</v>
      </c>
      <c r="D242" s="86">
        <v>125</v>
      </c>
      <c r="E242" s="122">
        <v>107</v>
      </c>
      <c r="F242" s="87">
        <v>747</v>
      </c>
      <c r="G242" s="122">
        <v>66</v>
      </c>
      <c r="H242" s="87">
        <v>189</v>
      </c>
      <c r="I242" s="87">
        <v>90</v>
      </c>
      <c r="J242" s="87">
        <v>50</v>
      </c>
      <c r="K242" s="87">
        <v>771</v>
      </c>
      <c r="L242" s="87">
        <v>1318</v>
      </c>
      <c r="M242" s="88">
        <v>2224</v>
      </c>
    </row>
    <row r="243" spans="1:13" ht="15">
      <c r="A243" s="53" t="s">
        <v>537</v>
      </c>
      <c r="B243" s="53" t="s">
        <v>538</v>
      </c>
      <c r="C243" s="122">
        <v>0</v>
      </c>
      <c r="D243" s="86">
        <v>10</v>
      </c>
      <c r="E243" s="122">
        <v>5</v>
      </c>
      <c r="F243" s="87">
        <v>7</v>
      </c>
      <c r="G243" s="122">
        <v>0</v>
      </c>
      <c r="H243" s="87" t="s">
        <v>120</v>
      </c>
      <c r="I243" s="87" t="s">
        <v>120</v>
      </c>
      <c r="J243" s="87">
        <v>7</v>
      </c>
      <c r="K243" s="87">
        <v>11</v>
      </c>
      <c r="L243" s="87">
        <v>35</v>
      </c>
      <c r="M243" s="88">
        <v>59</v>
      </c>
    </row>
    <row r="244" spans="1:13" ht="15">
      <c r="A244" s="53" t="s">
        <v>539</v>
      </c>
      <c r="B244" s="53" t="s">
        <v>540</v>
      </c>
      <c r="C244" s="122">
        <v>0</v>
      </c>
      <c r="D244" s="86">
        <v>4</v>
      </c>
      <c r="E244" s="122">
        <v>0</v>
      </c>
      <c r="F244" s="87">
        <v>10</v>
      </c>
      <c r="G244" s="122" t="s">
        <v>120</v>
      </c>
      <c r="H244" s="87">
        <v>10</v>
      </c>
      <c r="I244" s="87">
        <v>4</v>
      </c>
      <c r="J244" s="87">
        <v>5</v>
      </c>
      <c r="K244" s="87">
        <v>19</v>
      </c>
      <c r="L244" s="87">
        <v>24</v>
      </c>
      <c r="M244" s="88">
        <v>54</v>
      </c>
    </row>
    <row r="245" spans="1:13" ht="15">
      <c r="A245" s="53" t="s">
        <v>541</v>
      </c>
      <c r="B245" s="53" t="s">
        <v>542</v>
      </c>
      <c r="C245" s="122">
        <v>0</v>
      </c>
      <c r="D245" s="86">
        <v>5</v>
      </c>
      <c r="E245" s="122" t="s">
        <v>120</v>
      </c>
      <c r="F245" s="87">
        <v>13</v>
      </c>
      <c r="G245" s="122" t="s">
        <v>120</v>
      </c>
      <c r="H245" s="87">
        <v>16</v>
      </c>
      <c r="I245" s="87">
        <v>5</v>
      </c>
      <c r="J245" s="87">
        <v>0</v>
      </c>
      <c r="K245" s="87">
        <v>27</v>
      </c>
      <c r="L245" s="87">
        <v>33</v>
      </c>
      <c r="M245" s="88">
        <v>72</v>
      </c>
    </row>
    <row r="246" spans="1:13" ht="15">
      <c r="A246" s="53" t="s">
        <v>543</v>
      </c>
      <c r="B246" s="53" t="s">
        <v>544</v>
      </c>
      <c r="C246" s="122">
        <v>0</v>
      </c>
      <c r="D246" s="86" t="s">
        <v>120</v>
      </c>
      <c r="E246" s="122" t="s">
        <v>120</v>
      </c>
      <c r="F246" s="87">
        <v>26</v>
      </c>
      <c r="G246" s="122">
        <v>8</v>
      </c>
      <c r="H246" s="87" t="s">
        <v>120</v>
      </c>
      <c r="I246" s="87" t="s">
        <v>120</v>
      </c>
      <c r="J246" s="87">
        <v>0</v>
      </c>
      <c r="K246" s="87">
        <v>23</v>
      </c>
      <c r="L246" s="87">
        <v>45</v>
      </c>
      <c r="M246" s="88">
        <v>76</v>
      </c>
    </row>
    <row r="247" spans="1:13" ht="15">
      <c r="A247" s="53" t="s">
        <v>545</v>
      </c>
      <c r="B247" s="53" t="s">
        <v>546</v>
      </c>
      <c r="C247" s="122">
        <v>0</v>
      </c>
      <c r="D247" s="86" t="s">
        <v>120</v>
      </c>
      <c r="E247" s="122" t="s">
        <v>120</v>
      </c>
      <c r="F247" s="87">
        <v>49</v>
      </c>
      <c r="G247" s="122">
        <v>0</v>
      </c>
      <c r="H247" s="87">
        <v>7</v>
      </c>
      <c r="I247" s="87">
        <v>5</v>
      </c>
      <c r="J247" s="87" t="s">
        <v>120</v>
      </c>
      <c r="K247" s="87">
        <v>37</v>
      </c>
      <c r="L247" s="87">
        <v>53</v>
      </c>
      <c r="M247" s="88">
        <v>93</v>
      </c>
    </row>
    <row r="248" spans="1:13" ht="15">
      <c r="A248" s="53" t="s">
        <v>547</v>
      </c>
      <c r="B248" s="53" t="s">
        <v>548</v>
      </c>
      <c r="C248" s="122">
        <v>0</v>
      </c>
      <c r="D248" s="86" t="s">
        <v>120</v>
      </c>
      <c r="E248" s="122">
        <v>4</v>
      </c>
      <c r="F248" s="87">
        <v>16</v>
      </c>
      <c r="G248" s="122" t="s">
        <v>120</v>
      </c>
      <c r="H248" s="87">
        <v>6</v>
      </c>
      <c r="I248" s="87">
        <v>0</v>
      </c>
      <c r="J248" s="87">
        <v>0</v>
      </c>
      <c r="K248" s="87">
        <v>14</v>
      </c>
      <c r="L248" s="87">
        <v>26</v>
      </c>
      <c r="M248" s="88">
        <v>53</v>
      </c>
    </row>
    <row r="249" spans="1:13" ht="15">
      <c r="A249" s="53" t="s">
        <v>549</v>
      </c>
      <c r="B249" s="53" t="s">
        <v>550</v>
      </c>
      <c r="C249" s="122">
        <v>0</v>
      </c>
      <c r="D249" s="86" t="s">
        <v>120</v>
      </c>
      <c r="E249" s="122" t="s">
        <v>120</v>
      </c>
      <c r="F249" s="87">
        <v>10</v>
      </c>
      <c r="G249" s="122" t="s">
        <v>120</v>
      </c>
      <c r="H249" s="87">
        <v>0</v>
      </c>
      <c r="I249" s="87">
        <v>0</v>
      </c>
      <c r="J249" s="87" t="s">
        <v>120</v>
      </c>
      <c r="K249" s="87">
        <v>11</v>
      </c>
      <c r="L249" s="87">
        <v>18</v>
      </c>
      <c r="M249" s="88">
        <v>34</v>
      </c>
    </row>
    <row r="250" spans="1:13" ht="15">
      <c r="A250" s="53" t="s">
        <v>551</v>
      </c>
      <c r="B250" s="53" t="s">
        <v>552</v>
      </c>
      <c r="C250" s="122">
        <v>0</v>
      </c>
      <c r="D250" s="86">
        <v>6</v>
      </c>
      <c r="E250" s="122">
        <v>4</v>
      </c>
      <c r="F250" s="87">
        <v>26</v>
      </c>
      <c r="G250" s="122">
        <v>0</v>
      </c>
      <c r="H250" s="87">
        <v>13</v>
      </c>
      <c r="I250" s="87">
        <v>5</v>
      </c>
      <c r="J250" s="87">
        <v>4</v>
      </c>
      <c r="K250" s="87">
        <v>31</v>
      </c>
      <c r="L250" s="87">
        <v>45</v>
      </c>
      <c r="M250" s="88">
        <v>80</v>
      </c>
    </row>
    <row r="251" spans="1:13" ht="15">
      <c r="A251" s="53" t="s">
        <v>553</v>
      </c>
      <c r="B251" s="53" t="s">
        <v>554</v>
      </c>
      <c r="C251" s="122">
        <v>0</v>
      </c>
      <c r="D251" s="86">
        <v>6</v>
      </c>
      <c r="E251" s="122" t="s">
        <v>120</v>
      </c>
      <c r="F251" s="87">
        <v>53</v>
      </c>
      <c r="G251" s="122">
        <v>4</v>
      </c>
      <c r="H251" s="87">
        <v>20</v>
      </c>
      <c r="I251" s="87">
        <v>7</v>
      </c>
      <c r="J251" s="87" t="s">
        <v>120</v>
      </c>
      <c r="K251" s="87">
        <v>71</v>
      </c>
      <c r="L251" s="87">
        <v>129</v>
      </c>
      <c r="M251" s="88">
        <v>192</v>
      </c>
    </row>
    <row r="252" spans="1:13" ht="15">
      <c r="A252" s="53" t="s">
        <v>555</v>
      </c>
      <c r="B252" s="53" t="s">
        <v>556</v>
      </c>
      <c r="C252" s="122">
        <v>0</v>
      </c>
      <c r="D252" s="86">
        <v>14</v>
      </c>
      <c r="E252" s="122">
        <v>5</v>
      </c>
      <c r="F252" s="87">
        <v>264</v>
      </c>
      <c r="G252" s="122">
        <v>23</v>
      </c>
      <c r="H252" s="87">
        <v>47</v>
      </c>
      <c r="I252" s="87">
        <v>24</v>
      </c>
      <c r="J252" s="87">
        <v>0</v>
      </c>
      <c r="K252" s="87">
        <v>198</v>
      </c>
      <c r="L252" s="87">
        <v>274</v>
      </c>
      <c r="M252" s="88">
        <v>482</v>
      </c>
    </row>
    <row r="253" spans="1:13" ht="15">
      <c r="A253" s="53" t="s">
        <v>557</v>
      </c>
      <c r="B253" s="53" t="s">
        <v>558</v>
      </c>
      <c r="C253" s="122">
        <v>0</v>
      </c>
      <c r="D253" s="86">
        <v>34</v>
      </c>
      <c r="E253" s="122">
        <v>68</v>
      </c>
      <c r="F253" s="87">
        <v>136</v>
      </c>
      <c r="G253" s="122">
        <v>12</v>
      </c>
      <c r="H253" s="87">
        <v>30</v>
      </c>
      <c r="I253" s="87">
        <v>27</v>
      </c>
      <c r="J253" s="87" t="s">
        <v>120</v>
      </c>
      <c r="K253" s="87">
        <v>135</v>
      </c>
      <c r="L253" s="87">
        <v>341</v>
      </c>
      <c r="M253" s="88">
        <v>519</v>
      </c>
    </row>
    <row r="254" spans="1:13" ht="15">
      <c r="A254" s="53" t="s">
        <v>559</v>
      </c>
      <c r="B254" s="53" t="s">
        <v>560</v>
      </c>
      <c r="C254" s="122">
        <v>0</v>
      </c>
      <c r="D254" s="86" t="s">
        <v>120</v>
      </c>
      <c r="E254" s="122" t="s">
        <v>120</v>
      </c>
      <c r="F254" s="87">
        <v>35</v>
      </c>
      <c r="G254" s="122">
        <v>4</v>
      </c>
      <c r="H254" s="87">
        <v>0</v>
      </c>
      <c r="I254" s="87" t="s">
        <v>120</v>
      </c>
      <c r="J254" s="87">
        <v>0</v>
      </c>
      <c r="K254" s="87">
        <v>33</v>
      </c>
      <c r="L254" s="87">
        <v>42</v>
      </c>
      <c r="M254" s="88">
        <v>70</v>
      </c>
    </row>
    <row r="255" spans="1:13" ht="15">
      <c r="A255" s="53" t="s">
        <v>561</v>
      </c>
      <c r="B255" s="53" t="s">
        <v>562</v>
      </c>
      <c r="C255" s="122">
        <v>0</v>
      </c>
      <c r="D255" s="86" t="s">
        <v>120</v>
      </c>
      <c r="E255" s="122">
        <v>4</v>
      </c>
      <c r="F255" s="87">
        <v>22</v>
      </c>
      <c r="G255" s="122" t="s">
        <v>120</v>
      </c>
      <c r="H255" s="87">
        <v>4</v>
      </c>
      <c r="I255" s="87" t="s">
        <v>120</v>
      </c>
      <c r="J255" s="87">
        <v>4</v>
      </c>
      <c r="K255" s="87">
        <v>36</v>
      </c>
      <c r="L255" s="87">
        <v>60</v>
      </c>
      <c r="M255" s="88">
        <v>92</v>
      </c>
    </row>
    <row r="256" spans="1:13" ht="15">
      <c r="A256" s="53" t="s">
        <v>563</v>
      </c>
      <c r="B256" s="53" t="s">
        <v>564</v>
      </c>
      <c r="C256" s="122">
        <v>0</v>
      </c>
      <c r="D256" s="86">
        <v>11</v>
      </c>
      <c r="E256" s="122">
        <v>0</v>
      </c>
      <c r="F256" s="87">
        <v>40</v>
      </c>
      <c r="G256" s="122">
        <v>0</v>
      </c>
      <c r="H256" s="87">
        <v>14</v>
      </c>
      <c r="I256" s="87">
        <v>4</v>
      </c>
      <c r="J256" s="87">
        <v>0</v>
      </c>
      <c r="K256" s="87">
        <v>64</v>
      </c>
      <c r="L256" s="87">
        <v>80</v>
      </c>
      <c r="M256" s="88">
        <v>135</v>
      </c>
    </row>
    <row r="257" spans="1:13" ht="15">
      <c r="A257" s="53" t="s">
        <v>565</v>
      </c>
      <c r="B257" s="53" t="s">
        <v>566</v>
      </c>
      <c r="C257" s="122">
        <v>0</v>
      </c>
      <c r="D257" s="86">
        <v>23</v>
      </c>
      <c r="E257" s="122">
        <v>6</v>
      </c>
      <c r="F257" s="87">
        <v>40</v>
      </c>
      <c r="G257" s="122">
        <v>6</v>
      </c>
      <c r="H257" s="87">
        <v>15</v>
      </c>
      <c r="I257" s="87" t="s">
        <v>120</v>
      </c>
      <c r="J257" s="87">
        <v>21</v>
      </c>
      <c r="K257" s="87">
        <v>61</v>
      </c>
      <c r="L257" s="87">
        <v>113</v>
      </c>
      <c r="M257" s="88">
        <v>213</v>
      </c>
    </row>
    <row r="258" spans="1:13" ht="15">
      <c r="A258" s="53" t="s">
        <v>567</v>
      </c>
      <c r="B258" s="53" t="s">
        <v>568</v>
      </c>
      <c r="C258" s="122">
        <v>0</v>
      </c>
      <c r="D258" s="86">
        <v>122</v>
      </c>
      <c r="E258" s="122">
        <v>68</v>
      </c>
      <c r="F258" s="87">
        <v>677</v>
      </c>
      <c r="G258" s="122">
        <v>81</v>
      </c>
      <c r="H258" s="87">
        <v>220</v>
      </c>
      <c r="I258" s="87">
        <v>117</v>
      </c>
      <c r="J258" s="87">
        <v>28</v>
      </c>
      <c r="K258" s="87">
        <v>938</v>
      </c>
      <c r="L258" s="87">
        <v>1379</v>
      </c>
      <c r="M258" s="88">
        <v>2425</v>
      </c>
    </row>
    <row r="259" spans="1:13" ht="15">
      <c r="A259" s="53" t="s">
        <v>569</v>
      </c>
      <c r="B259" s="53" t="s">
        <v>570</v>
      </c>
      <c r="C259" s="122">
        <v>0</v>
      </c>
      <c r="D259" s="86" t="s">
        <v>120</v>
      </c>
      <c r="E259" s="122" t="s">
        <v>120</v>
      </c>
      <c r="F259" s="87">
        <v>19</v>
      </c>
      <c r="G259" s="122">
        <v>0</v>
      </c>
      <c r="H259" s="87" t="s">
        <v>120</v>
      </c>
      <c r="I259" s="87">
        <v>0</v>
      </c>
      <c r="J259" s="87">
        <v>0</v>
      </c>
      <c r="K259" s="87">
        <v>22</v>
      </c>
      <c r="L259" s="87">
        <v>20</v>
      </c>
      <c r="M259" s="88">
        <v>42</v>
      </c>
    </row>
    <row r="260" spans="1:13" ht="15">
      <c r="A260" s="53" t="s">
        <v>571</v>
      </c>
      <c r="B260" s="53" t="s">
        <v>572</v>
      </c>
      <c r="C260" s="122">
        <v>0</v>
      </c>
      <c r="D260" s="86">
        <v>6</v>
      </c>
      <c r="E260" s="122" t="s">
        <v>120</v>
      </c>
      <c r="F260" s="87">
        <v>19</v>
      </c>
      <c r="G260" s="122" t="s">
        <v>120</v>
      </c>
      <c r="H260" s="87">
        <v>0</v>
      </c>
      <c r="I260" s="87" t="s">
        <v>120</v>
      </c>
      <c r="J260" s="87">
        <v>0</v>
      </c>
      <c r="K260" s="87">
        <v>21</v>
      </c>
      <c r="L260" s="87">
        <v>38</v>
      </c>
      <c r="M260" s="88">
        <v>61</v>
      </c>
    </row>
    <row r="261" spans="1:13" ht="15">
      <c r="A261" s="53" t="s">
        <v>573</v>
      </c>
      <c r="B261" s="53" t="s">
        <v>574</v>
      </c>
      <c r="C261" s="122">
        <v>0</v>
      </c>
      <c r="D261" s="86" t="s">
        <v>120</v>
      </c>
      <c r="E261" s="122">
        <v>4</v>
      </c>
      <c r="F261" s="87">
        <v>26</v>
      </c>
      <c r="G261" s="122">
        <v>0</v>
      </c>
      <c r="H261" s="87" t="s">
        <v>120</v>
      </c>
      <c r="I261" s="87">
        <v>0</v>
      </c>
      <c r="J261" s="87">
        <v>0</v>
      </c>
      <c r="K261" s="87">
        <v>51</v>
      </c>
      <c r="L261" s="87">
        <v>57</v>
      </c>
      <c r="M261" s="88">
        <v>81</v>
      </c>
    </row>
    <row r="262" spans="1:13" ht="15">
      <c r="A262" s="53" t="s">
        <v>575</v>
      </c>
      <c r="B262" s="53" t="s">
        <v>576</v>
      </c>
      <c r="C262" s="122">
        <v>0</v>
      </c>
      <c r="D262" s="86">
        <v>4</v>
      </c>
      <c r="E262" s="122" t="s">
        <v>120</v>
      </c>
      <c r="F262" s="87">
        <v>13</v>
      </c>
      <c r="G262" s="122">
        <v>4</v>
      </c>
      <c r="H262" s="87">
        <v>6</v>
      </c>
      <c r="I262" s="87" t="s">
        <v>120</v>
      </c>
      <c r="J262" s="87" t="s">
        <v>120</v>
      </c>
      <c r="K262" s="87">
        <v>20</v>
      </c>
      <c r="L262" s="87">
        <v>26</v>
      </c>
      <c r="M262" s="88">
        <v>59</v>
      </c>
    </row>
    <row r="263" spans="1:13" ht="15">
      <c r="A263" s="53" t="s">
        <v>577</v>
      </c>
      <c r="B263" s="53" t="s">
        <v>578</v>
      </c>
      <c r="C263" s="122">
        <v>0</v>
      </c>
      <c r="D263" s="86">
        <v>14</v>
      </c>
      <c r="E263" s="122">
        <v>6</v>
      </c>
      <c r="F263" s="87">
        <v>41</v>
      </c>
      <c r="G263" s="122">
        <v>6</v>
      </c>
      <c r="H263" s="87">
        <v>14</v>
      </c>
      <c r="I263" s="87">
        <v>4</v>
      </c>
      <c r="J263" s="87">
        <v>7</v>
      </c>
      <c r="K263" s="87">
        <v>67</v>
      </c>
      <c r="L263" s="87">
        <v>90</v>
      </c>
      <c r="M263" s="88">
        <v>176</v>
      </c>
    </row>
    <row r="264" spans="1:13" ht="15">
      <c r="A264" s="53" t="s">
        <v>579</v>
      </c>
      <c r="B264" s="53" t="s">
        <v>580</v>
      </c>
      <c r="C264" s="122">
        <v>0</v>
      </c>
      <c r="D264" s="86">
        <v>39</v>
      </c>
      <c r="E264" s="122">
        <v>14</v>
      </c>
      <c r="F264" s="87">
        <v>300</v>
      </c>
      <c r="G264" s="122">
        <v>44</v>
      </c>
      <c r="H264" s="87">
        <v>82</v>
      </c>
      <c r="I264" s="87">
        <v>78</v>
      </c>
      <c r="J264" s="87">
        <v>9</v>
      </c>
      <c r="K264" s="87">
        <v>301</v>
      </c>
      <c r="L264" s="87">
        <v>503</v>
      </c>
      <c r="M264" s="88">
        <v>903</v>
      </c>
    </row>
    <row r="265" spans="1:13" ht="15">
      <c r="A265" s="53" t="s">
        <v>581</v>
      </c>
      <c r="B265" s="53" t="s">
        <v>582</v>
      </c>
      <c r="C265" s="122">
        <v>0</v>
      </c>
      <c r="D265" s="86">
        <v>14</v>
      </c>
      <c r="E265" s="122">
        <v>17</v>
      </c>
      <c r="F265" s="87">
        <v>95</v>
      </c>
      <c r="G265" s="122">
        <v>11</v>
      </c>
      <c r="H265" s="87">
        <v>24</v>
      </c>
      <c r="I265" s="87">
        <v>6</v>
      </c>
      <c r="J265" s="87">
        <v>5</v>
      </c>
      <c r="K265" s="87">
        <v>99</v>
      </c>
      <c r="L265" s="87">
        <v>172</v>
      </c>
      <c r="M265" s="88">
        <v>292</v>
      </c>
    </row>
    <row r="266" spans="1:13" ht="15">
      <c r="A266" s="53" t="s">
        <v>583</v>
      </c>
      <c r="B266" s="53" t="s">
        <v>584</v>
      </c>
      <c r="C266" s="122">
        <v>0</v>
      </c>
      <c r="D266" s="86">
        <v>8</v>
      </c>
      <c r="E266" s="122">
        <v>5</v>
      </c>
      <c r="F266" s="87">
        <v>47</v>
      </c>
      <c r="G266" s="122" t="s">
        <v>120</v>
      </c>
      <c r="H266" s="87">
        <v>22</v>
      </c>
      <c r="I266" s="87" t="s">
        <v>120</v>
      </c>
      <c r="J266" s="87" t="s">
        <v>120</v>
      </c>
      <c r="K266" s="87">
        <v>108</v>
      </c>
      <c r="L266" s="87">
        <v>122</v>
      </c>
      <c r="M266" s="88">
        <v>213</v>
      </c>
    </row>
    <row r="267" spans="1:13" ht="15">
      <c r="A267" s="53" t="s">
        <v>585</v>
      </c>
      <c r="B267" s="53" t="s">
        <v>586</v>
      </c>
      <c r="C267" s="122">
        <v>0</v>
      </c>
      <c r="D267" s="86">
        <v>8</v>
      </c>
      <c r="E267" s="122">
        <v>7</v>
      </c>
      <c r="F267" s="87">
        <v>44</v>
      </c>
      <c r="G267" s="122" t="s">
        <v>120</v>
      </c>
      <c r="H267" s="87">
        <v>17</v>
      </c>
      <c r="I267" s="87">
        <v>9</v>
      </c>
      <c r="J267" s="87" t="s">
        <v>120</v>
      </c>
      <c r="K267" s="87">
        <v>109</v>
      </c>
      <c r="L267" s="87">
        <v>143</v>
      </c>
      <c r="M267" s="88">
        <v>223</v>
      </c>
    </row>
    <row r="268" spans="1:13" ht="15">
      <c r="A268" s="53" t="s">
        <v>587</v>
      </c>
      <c r="B268" s="53" t="s">
        <v>588</v>
      </c>
      <c r="C268" s="122">
        <v>0</v>
      </c>
      <c r="D268" s="86">
        <v>24</v>
      </c>
      <c r="E268" s="122">
        <v>10</v>
      </c>
      <c r="F268" s="87">
        <v>73</v>
      </c>
      <c r="G268" s="122">
        <v>10</v>
      </c>
      <c r="H268" s="87">
        <v>51</v>
      </c>
      <c r="I268" s="87">
        <v>13</v>
      </c>
      <c r="J268" s="87" t="s">
        <v>120</v>
      </c>
      <c r="K268" s="87">
        <v>140</v>
      </c>
      <c r="L268" s="87">
        <v>208</v>
      </c>
      <c r="M268" s="88">
        <v>375</v>
      </c>
    </row>
    <row r="269" spans="1:13" ht="15">
      <c r="A269" s="53" t="s">
        <v>589</v>
      </c>
      <c r="B269" s="53" t="s">
        <v>590</v>
      </c>
      <c r="C269" s="122">
        <v>69</v>
      </c>
      <c r="D269" s="86">
        <v>118</v>
      </c>
      <c r="E269" s="122">
        <v>135</v>
      </c>
      <c r="F269" s="87">
        <v>646</v>
      </c>
      <c r="G269" s="122">
        <v>42</v>
      </c>
      <c r="H269" s="87">
        <v>142</v>
      </c>
      <c r="I269" s="87">
        <v>112</v>
      </c>
      <c r="J269" s="87">
        <v>24</v>
      </c>
      <c r="K269" s="87">
        <v>849</v>
      </c>
      <c r="L269" s="87">
        <v>1275</v>
      </c>
      <c r="M269" s="88">
        <v>2173</v>
      </c>
    </row>
    <row r="270" spans="1:13" ht="15">
      <c r="A270" s="53" t="s">
        <v>591</v>
      </c>
      <c r="B270" s="53" t="s">
        <v>592</v>
      </c>
      <c r="C270" s="122">
        <v>0</v>
      </c>
      <c r="D270" s="86">
        <v>0</v>
      </c>
      <c r="E270" s="122" t="s">
        <v>120</v>
      </c>
      <c r="F270" s="87">
        <v>16</v>
      </c>
      <c r="G270" s="122">
        <v>0</v>
      </c>
      <c r="H270" s="87">
        <v>7</v>
      </c>
      <c r="I270" s="87">
        <v>0</v>
      </c>
      <c r="J270" s="87">
        <v>9</v>
      </c>
      <c r="K270" s="87">
        <v>29</v>
      </c>
      <c r="L270" s="87">
        <v>49</v>
      </c>
      <c r="M270" s="88">
        <v>80</v>
      </c>
    </row>
    <row r="271" spans="1:13" ht="15">
      <c r="A271" s="53" t="s">
        <v>593</v>
      </c>
      <c r="B271" s="53" t="s">
        <v>594</v>
      </c>
      <c r="C271" s="122" t="s">
        <v>120</v>
      </c>
      <c r="D271" s="86" t="s">
        <v>120</v>
      </c>
      <c r="E271" s="122">
        <v>10</v>
      </c>
      <c r="F271" s="87">
        <v>41</v>
      </c>
      <c r="G271" s="122" t="s">
        <v>120</v>
      </c>
      <c r="H271" s="87">
        <v>10</v>
      </c>
      <c r="I271" s="87">
        <v>4</v>
      </c>
      <c r="J271" s="87">
        <v>0</v>
      </c>
      <c r="K271" s="87">
        <v>56</v>
      </c>
      <c r="L271" s="87">
        <v>73</v>
      </c>
      <c r="M271" s="88">
        <v>127</v>
      </c>
    </row>
    <row r="272" spans="1:13" ht="15">
      <c r="A272" s="53" t="s">
        <v>595</v>
      </c>
      <c r="B272" s="53" t="s">
        <v>596</v>
      </c>
      <c r="C272" s="122" t="s">
        <v>120</v>
      </c>
      <c r="D272" s="86">
        <v>13</v>
      </c>
      <c r="E272" s="122">
        <v>29</v>
      </c>
      <c r="F272" s="87">
        <v>98</v>
      </c>
      <c r="G272" s="122">
        <v>9</v>
      </c>
      <c r="H272" s="87">
        <v>0</v>
      </c>
      <c r="I272" s="87">
        <v>19</v>
      </c>
      <c r="J272" s="87">
        <v>0</v>
      </c>
      <c r="K272" s="87">
        <v>117</v>
      </c>
      <c r="L272" s="87">
        <v>167</v>
      </c>
      <c r="M272" s="88">
        <v>284</v>
      </c>
    </row>
    <row r="273" spans="1:13" ht="15">
      <c r="A273" s="53" t="s">
        <v>597</v>
      </c>
      <c r="B273" s="53" t="s">
        <v>598</v>
      </c>
      <c r="C273" s="122">
        <v>28</v>
      </c>
      <c r="D273" s="86">
        <v>52</v>
      </c>
      <c r="E273" s="122">
        <v>49</v>
      </c>
      <c r="F273" s="87">
        <v>233</v>
      </c>
      <c r="G273" s="122">
        <v>21</v>
      </c>
      <c r="H273" s="87">
        <v>65</v>
      </c>
      <c r="I273" s="87">
        <v>53</v>
      </c>
      <c r="J273" s="87">
        <v>5</v>
      </c>
      <c r="K273" s="87">
        <v>291</v>
      </c>
      <c r="L273" s="87">
        <v>432</v>
      </c>
      <c r="M273" s="88">
        <v>779</v>
      </c>
    </row>
    <row r="274" spans="1:13" ht="15">
      <c r="A274" s="53" t="s">
        <v>599</v>
      </c>
      <c r="B274" s="53" t="s">
        <v>600</v>
      </c>
      <c r="C274" s="122">
        <v>5</v>
      </c>
      <c r="D274" s="86" t="s">
        <v>120</v>
      </c>
      <c r="E274" s="122" t="s">
        <v>120</v>
      </c>
      <c r="F274" s="87">
        <v>37</v>
      </c>
      <c r="G274" s="122" t="s">
        <v>120</v>
      </c>
      <c r="H274" s="87">
        <v>8</v>
      </c>
      <c r="I274" s="87">
        <v>6</v>
      </c>
      <c r="J274" s="87" t="s">
        <v>120</v>
      </c>
      <c r="K274" s="87">
        <v>79</v>
      </c>
      <c r="L274" s="87">
        <v>89</v>
      </c>
      <c r="M274" s="88">
        <v>149</v>
      </c>
    </row>
    <row r="275" spans="1:13" ht="15">
      <c r="A275" s="53" t="s">
        <v>601</v>
      </c>
      <c r="B275" s="53" t="s">
        <v>602</v>
      </c>
      <c r="C275" s="122">
        <v>8</v>
      </c>
      <c r="D275" s="86">
        <v>10</v>
      </c>
      <c r="E275" s="122">
        <v>5</v>
      </c>
      <c r="F275" s="87">
        <v>122</v>
      </c>
      <c r="G275" s="122">
        <v>0</v>
      </c>
      <c r="H275" s="87">
        <v>17</v>
      </c>
      <c r="I275" s="87">
        <v>8</v>
      </c>
      <c r="J275" s="87">
        <v>5</v>
      </c>
      <c r="K275" s="87">
        <v>70</v>
      </c>
      <c r="L275" s="87">
        <v>99</v>
      </c>
      <c r="M275" s="88">
        <v>192</v>
      </c>
    </row>
    <row r="276" spans="1:13" ht="15">
      <c r="A276" s="53" t="s">
        <v>603</v>
      </c>
      <c r="B276" s="53" t="s">
        <v>604</v>
      </c>
      <c r="C276" s="122">
        <v>22</v>
      </c>
      <c r="D276" s="86">
        <v>37</v>
      </c>
      <c r="E276" s="122">
        <v>37</v>
      </c>
      <c r="F276" s="87">
        <v>99</v>
      </c>
      <c r="G276" s="122">
        <v>8</v>
      </c>
      <c r="H276" s="87">
        <v>35</v>
      </c>
      <c r="I276" s="87">
        <v>22</v>
      </c>
      <c r="J276" s="87" t="s">
        <v>120</v>
      </c>
      <c r="K276" s="87">
        <v>207</v>
      </c>
      <c r="L276" s="87">
        <v>366</v>
      </c>
      <c r="M276" s="88">
        <v>563</v>
      </c>
    </row>
    <row r="277" spans="1:13" ht="15">
      <c r="A277" s="53" t="s">
        <v>605</v>
      </c>
      <c r="B277" s="53" t="s">
        <v>606</v>
      </c>
      <c r="C277" s="122">
        <v>59</v>
      </c>
      <c r="D277" s="86">
        <v>70</v>
      </c>
      <c r="E277" s="122">
        <v>97</v>
      </c>
      <c r="F277" s="87">
        <v>298</v>
      </c>
      <c r="G277" s="122">
        <v>43</v>
      </c>
      <c r="H277" s="87">
        <v>97</v>
      </c>
      <c r="I277" s="87">
        <v>73</v>
      </c>
      <c r="J277" s="87">
        <v>20</v>
      </c>
      <c r="K277" s="87">
        <v>665</v>
      </c>
      <c r="L277" s="87">
        <v>567</v>
      </c>
      <c r="M277" s="88">
        <v>1206</v>
      </c>
    </row>
    <row r="278" spans="1:13" ht="15">
      <c r="A278" s="53" t="s">
        <v>607</v>
      </c>
      <c r="B278" s="53" t="s">
        <v>608</v>
      </c>
      <c r="C278" s="122" t="s">
        <v>120</v>
      </c>
      <c r="D278" s="86" t="s">
        <v>120</v>
      </c>
      <c r="E278" s="122" t="s">
        <v>120</v>
      </c>
      <c r="F278" s="87">
        <v>9</v>
      </c>
      <c r="G278" s="122" t="s">
        <v>120</v>
      </c>
      <c r="H278" s="87" t="s">
        <v>120</v>
      </c>
      <c r="I278" s="87">
        <v>0</v>
      </c>
      <c r="J278" s="87">
        <v>0</v>
      </c>
      <c r="K278" s="87">
        <v>0</v>
      </c>
      <c r="L278" s="87">
        <v>4</v>
      </c>
      <c r="M278" s="88">
        <v>18</v>
      </c>
    </row>
    <row r="279" spans="1:13" ht="15">
      <c r="A279" s="53" t="s">
        <v>609</v>
      </c>
      <c r="B279" s="53" t="s">
        <v>610</v>
      </c>
      <c r="C279" s="122">
        <v>0</v>
      </c>
      <c r="D279" s="86" t="s">
        <v>120</v>
      </c>
      <c r="E279" s="122">
        <v>0</v>
      </c>
      <c r="F279" s="87">
        <v>15</v>
      </c>
      <c r="G279" s="122">
        <v>0</v>
      </c>
      <c r="H279" s="87">
        <v>5</v>
      </c>
      <c r="I279" s="87" t="s">
        <v>120</v>
      </c>
      <c r="J279" s="87" t="s">
        <v>120</v>
      </c>
      <c r="K279" s="87">
        <v>16</v>
      </c>
      <c r="L279" s="87">
        <v>21</v>
      </c>
      <c r="M279" s="88">
        <v>45</v>
      </c>
    </row>
    <row r="280" spans="1:13" ht="15">
      <c r="A280" s="53" t="s">
        <v>611</v>
      </c>
      <c r="B280" s="53" t="s">
        <v>612</v>
      </c>
      <c r="C280" s="122" t="s">
        <v>120</v>
      </c>
      <c r="D280" s="86" t="s">
        <v>120</v>
      </c>
      <c r="E280" s="122" t="s">
        <v>120</v>
      </c>
      <c r="F280" s="87">
        <v>15</v>
      </c>
      <c r="G280" s="122" t="s">
        <v>120</v>
      </c>
      <c r="H280" s="87">
        <v>12</v>
      </c>
      <c r="I280" s="87">
        <v>15</v>
      </c>
      <c r="J280" s="87" t="s">
        <v>120</v>
      </c>
      <c r="K280" s="87">
        <v>50</v>
      </c>
      <c r="L280" s="87">
        <v>45</v>
      </c>
      <c r="M280" s="88">
        <v>100</v>
      </c>
    </row>
    <row r="281" spans="1:13" ht="15">
      <c r="A281" s="53" t="s">
        <v>613</v>
      </c>
      <c r="B281" s="53" t="s">
        <v>614</v>
      </c>
      <c r="C281" s="122">
        <v>0</v>
      </c>
      <c r="D281" s="86">
        <v>5</v>
      </c>
      <c r="E281" s="122" t="s">
        <v>120</v>
      </c>
      <c r="F281" s="87">
        <v>39</v>
      </c>
      <c r="G281" s="122">
        <v>0</v>
      </c>
      <c r="H281" s="87">
        <v>5</v>
      </c>
      <c r="I281" s="87" t="s">
        <v>120</v>
      </c>
      <c r="J281" s="87">
        <v>7</v>
      </c>
      <c r="K281" s="87">
        <v>40</v>
      </c>
      <c r="L281" s="87">
        <v>34</v>
      </c>
      <c r="M281" s="88">
        <v>89</v>
      </c>
    </row>
    <row r="282" spans="1:13" ht="15">
      <c r="A282" s="53" t="s">
        <v>615</v>
      </c>
      <c r="B282" s="53" t="s">
        <v>616</v>
      </c>
      <c r="C282" s="122">
        <v>0</v>
      </c>
      <c r="D282" s="86">
        <v>6</v>
      </c>
      <c r="E282" s="122">
        <v>8</v>
      </c>
      <c r="F282" s="87">
        <v>15</v>
      </c>
      <c r="G282" s="122">
        <v>4</v>
      </c>
      <c r="H282" s="87" t="s">
        <v>120</v>
      </c>
      <c r="I282" s="87" t="s">
        <v>120</v>
      </c>
      <c r="J282" s="87" t="s">
        <v>120</v>
      </c>
      <c r="K282" s="87">
        <v>15</v>
      </c>
      <c r="L282" s="87">
        <v>17</v>
      </c>
      <c r="M282" s="88">
        <v>51</v>
      </c>
    </row>
    <row r="283" spans="1:13" ht="15">
      <c r="A283" s="53" t="s">
        <v>617</v>
      </c>
      <c r="B283" s="53" t="s">
        <v>618</v>
      </c>
      <c r="C283" s="122">
        <v>0</v>
      </c>
      <c r="D283" s="86" t="s">
        <v>120</v>
      </c>
      <c r="E283" s="122">
        <v>5</v>
      </c>
      <c r="F283" s="87">
        <v>7</v>
      </c>
      <c r="G283" s="122" t="s">
        <v>120</v>
      </c>
      <c r="H283" s="87">
        <v>4</v>
      </c>
      <c r="I283" s="87" t="s">
        <v>120</v>
      </c>
      <c r="J283" s="87" t="s">
        <v>120</v>
      </c>
      <c r="K283" s="87">
        <v>25</v>
      </c>
      <c r="L283" s="87">
        <v>24</v>
      </c>
      <c r="M283" s="88">
        <v>44</v>
      </c>
    </row>
    <row r="284" spans="1:13" ht="15">
      <c r="A284" s="53" t="s">
        <v>619</v>
      </c>
      <c r="B284" s="53" t="s">
        <v>620</v>
      </c>
      <c r="C284" s="122">
        <v>0</v>
      </c>
      <c r="D284" s="86" t="s">
        <v>120</v>
      </c>
      <c r="E284" s="122" t="s">
        <v>120</v>
      </c>
      <c r="F284" s="87">
        <v>23</v>
      </c>
      <c r="G284" s="122">
        <v>0</v>
      </c>
      <c r="H284" s="87" t="s">
        <v>120</v>
      </c>
      <c r="I284" s="87" t="s">
        <v>120</v>
      </c>
      <c r="J284" s="87" t="s">
        <v>120</v>
      </c>
      <c r="K284" s="87">
        <v>30</v>
      </c>
      <c r="L284" s="87">
        <v>23</v>
      </c>
      <c r="M284" s="88">
        <v>54</v>
      </c>
    </row>
    <row r="285" spans="1:13" ht="15">
      <c r="A285" s="53" t="s">
        <v>621</v>
      </c>
      <c r="B285" s="53" t="s">
        <v>622</v>
      </c>
      <c r="C285" s="122">
        <v>54</v>
      </c>
      <c r="D285" s="86">
        <v>45</v>
      </c>
      <c r="E285" s="122">
        <v>75</v>
      </c>
      <c r="F285" s="87">
        <v>175</v>
      </c>
      <c r="G285" s="122">
        <v>34</v>
      </c>
      <c r="H285" s="87">
        <v>65</v>
      </c>
      <c r="I285" s="87">
        <v>49</v>
      </c>
      <c r="J285" s="87">
        <v>4</v>
      </c>
      <c r="K285" s="87">
        <v>489</v>
      </c>
      <c r="L285" s="87">
        <v>399</v>
      </c>
      <c r="M285" s="88">
        <v>805</v>
      </c>
    </row>
    <row r="286" spans="1:13" ht="15">
      <c r="A286" s="53" t="s">
        <v>623</v>
      </c>
      <c r="B286" s="53" t="s">
        <v>624</v>
      </c>
      <c r="C286" s="122">
        <v>56</v>
      </c>
      <c r="D286" s="86">
        <v>140</v>
      </c>
      <c r="E286" s="122">
        <v>181</v>
      </c>
      <c r="F286" s="87">
        <v>508</v>
      </c>
      <c r="G286" s="122">
        <v>109</v>
      </c>
      <c r="H286" s="87">
        <v>258</v>
      </c>
      <c r="I286" s="87">
        <v>112</v>
      </c>
      <c r="J286" s="87">
        <v>17</v>
      </c>
      <c r="K286" s="87">
        <v>1167</v>
      </c>
      <c r="L286" s="87">
        <v>1245</v>
      </c>
      <c r="M286" s="88">
        <v>2449</v>
      </c>
    </row>
    <row r="287" spans="1:13" ht="15">
      <c r="A287" s="53" t="s">
        <v>625</v>
      </c>
      <c r="B287" s="53" t="s">
        <v>626</v>
      </c>
      <c r="C287" s="122" t="s">
        <v>120</v>
      </c>
      <c r="D287" s="86" t="s">
        <v>120</v>
      </c>
      <c r="E287" s="122">
        <v>0</v>
      </c>
      <c r="F287" s="87">
        <v>8</v>
      </c>
      <c r="G287" s="122">
        <v>0</v>
      </c>
      <c r="H287" s="87">
        <v>8</v>
      </c>
      <c r="I287" s="87">
        <v>0</v>
      </c>
      <c r="J287" s="87">
        <v>0</v>
      </c>
      <c r="K287" s="87">
        <v>25</v>
      </c>
      <c r="L287" s="87">
        <v>24</v>
      </c>
      <c r="M287" s="88">
        <v>46</v>
      </c>
    </row>
    <row r="288" spans="1:13" ht="15">
      <c r="A288" s="53" t="s">
        <v>627</v>
      </c>
      <c r="B288" s="53" t="s">
        <v>628</v>
      </c>
      <c r="C288" s="122" t="s">
        <v>120</v>
      </c>
      <c r="D288" s="86" t="s">
        <v>120</v>
      </c>
      <c r="E288" s="122" t="s">
        <v>120</v>
      </c>
      <c r="F288" s="87" t="s">
        <v>120</v>
      </c>
      <c r="G288" s="122" t="s">
        <v>120</v>
      </c>
      <c r="H288" s="87">
        <v>4</v>
      </c>
      <c r="I288" s="87" t="s">
        <v>120</v>
      </c>
      <c r="J288" s="87" t="s">
        <v>120</v>
      </c>
      <c r="K288" s="87">
        <v>0</v>
      </c>
      <c r="L288" s="87" t="s">
        <v>120</v>
      </c>
      <c r="M288" s="88">
        <v>9</v>
      </c>
    </row>
    <row r="289" spans="1:13" ht="15">
      <c r="A289" s="53" t="s">
        <v>629</v>
      </c>
      <c r="B289" s="53" t="s">
        <v>630</v>
      </c>
      <c r="C289" s="122">
        <v>0</v>
      </c>
      <c r="D289" s="86">
        <v>8</v>
      </c>
      <c r="E289" s="122">
        <v>4</v>
      </c>
      <c r="F289" s="87">
        <v>11</v>
      </c>
      <c r="G289" s="122" t="s">
        <v>120</v>
      </c>
      <c r="H289" s="87" t="s">
        <v>120</v>
      </c>
      <c r="I289" s="87">
        <v>4</v>
      </c>
      <c r="J289" s="87">
        <v>0</v>
      </c>
      <c r="K289" s="87">
        <v>12</v>
      </c>
      <c r="L289" s="87">
        <v>19</v>
      </c>
      <c r="M289" s="88">
        <v>45</v>
      </c>
    </row>
    <row r="290" spans="1:13" ht="15">
      <c r="A290" s="53" t="s">
        <v>631</v>
      </c>
      <c r="B290" s="53" t="s">
        <v>632</v>
      </c>
      <c r="C290" s="122" t="s">
        <v>120</v>
      </c>
      <c r="D290" s="86">
        <v>0</v>
      </c>
      <c r="E290" s="122">
        <v>6</v>
      </c>
      <c r="F290" s="87">
        <v>9</v>
      </c>
      <c r="G290" s="122" t="s">
        <v>120</v>
      </c>
      <c r="H290" s="87">
        <v>5</v>
      </c>
      <c r="I290" s="87">
        <v>4</v>
      </c>
      <c r="J290" s="87">
        <v>0</v>
      </c>
      <c r="K290" s="87">
        <v>15</v>
      </c>
      <c r="L290" s="87">
        <v>23</v>
      </c>
      <c r="M290" s="88">
        <v>38</v>
      </c>
    </row>
    <row r="291" spans="1:13" ht="15">
      <c r="A291" s="53" t="s">
        <v>633</v>
      </c>
      <c r="B291" s="53" t="s">
        <v>634</v>
      </c>
      <c r="C291" s="122">
        <v>0</v>
      </c>
      <c r="D291" s="86" t="s">
        <v>120</v>
      </c>
      <c r="E291" s="122" t="s">
        <v>120</v>
      </c>
      <c r="F291" s="87">
        <v>15</v>
      </c>
      <c r="G291" s="122" t="s">
        <v>120</v>
      </c>
      <c r="H291" s="87" t="s">
        <v>120</v>
      </c>
      <c r="I291" s="87">
        <v>0</v>
      </c>
      <c r="J291" s="87">
        <v>0</v>
      </c>
      <c r="K291" s="87">
        <v>14</v>
      </c>
      <c r="L291" s="87">
        <v>17</v>
      </c>
      <c r="M291" s="88">
        <v>30</v>
      </c>
    </row>
    <row r="292" spans="1:13" ht="15">
      <c r="A292" s="53" t="s">
        <v>635</v>
      </c>
      <c r="B292" s="53" t="s">
        <v>636</v>
      </c>
      <c r="C292" s="122">
        <v>0</v>
      </c>
      <c r="D292" s="86">
        <v>7</v>
      </c>
      <c r="E292" s="122" t="s">
        <v>120</v>
      </c>
      <c r="F292" s="87">
        <v>10</v>
      </c>
      <c r="G292" s="122" t="s">
        <v>120</v>
      </c>
      <c r="H292" s="87" t="s">
        <v>120</v>
      </c>
      <c r="I292" s="87">
        <v>0</v>
      </c>
      <c r="J292" s="87" t="s">
        <v>120</v>
      </c>
      <c r="K292" s="87">
        <v>0</v>
      </c>
      <c r="L292" s="87">
        <v>6</v>
      </c>
      <c r="M292" s="88">
        <v>22</v>
      </c>
    </row>
    <row r="293" spans="1:13" ht="15">
      <c r="A293" s="53" t="s">
        <v>637</v>
      </c>
      <c r="B293" s="53" t="s">
        <v>638</v>
      </c>
      <c r="C293" s="122">
        <v>0</v>
      </c>
      <c r="D293" s="86">
        <v>5</v>
      </c>
      <c r="E293" s="122">
        <v>4</v>
      </c>
      <c r="F293" s="87">
        <v>13</v>
      </c>
      <c r="G293" s="122">
        <v>0</v>
      </c>
      <c r="H293" s="87" t="s">
        <v>120</v>
      </c>
      <c r="I293" s="87" t="s">
        <v>120</v>
      </c>
      <c r="J293" s="87" t="s">
        <v>120</v>
      </c>
      <c r="K293" s="87">
        <v>10</v>
      </c>
      <c r="L293" s="87">
        <v>26</v>
      </c>
      <c r="M293" s="88">
        <v>39</v>
      </c>
    </row>
    <row r="294" spans="1:13" ht="15">
      <c r="A294" s="53" t="s">
        <v>639</v>
      </c>
      <c r="B294" s="53" t="s">
        <v>640</v>
      </c>
      <c r="C294" s="122">
        <v>0</v>
      </c>
      <c r="D294" s="86">
        <v>5</v>
      </c>
      <c r="E294" s="122">
        <v>0</v>
      </c>
      <c r="F294" s="87" t="s">
        <v>120</v>
      </c>
      <c r="G294" s="122">
        <v>0</v>
      </c>
      <c r="H294" s="87" t="s">
        <v>120</v>
      </c>
      <c r="I294" s="87" t="s">
        <v>120</v>
      </c>
      <c r="J294" s="87" t="s">
        <v>120</v>
      </c>
      <c r="K294" s="87" t="s">
        <v>120</v>
      </c>
      <c r="L294" s="87">
        <v>4</v>
      </c>
      <c r="M294" s="88">
        <v>12</v>
      </c>
    </row>
    <row r="295" spans="1:13" ht="15">
      <c r="A295" s="53" t="s">
        <v>641</v>
      </c>
      <c r="B295" s="53" t="s">
        <v>642</v>
      </c>
      <c r="C295" s="122" t="s">
        <v>120</v>
      </c>
      <c r="D295" s="86">
        <v>0</v>
      </c>
      <c r="E295" s="122" t="s">
        <v>120</v>
      </c>
      <c r="F295" s="87">
        <v>7</v>
      </c>
      <c r="G295" s="122" t="s">
        <v>120</v>
      </c>
      <c r="H295" s="87" t="s">
        <v>120</v>
      </c>
      <c r="I295" s="87">
        <v>0</v>
      </c>
      <c r="J295" s="87" t="s">
        <v>120</v>
      </c>
      <c r="K295" s="87">
        <v>6</v>
      </c>
      <c r="L295" s="87">
        <v>4</v>
      </c>
      <c r="M295" s="88">
        <v>12</v>
      </c>
    </row>
    <row r="296" spans="1:13" ht="15">
      <c r="A296" s="53" t="s">
        <v>643</v>
      </c>
      <c r="B296" s="53" t="s">
        <v>644</v>
      </c>
      <c r="C296" s="122" t="s">
        <v>120</v>
      </c>
      <c r="D296" s="86" t="s">
        <v>120</v>
      </c>
      <c r="E296" s="122" t="s">
        <v>120</v>
      </c>
      <c r="F296" s="87">
        <v>8</v>
      </c>
      <c r="G296" s="122">
        <v>0</v>
      </c>
      <c r="H296" s="87">
        <v>11</v>
      </c>
      <c r="I296" s="87">
        <v>4</v>
      </c>
      <c r="J296" s="87">
        <v>0</v>
      </c>
      <c r="K296" s="87">
        <v>52</v>
      </c>
      <c r="L296" s="87">
        <v>38</v>
      </c>
      <c r="M296" s="88">
        <v>81</v>
      </c>
    </row>
    <row r="297" spans="1:13" ht="15">
      <c r="A297" s="53" t="s">
        <v>645</v>
      </c>
      <c r="B297" s="53" t="s">
        <v>646</v>
      </c>
      <c r="C297" s="122" t="s">
        <v>120</v>
      </c>
      <c r="D297" s="86">
        <v>7</v>
      </c>
      <c r="E297" s="122" t="s">
        <v>120</v>
      </c>
      <c r="F297" s="87">
        <v>34</v>
      </c>
      <c r="G297" s="122" t="s">
        <v>120</v>
      </c>
      <c r="H297" s="87">
        <v>6</v>
      </c>
      <c r="I297" s="87">
        <v>5</v>
      </c>
      <c r="J297" s="87">
        <v>0</v>
      </c>
      <c r="K297" s="87">
        <v>22</v>
      </c>
      <c r="L297" s="87">
        <v>24</v>
      </c>
      <c r="M297" s="88">
        <v>59</v>
      </c>
    </row>
    <row r="298" spans="1:13" ht="15">
      <c r="A298" s="53" t="s">
        <v>647</v>
      </c>
      <c r="B298" s="53" t="s">
        <v>648</v>
      </c>
      <c r="C298" s="122">
        <v>0</v>
      </c>
      <c r="D298" s="86" t="s">
        <v>120</v>
      </c>
      <c r="E298" s="122">
        <v>0</v>
      </c>
      <c r="F298" s="87">
        <v>5</v>
      </c>
      <c r="G298" s="122">
        <v>0</v>
      </c>
      <c r="H298" s="87" t="s">
        <v>120</v>
      </c>
      <c r="I298" s="87" t="s">
        <v>120</v>
      </c>
      <c r="J298" s="87" t="s">
        <v>120</v>
      </c>
      <c r="K298" s="87" t="s">
        <v>120</v>
      </c>
      <c r="L298" s="87" t="s">
        <v>120</v>
      </c>
      <c r="M298" s="88">
        <v>14</v>
      </c>
    </row>
    <row r="299" spans="1:13" ht="15">
      <c r="A299" s="53" t="s">
        <v>649</v>
      </c>
      <c r="B299" s="53" t="s">
        <v>650</v>
      </c>
      <c r="C299" s="122">
        <v>33</v>
      </c>
      <c r="D299" s="86">
        <v>80</v>
      </c>
      <c r="E299" s="122">
        <v>135</v>
      </c>
      <c r="F299" s="87">
        <v>227</v>
      </c>
      <c r="G299" s="122">
        <v>78</v>
      </c>
      <c r="H299" s="87">
        <v>132</v>
      </c>
      <c r="I299" s="87">
        <v>61</v>
      </c>
      <c r="J299" s="87" t="s">
        <v>120</v>
      </c>
      <c r="K299" s="87">
        <v>560</v>
      </c>
      <c r="L299" s="87">
        <v>537</v>
      </c>
      <c r="M299" s="88">
        <v>1167</v>
      </c>
    </row>
    <row r="300" spans="1:13" ht="15">
      <c r="A300" s="53" t="s">
        <v>651</v>
      </c>
      <c r="B300" s="53" t="s">
        <v>652</v>
      </c>
      <c r="C300" s="122">
        <v>10</v>
      </c>
      <c r="D300" s="86" t="s">
        <v>120</v>
      </c>
      <c r="E300" s="122" t="s">
        <v>120</v>
      </c>
      <c r="F300" s="87">
        <v>48</v>
      </c>
      <c r="G300" s="122" t="s">
        <v>120</v>
      </c>
      <c r="H300" s="87">
        <v>6</v>
      </c>
      <c r="I300" s="87" t="s">
        <v>120</v>
      </c>
      <c r="J300" s="87" t="s">
        <v>120</v>
      </c>
      <c r="K300" s="87">
        <v>78</v>
      </c>
      <c r="L300" s="87">
        <v>92</v>
      </c>
      <c r="M300" s="88">
        <v>147</v>
      </c>
    </row>
    <row r="301" spans="1:13" ht="15">
      <c r="A301" s="53" t="s">
        <v>653</v>
      </c>
      <c r="B301" s="53" t="s">
        <v>654</v>
      </c>
      <c r="C301" s="122">
        <v>6</v>
      </c>
      <c r="D301" s="86">
        <v>15</v>
      </c>
      <c r="E301" s="122">
        <v>20</v>
      </c>
      <c r="F301" s="87">
        <v>110</v>
      </c>
      <c r="G301" s="122">
        <v>19</v>
      </c>
      <c r="H301" s="87">
        <v>76</v>
      </c>
      <c r="I301" s="87">
        <v>27</v>
      </c>
      <c r="J301" s="87" t="s">
        <v>120</v>
      </c>
      <c r="K301" s="87">
        <v>367</v>
      </c>
      <c r="L301" s="87">
        <v>424</v>
      </c>
      <c r="M301" s="88">
        <v>728</v>
      </c>
    </row>
    <row r="302" spans="1:13" ht="15">
      <c r="A302" s="53" t="s">
        <v>655</v>
      </c>
      <c r="B302" s="53" t="s">
        <v>656</v>
      </c>
      <c r="C302" s="122">
        <v>172</v>
      </c>
      <c r="D302" s="86">
        <v>139</v>
      </c>
      <c r="E302" s="122">
        <v>84</v>
      </c>
      <c r="F302" s="87">
        <v>691</v>
      </c>
      <c r="G302" s="122">
        <v>51</v>
      </c>
      <c r="H302" s="87">
        <v>204</v>
      </c>
      <c r="I302" s="87">
        <v>113</v>
      </c>
      <c r="J302" s="87">
        <v>6</v>
      </c>
      <c r="K302" s="87">
        <v>822</v>
      </c>
      <c r="L302" s="87">
        <v>1117</v>
      </c>
      <c r="M302" s="88">
        <v>2035</v>
      </c>
    </row>
    <row r="303" spans="1:13" ht="15">
      <c r="A303" s="53" t="s">
        <v>657</v>
      </c>
      <c r="B303" s="53" t="s">
        <v>658</v>
      </c>
      <c r="C303" s="122" t="s">
        <v>120</v>
      </c>
      <c r="D303" s="86">
        <v>5</v>
      </c>
      <c r="E303" s="122" t="s">
        <v>120</v>
      </c>
      <c r="F303" s="87">
        <v>22</v>
      </c>
      <c r="G303" s="122" t="s">
        <v>120</v>
      </c>
      <c r="H303" s="87">
        <v>4</v>
      </c>
      <c r="I303" s="87">
        <v>4</v>
      </c>
      <c r="J303" s="87" t="s">
        <v>120</v>
      </c>
      <c r="K303" s="87">
        <v>19</v>
      </c>
      <c r="L303" s="87">
        <v>22</v>
      </c>
      <c r="M303" s="88">
        <v>50</v>
      </c>
    </row>
    <row r="304" spans="1:13" ht="15">
      <c r="A304" s="53" t="s">
        <v>659</v>
      </c>
      <c r="B304" s="53" t="s">
        <v>660</v>
      </c>
      <c r="C304" s="122" t="s">
        <v>120</v>
      </c>
      <c r="D304" s="86" t="s">
        <v>120</v>
      </c>
      <c r="E304" s="122">
        <v>0</v>
      </c>
      <c r="F304" s="87">
        <v>11</v>
      </c>
      <c r="G304" s="122">
        <v>0</v>
      </c>
      <c r="H304" s="87" t="s">
        <v>120</v>
      </c>
      <c r="I304" s="87">
        <v>0</v>
      </c>
      <c r="J304" s="87" t="s">
        <v>120</v>
      </c>
      <c r="K304" s="87" t="s">
        <v>120</v>
      </c>
      <c r="L304" s="87">
        <v>4</v>
      </c>
      <c r="M304" s="88">
        <v>15</v>
      </c>
    </row>
    <row r="305" spans="1:13" ht="15">
      <c r="A305" s="53" t="s">
        <v>661</v>
      </c>
      <c r="B305" s="53" t="s">
        <v>662</v>
      </c>
      <c r="C305" s="122">
        <v>0</v>
      </c>
      <c r="D305" s="86" t="s">
        <v>120</v>
      </c>
      <c r="E305" s="122">
        <v>0</v>
      </c>
      <c r="F305" s="87">
        <v>11</v>
      </c>
      <c r="G305" s="122">
        <v>0</v>
      </c>
      <c r="H305" s="87" t="s">
        <v>120</v>
      </c>
      <c r="I305" s="87" t="s">
        <v>120</v>
      </c>
      <c r="J305" s="87">
        <v>0</v>
      </c>
      <c r="K305" s="87" t="s">
        <v>120</v>
      </c>
      <c r="L305" s="87">
        <v>21</v>
      </c>
      <c r="M305" s="88">
        <v>33</v>
      </c>
    </row>
    <row r="306" spans="1:13" ht="15">
      <c r="A306" s="53" t="s">
        <v>663</v>
      </c>
      <c r="B306" s="53" t="s">
        <v>664</v>
      </c>
      <c r="C306" s="122" t="s">
        <v>120</v>
      </c>
      <c r="D306" s="86" t="s">
        <v>120</v>
      </c>
      <c r="E306" s="122" t="s">
        <v>120</v>
      </c>
      <c r="F306" s="87">
        <v>9</v>
      </c>
      <c r="G306" s="122" t="s">
        <v>120</v>
      </c>
      <c r="H306" s="87" t="s">
        <v>120</v>
      </c>
      <c r="I306" s="87">
        <v>0</v>
      </c>
      <c r="J306" s="87">
        <v>0</v>
      </c>
      <c r="K306" s="87">
        <v>10</v>
      </c>
      <c r="L306" s="87">
        <v>13</v>
      </c>
      <c r="M306" s="88">
        <v>23</v>
      </c>
    </row>
    <row r="307" spans="1:13" ht="15">
      <c r="A307" s="53" t="s">
        <v>665</v>
      </c>
      <c r="B307" s="53" t="s">
        <v>666</v>
      </c>
      <c r="C307" s="122">
        <v>6</v>
      </c>
      <c r="D307" s="86">
        <v>7</v>
      </c>
      <c r="E307" s="122">
        <v>12</v>
      </c>
      <c r="F307" s="87">
        <v>82</v>
      </c>
      <c r="G307" s="122" t="s">
        <v>120</v>
      </c>
      <c r="H307" s="87">
        <v>14</v>
      </c>
      <c r="I307" s="87" t="s">
        <v>120</v>
      </c>
      <c r="J307" s="87">
        <v>0</v>
      </c>
      <c r="K307" s="87">
        <v>62</v>
      </c>
      <c r="L307" s="87">
        <v>78</v>
      </c>
      <c r="M307" s="88">
        <v>143</v>
      </c>
    </row>
    <row r="308" spans="1:13" ht="15">
      <c r="A308" s="53" t="s">
        <v>667</v>
      </c>
      <c r="B308" s="53" t="s">
        <v>668</v>
      </c>
      <c r="C308" s="122">
        <v>0</v>
      </c>
      <c r="D308" s="86" t="s">
        <v>120</v>
      </c>
      <c r="E308" s="122">
        <v>0</v>
      </c>
      <c r="F308" s="87">
        <v>13</v>
      </c>
      <c r="G308" s="122">
        <v>0</v>
      </c>
      <c r="H308" s="87">
        <v>0</v>
      </c>
      <c r="I308" s="87">
        <v>0</v>
      </c>
      <c r="J308" s="87">
        <v>0</v>
      </c>
      <c r="K308" s="87">
        <v>25</v>
      </c>
      <c r="L308" s="87">
        <v>26</v>
      </c>
      <c r="M308" s="88">
        <v>36</v>
      </c>
    </row>
    <row r="309" spans="1:13" ht="15">
      <c r="A309" s="53" t="s">
        <v>669</v>
      </c>
      <c r="B309" s="53" t="s">
        <v>670</v>
      </c>
      <c r="C309" s="122">
        <v>0</v>
      </c>
      <c r="D309" s="86" t="s">
        <v>120</v>
      </c>
      <c r="E309" s="122" t="s">
        <v>120</v>
      </c>
      <c r="F309" s="87">
        <v>15</v>
      </c>
      <c r="G309" s="122">
        <v>0</v>
      </c>
      <c r="H309" s="87">
        <v>0</v>
      </c>
      <c r="I309" s="87">
        <v>0</v>
      </c>
      <c r="J309" s="87">
        <v>0</v>
      </c>
      <c r="K309" s="87">
        <v>21</v>
      </c>
      <c r="L309" s="87">
        <v>18</v>
      </c>
      <c r="M309" s="88">
        <v>39</v>
      </c>
    </row>
    <row r="310" spans="1:13" ht="15">
      <c r="A310" s="53" t="s">
        <v>671</v>
      </c>
      <c r="B310" s="53" t="s">
        <v>672</v>
      </c>
      <c r="C310" s="122" t="s">
        <v>120</v>
      </c>
      <c r="D310" s="86">
        <v>5</v>
      </c>
      <c r="E310" s="122">
        <v>8</v>
      </c>
      <c r="F310" s="87">
        <v>0</v>
      </c>
      <c r="G310" s="122">
        <v>5</v>
      </c>
      <c r="H310" s="87">
        <v>7</v>
      </c>
      <c r="I310" s="87">
        <v>5</v>
      </c>
      <c r="J310" s="87" t="s">
        <v>120</v>
      </c>
      <c r="K310" s="87">
        <v>44</v>
      </c>
      <c r="L310" s="87">
        <v>60</v>
      </c>
      <c r="M310" s="88">
        <v>86</v>
      </c>
    </row>
    <row r="311" spans="1:13" ht="15">
      <c r="A311" s="53" t="s">
        <v>673</v>
      </c>
      <c r="B311" s="53" t="s">
        <v>674</v>
      </c>
      <c r="C311" s="122">
        <v>4</v>
      </c>
      <c r="D311" s="86">
        <v>4</v>
      </c>
      <c r="E311" s="122" t="s">
        <v>120</v>
      </c>
      <c r="F311" s="87">
        <v>23</v>
      </c>
      <c r="G311" s="122">
        <v>0</v>
      </c>
      <c r="H311" s="87">
        <v>12</v>
      </c>
      <c r="I311" s="87">
        <v>5</v>
      </c>
      <c r="J311" s="87">
        <v>0</v>
      </c>
      <c r="K311" s="87">
        <v>27</v>
      </c>
      <c r="L311" s="87">
        <v>41</v>
      </c>
      <c r="M311" s="88">
        <v>76</v>
      </c>
    </row>
    <row r="312" spans="1:13" ht="15">
      <c r="A312" s="53" t="s">
        <v>675</v>
      </c>
      <c r="B312" s="53" t="s">
        <v>676</v>
      </c>
      <c r="C312" s="122">
        <v>83</v>
      </c>
      <c r="D312" s="86">
        <v>55</v>
      </c>
      <c r="E312" s="122">
        <v>22</v>
      </c>
      <c r="F312" s="87">
        <v>202</v>
      </c>
      <c r="G312" s="122">
        <v>29</v>
      </c>
      <c r="H312" s="87">
        <v>85</v>
      </c>
      <c r="I312" s="87">
        <v>61</v>
      </c>
      <c r="J312" s="87">
        <v>0</v>
      </c>
      <c r="K312" s="87">
        <v>253</v>
      </c>
      <c r="L312" s="87">
        <v>331</v>
      </c>
      <c r="M312" s="88">
        <v>664</v>
      </c>
    </row>
    <row r="313" spans="1:13" ht="15">
      <c r="A313" s="53" t="s">
        <v>677</v>
      </c>
      <c r="B313" s="53" t="s">
        <v>678</v>
      </c>
      <c r="C313" s="122">
        <v>51</v>
      </c>
      <c r="D313" s="86">
        <v>10</v>
      </c>
      <c r="E313" s="122">
        <v>11</v>
      </c>
      <c r="F313" s="87">
        <v>38</v>
      </c>
      <c r="G313" s="122" t="s">
        <v>120</v>
      </c>
      <c r="H313" s="87">
        <v>29</v>
      </c>
      <c r="I313" s="87">
        <v>18</v>
      </c>
      <c r="J313" s="87" t="s">
        <v>120</v>
      </c>
      <c r="K313" s="87">
        <v>142</v>
      </c>
      <c r="L313" s="87">
        <v>213</v>
      </c>
      <c r="M313" s="88">
        <v>337</v>
      </c>
    </row>
    <row r="314" spans="1:13" ht="15">
      <c r="A314" s="53" t="s">
        <v>679</v>
      </c>
      <c r="B314" s="53" t="s">
        <v>680</v>
      </c>
      <c r="C314" s="122">
        <v>10</v>
      </c>
      <c r="D314" s="86">
        <v>18</v>
      </c>
      <c r="E314" s="122">
        <v>7</v>
      </c>
      <c r="F314" s="87">
        <v>158</v>
      </c>
      <c r="G314" s="122">
        <v>8</v>
      </c>
      <c r="H314" s="87">
        <v>22</v>
      </c>
      <c r="I314" s="87">
        <v>8</v>
      </c>
      <c r="J314" s="87">
        <v>0</v>
      </c>
      <c r="K314" s="87">
        <v>109</v>
      </c>
      <c r="L314" s="87">
        <v>154</v>
      </c>
      <c r="M314" s="88">
        <v>290</v>
      </c>
    </row>
    <row r="315" spans="1:13" ht="15">
      <c r="A315" s="53" t="s">
        <v>681</v>
      </c>
      <c r="B315" s="53" t="s">
        <v>682</v>
      </c>
      <c r="C315" s="122">
        <v>4</v>
      </c>
      <c r="D315" s="86">
        <v>11</v>
      </c>
      <c r="E315" s="122">
        <v>5</v>
      </c>
      <c r="F315" s="87">
        <v>31</v>
      </c>
      <c r="G315" s="122" t="s">
        <v>120</v>
      </c>
      <c r="H315" s="87">
        <v>9</v>
      </c>
      <c r="I315" s="87" t="s">
        <v>120</v>
      </c>
      <c r="J315" s="87">
        <v>0</v>
      </c>
      <c r="K315" s="87">
        <v>44</v>
      </c>
      <c r="L315" s="87">
        <v>52</v>
      </c>
      <c r="M315" s="88">
        <v>94</v>
      </c>
    </row>
    <row r="316" spans="1:13" ht="15">
      <c r="A316" s="53" t="s">
        <v>683</v>
      </c>
      <c r="B316" s="53" t="s">
        <v>684</v>
      </c>
      <c r="C316" s="122">
        <v>7</v>
      </c>
      <c r="D316" s="86">
        <v>16</v>
      </c>
      <c r="E316" s="122">
        <v>11</v>
      </c>
      <c r="F316" s="87">
        <v>76</v>
      </c>
      <c r="G316" s="122" t="s">
        <v>120</v>
      </c>
      <c r="H316" s="87">
        <v>16</v>
      </c>
      <c r="I316" s="87">
        <v>6</v>
      </c>
      <c r="J316" s="87" t="s">
        <v>120</v>
      </c>
      <c r="K316" s="87">
        <v>55</v>
      </c>
      <c r="L316" s="87">
        <v>84</v>
      </c>
      <c r="M316" s="88">
        <v>149</v>
      </c>
    </row>
    <row r="317" spans="1:13">
      <c r="A317" s="32" t="s">
        <v>996</v>
      </c>
      <c r="B317" s="32"/>
    </row>
    <row r="318" spans="1:13">
      <c r="A318" s="32" t="s">
        <v>997</v>
      </c>
      <c r="B318" s="32"/>
    </row>
    <row r="319" spans="1:13" s="32" customFormat="1">
      <c r="A319" s="173" t="s">
        <v>51</v>
      </c>
      <c r="B319" s="173"/>
      <c r="C319" s="173"/>
      <c r="D319" s="25"/>
      <c r="E319" s="173"/>
      <c r="F319" s="173"/>
      <c r="G319" s="173"/>
      <c r="H319" s="173"/>
      <c r="I319" s="173"/>
      <c r="J319" s="173"/>
      <c r="K319" s="173"/>
      <c r="L319" s="173"/>
      <c r="M319" s="173"/>
    </row>
    <row r="320" spans="1:13">
      <c r="A320" s="32" t="s">
        <v>52</v>
      </c>
      <c r="B320" s="32"/>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68FED-A944-4C42-A845-B950CEE9D11E}">
  <sheetPr codeName="Blad13">
    <tabColor theme="2" tint="-9.9978637043366805E-2"/>
  </sheetPr>
  <dimension ref="A1:V10"/>
  <sheetViews>
    <sheetView workbookViewId="0"/>
  </sheetViews>
  <sheetFormatPr defaultColWidth="9.296875" defaultRowHeight="13.5"/>
  <cols>
    <col min="1" max="1" width="15.796875" style="25" customWidth="1"/>
    <col min="2" max="2" width="10.69921875" style="25" customWidth="1"/>
    <col min="3" max="3" width="13.796875" style="25" customWidth="1"/>
    <col min="4" max="5" width="10.69921875" style="25" customWidth="1"/>
    <col min="6" max="6" width="20.69921875" style="25" customWidth="1"/>
    <col min="7" max="8" width="10.69921875" style="25" customWidth="1"/>
    <col min="9" max="9" width="20.69921875" style="25" customWidth="1"/>
    <col min="10" max="11" width="10.69921875" style="25" customWidth="1"/>
    <col min="12" max="12" width="25.69921875" style="25" customWidth="1"/>
    <col min="13" max="16" width="10.69921875" style="25" customWidth="1"/>
    <col min="17" max="16384" width="9.296875" style="25"/>
  </cols>
  <sheetData>
    <row r="1" spans="1:22">
      <c r="A1" s="63" t="s">
        <v>800</v>
      </c>
    </row>
    <row r="2" spans="1:22" ht="16.5">
      <c r="A2" s="101" t="s">
        <v>822</v>
      </c>
      <c r="B2" s="101"/>
      <c r="C2" s="101"/>
      <c r="D2" s="101"/>
      <c r="E2" s="101"/>
      <c r="F2" s="101"/>
      <c r="G2" s="101"/>
      <c r="H2" s="101"/>
      <c r="I2" s="101"/>
    </row>
    <row r="3" spans="1:22" ht="16.5">
      <c r="A3" s="102" t="s">
        <v>824</v>
      </c>
      <c r="B3" s="102"/>
      <c r="C3" s="102"/>
      <c r="D3" s="102"/>
      <c r="E3" s="102"/>
      <c r="F3" s="102"/>
      <c r="G3" s="102"/>
      <c r="H3" s="102"/>
      <c r="I3" s="102"/>
    </row>
    <row r="4" spans="1:22" ht="30">
      <c r="A4" s="100" t="s">
        <v>756</v>
      </c>
      <c r="B4" s="96" t="s">
        <v>722</v>
      </c>
      <c r="C4" s="97" t="s">
        <v>767</v>
      </c>
      <c r="D4" s="98" t="s">
        <v>721</v>
      </c>
      <c r="E4" s="96" t="s">
        <v>749</v>
      </c>
      <c r="F4" s="97" t="s">
        <v>768</v>
      </c>
      <c r="G4" s="98" t="s">
        <v>750</v>
      </c>
      <c r="H4" s="96" t="s">
        <v>751</v>
      </c>
      <c r="I4" s="97" t="s">
        <v>769</v>
      </c>
      <c r="J4" s="96" t="s">
        <v>752</v>
      </c>
      <c r="K4" s="99" t="s">
        <v>753</v>
      </c>
      <c r="L4" s="97" t="s">
        <v>770</v>
      </c>
      <c r="M4" s="98" t="s">
        <v>754</v>
      </c>
      <c r="N4" s="96" t="s">
        <v>774</v>
      </c>
      <c r="O4" s="97" t="s">
        <v>49</v>
      </c>
      <c r="P4" s="96" t="s">
        <v>775</v>
      </c>
      <c r="U4" s="25" t="s">
        <v>773</v>
      </c>
      <c r="V4" s="25" t="s">
        <v>772</v>
      </c>
    </row>
    <row r="5" spans="1:22" ht="15">
      <c r="A5" s="31" t="s">
        <v>771</v>
      </c>
      <c r="B5" s="79" t="s">
        <v>801</v>
      </c>
      <c r="C5" s="80" t="s">
        <v>802</v>
      </c>
      <c r="D5" s="81" t="s">
        <v>32</v>
      </c>
      <c r="E5" s="80" t="s">
        <v>801</v>
      </c>
      <c r="F5" s="80" t="s">
        <v>802</v>
      </c>
      <c r="G5" s="81" t="s">
        <v>32</v>
      </c>
      <c r="H5" s="80" t="s">
        <v>30</v>
      </c>
      <c r="I5" s="80" t="s">
        <v>31</v>
      </c>
      <c r="J5" s="80" t="s">
        <v>32</v>
      </c>
      <c r="K5" s="79" t="s">
        <v>30</v>
      </c>
      <c r="L5" s="80" t="s">
        <v>31</v>
      </c>
      <c r="M5" s="81" t="s">
        <v>32</v>
      </c>
      <c r="N5" s="80" t="s">
        <v>30</v>
      </c>
      <c r="O5" s="80" t="s">
        <v>31</v>
      </c>
      <c r="P5" s="80" t="s">
        <v>32</v>
      </c>
    </row>
    <row r="6" spans="1:22" ht="15">
      <c r="A6" s="27" t="s">
        <v>26</v>
      </c>
      <c r="B6" s="82">
        <v>9</v>
      </c>
      <c r="C6" s="83">
        <v>24</v>
      </c>
      <c r="D6" s="83">
        <v>33</v>
      </c>
      <c r="E6" s="82">
        <v>291</v>
      </c>
      <c r="F6" s="84">
        <v>485</v>
      </c>
      <c r="G6" s="85">
        <v>776</v>
      </c>
      <c r="H6" s="83">
        <v>11105</v>
      </c>
      <c r="I6" s="83">
        <v>15788</v>
      </c>
      <c r="J6" s="83">
        <v>26893</v>
      </c>
      <c r="K6" s="82">
        <v>184</v>
      </c>
      <c r="L6" s="84">
        <v>253</v>
      </c>
      <c r="M6" s="85">
        <v>437</v>
      </c>
      <c r="N6" s="83">
        <v>11589</v>
      </c>
      <c r="O6" s="83">
        <v>16550</v>
      </c>
      <c r="P6" s="83">
        <v>28139</v>
      </c>
    </row>
    <row r="7" spans="1:22" ht="15">
      <c r="A7" s="27" t="s">
        <v>27</v>
      </c>
      <c r="B7" s="82">
        <v>0</v>
      </c>
      <c r="C7" s="83">
        <v>0</v>
      </c>
      <c r="D7" s="83">
        <v>0</v>
      </c>
      <c r="E7" s="82">
        <v>0</v>
      </c>
      <c r="F7" s="84">
        <v>1</v>
      </c>
      <c r="G7" s="85">
        <v>1</v>
      </c>
      <c r="H7" s="83">
        <v>250</v>
      </c>
      <c r="I7" s="83">
        <v>460</v>
      </c>
      <c r="J7" s="83">
        <v>710</v>
      </c>
      <c r="K7" s="82">
        <v>13</v>
      </c>
      <c r="L7" s="84">
        <v>29</v>
      </c>
      <c r="M7" s="85">
        <v>42</v>
      </c>
      <c r="N7" s="83">
        <v>263</v>
      </c>
      <c r="O7" s="83">
        <v>490</v>
      </c>
      <c r="P7" s="83">
        <v>753</v>
      </c>
    </row>
    <row r="8" spans="1:22" ht="15">
      <c r="A8" s="27" t="s">
        <v>28</v>
      </c>
      <c r="B8" s="82">
        <v>0</v>
      </c>
      <c r="C8" s="83">
        <v>0</v>
      </c>
      <c r="D8" s="83">
        <v>0</v>
      </c>
      <c r="E8" s="82">
        <v>5</v>
      </c>
      <c r="F8" s="84">
        <v>4</v>
      </c>
      <c r="G8" s="85">
        <v>9</v>
      </c>
      <c r="H8" s="83">
        <v>799</v>
      </c>
      <c r="I8" s="83">
        <v>1154</v>
      </c>
      <c r="J8" s="83">
        <v>1953</v>
      </c>
      <c r="K8" s="82">
        <v>56</v>
      </c>
      <c r="L8" s="84">
        <v>83</v>
      </c>
      <c r="M8" s="85">
        <v>139</v>
      </c>
      <c r="N8" s="83">
        <v>860</v>
      </c>
      <c r="O8" s="83">
        <v>1241</v>
      </c>
      <c r="P8" s="83">
        <v>2101</v>
      </c>
    </row>
    <row r="9" spans="1:22" ht="15">
      <c r="A9" s="27" t="s">
        <v>29</v>
      </c>
      <c r="B9" s="82">
        <v>9</v>
      </c>
      <c r="C9" s="83">
        <v>24</v>
      </c>
      <c r="D9" s="83">
        <v>33</v>
      </c>
      <c r="E9" s="82">
        <v>296</v>
      </c>
      <c r="F9" s="84">
        <v>490</v>
      </c>
      <c r="G9" s="85">
        <v>786</v>
      </c>
      <c r="H9" s="83">
        <v>12154</v>
      </c>
      <c r="I9" s="83">
        <v>17402</v>
      </c>
      <c r="J9" s="83">
        <v>29556</v>
      </c>
      <c r="K9" s="82">
        <v>253</v>
      </c>
      <c r="L9" s="84">
        <v>365</v>
      </c>
      <c r="M9" s="85">
        <v>618</v>
      </c>
      <c r="N9" s="83">
        <v>12712</v>
      </c>
      <c r="O9" s="83">
        <v>18281</v>
      </c>
      <c r="P9" s="83">
        <v>30993</v>
      </c>
    </row>
    <row r="10" spans="1:22">
      <c r="A10" s="32" t="s">
        <v>51</v>
      </c>
    </row>
  </sheetData>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27"/>
  <sheetViews>
    <sheetView workbookViewId="0"/>
  </sheetViews>
  <sheetFormatPr defaultColWidth="9.296875" defaultRowHeight="13.5" customHeight="1"/>
  <cols>
    <col min="1" max="1" width="29.5" style="3" customWidth="1"/>
    <col min="2" max="2" width="23" style="3" customWidth="1"/>
    <col min="3" max="3" width="13.5" style="3" customWidth="1"/>
    <col min="4" max="4" width="20.5" style="3" bestFit="1" customWidth="1"/>
    <col min="5" max="16" width="8.19921875" style="3" customWidth="1"/>
    <col min="17" max="16384" width="9.296875" style="3"/>
  </cols>
  <sheetData>
    <row r="1" spans="1:18" ht="46.9" customHeight="1">
      <c r="A1" s="54" t="s">
        <v>20</v>
      </c>
    </row>
    <row r="2" spans="1:18" ht="17.25" customHeight="1">
      <c r="A2" s="33" t="s">
        <v>825</v>
      </c>
      <c r="B2" s="34"/>
      <c r="C2" s="4"/>
      <c r="D2" s="4"/>
      <c r="E2" s="4"/>
      <c r="F2" s="4"/>
      <c r="G2" s="4"/>
      <c r="H2" s="4"/>
      <c r="I2" s="4"/>
      <c r="J2" s="4"/>
      <c r="K2" s="5"/>
    </row>
    <row r="3" spans="1:18" ht="17.25" customHeight="1">
      <c r="A3" s="26" t="s">
        <v>795</v>
      </c>
      <c r="B3" s="34"/>
      <c r="C3" s="6"/>
      <c r="D3" s="6"/>
      <c r="E3" s="6"/>
      <c r="F3" s="6"/>
      <c r="G3" s="7"/>
      <c r="H3" s="7"/>
      <c r="I3" s="4"/>
      <c r="J3" s="4"/>
      <c r="K3" s="5"/>
    </row>
    <row r="4" spans="1:18" ht="17.25" customHeight="1">
      <c r="A4" s="35" t="s">
        <v>796</v>
      </c>
      <c r="B4" s="34"/>
      <c r="C4" s="6"/>
      <c r="D4" s="6"/>
      <c r="E4" s="6"/>
      <c r="F4" s="8"/>
      <c r="G4" s="7"/>
      <c r="H4" s="7"/>
      <c r="I4" s="4"/>
      <c r="J4" s="4"/>
      <c r="K4" s="5"/>
    </row>
    <row r="5" spans="1:18" ht="15">
      <c r="A5" s="166" t="s">
        <v>0</v>
      </c>
      <c r="B5" s="50" t="s">
        <v>1012</v>
      </c>
      <c r="D5" s="10"/>
      <c r="E5" s="9"/>
      <c r="F5" s="9"/>
      <c r="G5" s="11"/>
      <c r="H5" s="11"/>
      <c r="I5" s="11"/>
      <c r="J5" s="4"/>
      <c r="K5" s="5"/>
    </row>
    <row r="6" spans="1:18" ht="15">
      <c r="A6" s="166" t="s">
        <v>1</v>
      </c>
      <c r="B6" s="167">
        <v>45386</v>
      </c>
      <c r="C6" s="182" t="s">
        <v>1013</v>
      </c>
      <c r="D6" s="10"/>
      <c r="E6" s="183"/>
      <c r="F6" s="183"/>
      <c r="G6" s="184"/>
      <c r="H6" s="183"/>
      <c r="I6" s="183"/>
      <c r="J6" s="185"/>
      <c r="K6" s="185"/>
      <c r="L6" s="185"/>
      <c r="M6" s="185"/>
      <c r="N6" s="185"/>
      <c r="O6" s="185"/>
      <c r="P6" s="5"/>
      <c r="Q6" s="5"/>
      <c r="R6" s="5"/>
    </row>
    <row r="7" spans="1:18" ht="15">
      <c r="A7" s="51" t="s">
        <v>17</v>
      </c>
      <c r="B7" s="60" t="s">
        <v>24</v>
      </c>
      <c r="D7" s="10"/>
      <c r="E7" s="11"/>
      <c r="F7" s="11"/>
      <c r="G7" s="13"/>
      <c r="H7" s="11"/>
      <c r="I7" s="11"/>
      <c r="J7" s="7"/>
      <c r="K7" s="7"/>
      <c r="L7" s="7"/>
      <c r="M7" s="7"/>
      <c r="N7" s="7"/>
      <c r="O7" s="7"/>
      <c r="P7" s="7"/>
      <c r="Q7" s="7"/>
      <c r="R7" s="7"/>
    </row>
    <row r="8" spans="1:18" ht="15">
      <c r="A8" s="37" t="s">
        <v>4</v>
      </c>
      <c r="B8" s="39" t="s">
        <v>927</v>
      </c>
      <c r="D8" s="14"/>
      <c r="E8" s="14"/>
      <c r="F8" s="16"/>
      <c r="G8" s="17"/>
      <c r="H8" s="17"/>
      <c r="I8" s="17"/>
      <c r="J8" s="4"/>
      <c r="K8" s="5"/>
      <c r="L8" s="5"/>
      <c r="M8" s="5"/>
      <c r="N8" s="5"/>
      <c r="O8" s="5"/>
      <c r="P8" s="5"/>
      <c r="Q8" s="5"/>
      <c r="R8" s="5"/>
    </row>
    <row r="9" spans="1:18" ht="15">
      <c r="A9" s="37" t="s">
        <v>13</v>
      </c>
      <c r="B9" s="27"/>
      <c r="C9" s="15"/>
      <c r="D9" s="14"/>
      <c r="E9" s="14"/>
      <c r="F9" s="16"/>
      <c r="G9" s="17"/>
      <c r="H9" s="17"/>
      <c r="I9" s="17"/>
      <c r="J9" s="4"/>
      <c r="K9" s="5"/>
      <c r="L9" s="5"/>
      <c r="M9" s="5"/>
      <c r="N9" s="5"/>
      <c r="O9" s="5"/>
      <c r="P9" s="5"/>
      <c r="Q9" s="5"/>
      <c r="R9" s="5"/>
    </row>
    <row r="10" spans="1:18" ht="13.5" customHeight="1">
      <c r="A10" s="50" t="s">
        <v>5</v>
      </c>
      <c r="B10" s="165" t="s">
        <v>829</v>
      </c>
      <c r="C10" s="9"/>
      <c r="E10" s="4"/>
      <c r="F10" s="4"/>
      <c r="H10" s="11"/>
      <c r="I10" s="11"/>
      <c r="J10" s="4"/>
      <c r="K10" s="5"/>
      <c r="L10" s="9"/>
      <c r="M10" s="9"/>
      <c r="N10" s="9"/>
      <c r="O10" s="9"/>
      <c r="P10" s="5"/>
      <c r="Q10" s="5"/>
      <c r="R10" s="5"/>
    </row>
    <row r="11" spans="1:18" ht="13.5" customHeight="1">
      <c r="A11" s="50" t="s">
        <v>6</v>
      </c>
      <c r="B11" s="50" t="s">
        <v>826</v>
      </c>
      <c r="E11" s="9"/>
      <c r="F11" s="11"/>
      <c r="G11" s="11"/>
      <c r="H11" s="11"/>
      <c r="I11" s="11"/>
      <c r="J11" s="4"/>
      <c r="K11" s="9"/>
      <c r="L11" s="9"/>
      <c r="M11" s="9"/>
      <c r="N11" s="9"/>
      <c r="O11" s="9"/>
      <c r="P11" s="5"/>
      <c r="Q11" s="5"/>
      <c r="R11" s="5"/>
    </row>
    <row r="12" spans="1:18" ht="13.5" customHeight="1">
      <c r="A12" s="50" t="s">
        <v>7</v>
      </c>
      <c r="B12" s="38" t="s">
        <v>830</v>
      </c>
      <c r="E12" s="9"/>
      <c r="F12" s="11"/>
      <c r="G12" s="11"/>
      <c r="H12" s="11"/>
      <c r="I12" s="11"/>
      <c r="J12" s="4"/>
      <c r="K12" s="9"/>
      <c r="L12" s="9"/>
      <c r="M12" s="9"/>
      <c r="N12" s="9"/>
      <c r="O12" s="9"/>
      <c r="P12" s="5"/>
      <c r="Q12" s="5"/>
      <c r="R12" s="5"/>
    </row>
    <row r="13" spans="1:18" ht="15">
      <c r="A13" s="37" t="s">
        <v>14</v>
      </c>
      <c r="B13" s="27"/>
      <c r="E13" s="11"/>
      <c r="F13" s="11"/>
      <c r="G13" s="11"/>
      <c r="H13" s="11"/>
      <c r="I13" s="11"/>
      <c r="J13" s="4"/>
      <c r="K13" s="9"/>
      <c r="L13" s="5"/>
      <c r="M13" s="5"/>
      <c r="N13" s="5"/>
      <c r="O13" s="5"/>
      <c r="P13" s="5"/>
      <c r="Q13" s="5"/>
      <c r="R13" s="5"/>
    </row>
    <row r="14" spans="1:18" ht="13.5" customHeight="1">
      <c r="A14" s="50" t="s">
        <v>5</v>
      </c>
      <c r="B14" s="165" t="s">
        <v>827</v>
      </c>
      <c r="C14" s="9"/>
      <c r="E14" s="4"/>
      <c r="F14" s="4"/>
      <c r="H14" s="11"/>
      <c r="I14" s="9"/>
      <c r="J14" s="5"/>
      <c r="K14" s="5"/>
      <c r="L14" s="5"/>
      <c r="M14" s="5"/>
      <c r="N14" s="5"/>
      <c r="O14" s="5"/>
      <c r="P14" s="5"/>
      <c r="Q14" s="5"/>
      <c r="R14" s="5"/>
    </row>
    <row r="15" spans="1:18" ht="13.5" customHeight="1">
      <c r="A15" s="50" t="s">
        <v>6</v>
      </c>
      <c r="B15" s="50" t="s">
        <v>826</v>
      </c>
      <c r="E15" s="9"/>
      <c r="F15" s="11"/>
      <c r="G15" s="11"/>
      <c r="H15" s="11"/>
      <c r="I15" s="9"/>
      <c r="J15" s="5"/>
      <c r="K15" s="5"/>
    </row>
    <row r="16" spans="1:18" ht="13.5" customHeight="1">
      <c r="A16" s="50" t="s">
        <v>7</v>
      </c>
      <c r="B16" s="38" t="s">
        <v>828</v>
      </c>
      <c r="E16" s="9"/>
      <c r="F16" s="11"/>
      <c r="G16" s="11"/>
      <c r="H16" s="11"/>
      <c r="I16" s="9"/>
      <c r="J16" s="5"/>
      <c r="K16" s="5"/>
    </row>
    <row r="17" spans="1:11" ht="15">
      <c r="A17" s="27" t="s">
        <v>2</v>
      </c>
      <c r="B17" s="36"/>
      <c r="C17" s="9"/>
      <c r="D17" s="9"/>
      <c r="E17" s="9"/>
      <c r="F17" s="9"/>
      <c r="G17" s="9"/>
      <c r="H17" s="9"/>
      <c r="I17" s="9"/>
      <c r="J17" s="5"/>
      <c r="K17" s="5"/>
    </row>
    <row r="18" spans="1:11" ht="13.5" customHeight="1">
      <c r="A18" s="27" t="s">
        <v>3</v>
      </c>
      <c r="B18" s="36"/>
      <c r="C18" s="9"/>
      <c r="D18" s="9"/>
      <c r="E18" s="9"/>
      <c r="F18" s="9"/>
      <c r="G18" s="9"/>
      <c r="H18" s="9"/>
      <c r="I18" s="9"/>
      <c r="J18" s="5"/>
      <c r="K18" s="5"/>
    </row>
    <row r="19" spans="1:11" ht="13.5" customHeight="1">
      <c r="A19" s="9"/>
      <c r="B19" s="9"/>
      <c r="C19" s="9"/>
      <c r="D19" s="9"/>
      <c r="E19" s="9"/>
      <c r="F19" s="9"/>
      <c r="G19" s="9"/>
      <c r="H19" s="9"/>
      <c r="I19" s="9"/>
      <c r="J19" s="5"/>
      <c r="K19" s="5"/>
    </row>
    <row r="20" spans="1:11" ht="13.5" customHeight="1">
      <c r="A20" s="9"/>
      <c r="B20" s="9"/>
      <c r="C20" s="9"/>
      <c r="D20" s="9"/>
      <c r="E20" s="9"/>
      <c r="F20" s="9"/>
      <c r="G20" s="9"/>
      <c r="H20" s="9"/>
      <c r="I20" s="9"/>
      <c r="J20" s="5"/>
      <c r="K20" s="5"/>
    </row>
    <row r="21" spans="1:11" ht="13.5" customHeight="1">
      <c r="A21" s="12"/>
      <c r="B21" s="12"/>
      <c r="C21" s="12"/>
      <c r="D21" s="12"/>
      <c r="E21" s="12"/>
      <c r="F21" s="12"/>
      <c r="G21" s="12"/>
      <c r="H21" s="12"/>
      <c r="I21" s="12"/>
    </row>
    <row r="22" spans="1:11" ht="13.5" customHeight="1">
      <c r="A22" s="12"/>
      <c r="B22" s="12"/>
      <c r="C22" s="12"/>
      <c r="D22" s="12"/>
      <c r="E22" s="12"/>
      <c r="F22" s="12"/>
      <c r="G22" s="12"/>
      <c r="H22" s="12"/>
      <c r="I22" s="12"/>
    </row>
    <row r="23" spans="1:11" ht="13.5" customHeight="1">
      <c r="A23" s="12"/>
      <c r="B23" s="12"/>
      <c r="C23" s="12"/>
      <c r="D23" s="12"/>
      <c r="E23" s="12"/>
      <c r="F23" s="12"/>
      <c r="G23" s="12"/>
      <c r="H23" s="12"/>
      <c r="I23" s="12"/>
    </row>
    <row r="24" spans="1:11" ht="13.5" customHeight="1">
      <c r="A24" s="12"/>
      <c r="B24" s="12"/>
      <c r="C24" s="12"/>
      <c r="D24" s="12"/>
      <c r="E24" s="12"/>
      <c r="F24" s="12"/>
      <c r="G24" s="12"/>
      <c r="H24" s="12"/>
      <c r="I24" s="12"/>
    </row>
    <row r="25" spans="1:11" ht="13.5" customHeight="1">
      <c r="A25" s="12"/>
      <c r="B25" s="12"/>
      <c r="C25" s="12"/>
      <c r="D25" s="12"/>
      <c r="E25" s="12"/>
      <c r="F25" s="12"/>
      <c r="G25" s="12"/>
      <c r="H25" s="12"/>
      <c r="I25" s="12"/>
    </row>
    <row r="26" spans="1:11" ht="13.5" customHeight="1">
      <c r="A26" s="12"/>
      <c r="B26" s="12"/>
      <c r="C26" s="12"/>
      <c r="D26" s="12"/>
      <c r="E26" s="12"/>
      <c r="F26" s="12"/>
      <c r="G26" s="12"/>
      <c r="H26" s="12"/>
      <c r="I26" s="12"/>
    </row>
    <row r="27" spans="1:11" ht="13.5" customHeight="1">
      <c r="A27" s="12"/>
      <c r="B27" s="12"/>
      <c r="C27" s="12"/>
      <c r="D27" s="12"/>
      <c r="E27" s="12"/>
      <c r="F27" s="12"/>
      <c r="G27" s="12"/>
      <c r="H27" s="12"/>
      <c r="I27" s="12"/>
    </row>
  </sheetData>
  <hyperlinks>
    <hyperlink ref="B16" r:id="rId1" xr:uid="{B8F8D6FA-2B16-42D6-AAC2-4C553373F7C9}"/>
    <hyperlink ref="B12" r:id="rId2" xr:uid="{2BBE7962-FCF5-48AF-8F01-C02AB53E526B}"/>
    <hyperlink ref="B8" r:id="rId3" xr:uid="{CF62F198-04B5-403E-8135-70F77C0D2D3E}"/>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81"/>
  <sheetViews>
    <sheetView workbookViewId="0"/>
  </sheetViews>
  <sheetFormatPr defaultColWidth="9.296875" defaultRowHeight="19"/>
  <cols>
    <col min="1" max="1" width="255.796875" style="44" bestFit="1" customWidth="1"/>
    <col min="2" max="4" width="20.69921875" style="40" customWidth="1"/>
    <col min="5" max="5" width="24.69921875" style="40" customWidth="1"/>
    <col min="6" max="13" width="20.69921875" style="40" customWidth="1"/>
    <col min="14" max="28" width="8.19921875" style="40" customWidth="1"/>
    <col min="29" max="16384" width="9.296875" style="40"/>
  </cols>
  <sheetData>
    <row r="1" spans="1:13">
      <c r="A1" s="55" t="s">
        <v>21</v>
      </c>
    </row>
    <row r="2" spans="1:13" s="41" customFormat="1" ht="16.5">
      <c r="A2" s="45" t="s">
        <v>16</v>
      </c>
      <c r="B2" s="45"/>
      <c r="C2" s="45"/>
    </row>
    <row r="3" spans="1:13" s="108" customFormat="1" ht="45">
      <c r="A3" s="111" t="s">
        <v>926</v>
      </c>
      <c r="B3" s="107"/>
      <c r="C3" s="107"/>
    </row>
    <row r="4" spans="1:13" s="41" customFormat="1" ht="15">
      <c r="A4" s="112" t="s">
        <v>831</v>
      </c>
      <c r="B4" s="47"/>
      <c r="C4" s="46"/>
    </row>
    <row r="5" spans="1:13" s="41" customFormat="1" ht="15">
      <c r="A5" s="113" t="s">
        <v>832</v>
      </c>
      <c r="B5" s="48"/>
      <c r="C5" s="49"/>
      <c r="D5" s="42"/>
      <c r="E5" s="42"/>
      <c r="F5" s="42"/>
      <c r="G5" s="42"/>
      <c r="H5" s="42"/>
      <c r="I5" s="42"/>
      <c r="J5" s="42"/>
      <c r="K5" s="42"/>
      <c r="L5" s="42"/>
      <c r="M5" s="42"/>
    </row>
    <row r="6" spans="1:13" s="41" customFormat="1" ht="15">
      <c r="A6" s="117" t="s">
        <v>833</v>
      </c>
      <c r="B6" s="47"/>
      <c r="C6" s="46"/>
    </row>
    <row r="7" spans="1:13" s="41" customFormat="1" ht="15">
      <c r="A7" s="118" t="s">
        <v>839</v>
      </c>
      <c r="B7" s="46"/>
      <c r="C7" s="46"/>
    </row>
    <row r="8" spans="1:13" s="41" customFormat="1" ht="16.5">
      <c r="A8" s="45" t="s">
        <v>834</v>
      </c>
      <c r="B8" s="46"/>
      <c r="C8" s="46"/>
    </row>
    <row r="9" spans="1:13" s="41" customFormat="1" ht="15">
      <c r="A9" s="114" t="s">
        <v>835</v>
      </c>
      <c r="B9" s="46"/>
      <c r="C9" s="46"/>
    </row>
    <row r="10" spans="1:13" s="41" customFormat="1" ht="30">
      <c r="A10" s="115" t="s">
        <v>836</v>
      </c>
      <c r="B10" s="46"/>
      <c r="C10" s="46"/>
    </row>
    <row r="11" spans="1:13" s="41" customFormat="1" ht="30">
      <c r="A11" s="116" t="s">
        <v>837</v>
      </c>
    </row>
    <row r="12" spans="1:13" s="41" customFormat="1" ht="45">
      <c r="A12" s="116" t="s">
        <v>838</v>
      </c>
    </row>
    <row r="13" spans="1:13" s="41" customFormat="1" ht="11.5">
      <c r="A13" s="43"/>
    </row>
    <row r="14" spans="1:13" s="41" customFormat="1" ht="11.5">
      <c r="A14" s="43"/>
    </row>
    <row r="15" spans="1:13" s="41" customFormat="1" ht="11.5">
      <c r="A15" s="43"/>
    </row>
    <row r="16" spans="1:13" s="41" customFormat="1" ht="11.5">
      <c r="A16" s="43"/>
    </row>
    <row r="17" spans="1:1" s="41" customFormat="1" ht="11.5">
      <c r="A17" s="43"/>
    </row>
    <row r="18" spans="1:1" s="41" customFormat="1" ht="11.5">
      <c r="A18" s="43"/>
    </row>
    <row r="19" spans="1:1" s="41" customFormat="1" ht="11.5">
      <c r="A19" s="43"/>
    </row>
    <row r="20" spans="1:1" s="41" customFormat="1" ht="11.5">
      <c r="A20" s="43"/>
    </row>
    <row r="21" spans="1:1" s="41" customFormat="1" ht="11.5">
      <c r="A21" s="43"/>
    </row>
    <row r="22" spans="1:1" s="41" customFormat="1" ht="11.5">
      <c r="A22" s="43"/>
    </row>
    <row r="23" spans="1:1" s="41" customFormat="1" ht="11.5">
      <c r="A23" s="43"/>
    </row>
    <row r="24" spans="1:1" s="41" customFormat="1" ht="11.5">
      <c r="A24" s="43"/>
    </row>
    <row r="25" spans="1:1" s="41" customFormat="1" ht="11.5">
      <c r="A25" s="43"/>
    </row>
    <row r="26" spans="1:1" s="41" customFormat="1" ht="11.5">
      <c r="A26" s="43"/>
    </row>
    <row r="27" spans="1:1" s="41" customFormat="1" ht="11.5">
      <c r="A27" s="43"/>
    </row>
    <row r="28" spans="1:1" s="41" customFormat="1" ht="11.5">
      <c r="A28" s="43"/>
    </row>
    <row r="29" spans="1:1" s="41" customFormat="1" ht="11.5">
      <c r="A29" s="43"/>
    </row>
    <row r="30" spans="1:1" s="41" customFormat="1" ht="11.5">
      <c r="A30" s="43"/>
    </row>
    <row r="31" spans="1:1" s="41" customFormat="1" ht="11.5">
      <c r="A31" s="43"/>
    </row>
    <row r="32" spans="1:1" s="41" customFormat="1" ht="11.5">
      <c r="A32" s="43"/>
    </row>
    <row r="33" spans="1:1" s="41" customFormat="1" ht="11.5">
      <c r="A33" s="43"/>
    </row>
    <row r="34" spans="1:1" s="41" customFormat="1" ht="11.5">
      <c r="A34" s="43"/>
    </row>
    <row r="35" spans="1:1" s="41" customFormat="1" ht="11.5">
      <c r="A35" s="43"/>
    </row>
    <row r="36" spans="1:1" s="41" customFormat="1" ht="11.5">
      <c r="A36" s="43"/>
    </row>
    <row r="37" spans="1:1" s="41" customFormat="1" ht="11.5">
      <c r="A37" s="43"/>
    </row>
    <row r="38" spans="1:1" s="41" customFormat="1" ht="11.5">
      <c r="A38" s="43"/>
    </row>
    <row r="39" spans="1:1" s="41" customFormat="1" ht="11.5">
      <c r="A39" s="43"/>
    </row>
    <row r="40" spans="1:1" s="41" customFormat="1" ht="11.5">
      <c r="A40" s="43"/>
    </row>
    <row r="41" spans="1:1" s="41" customFormat="1" ht="11.5">
      <c r="A41" s="43"/>
    </row>
    <row r="42" spans="1:1" s="41" customFormat="1" ht="11.5">
      <c r="A42" s="43"/>
    </row>
    <row r="43" spans="1:1" s="41" customFormat="1" ht="11.5">
      <c r="A43" s="43"/>
    </row>
    <row r="44" spans="1:1" s="41" customFormat="1" ht="11.5">
      <c r="A44" s="43"/>
    </row>
    <row r="45" spans="1:1" s="41" customFormat="1" ht="11.5">
      <c r="A45" s="43"/>
    </row>
    <row r="46" spans="1:1" s="41" customFormat="1" ht="11.5">
      <c r="A46" s="43"/>
    </row>
    <row r="47" spans="1:1" s="41" customFormat="1" ht="11.5">
      <c r="A47" s="43"/>
    </row>
    <row r="48" spans="1:1" s="41" customFormat="1" ht="11.5">
      <c r="A48" s="43"/>
    </row>
    <row r="49" spans="1:1" s="41" customFormat="1" ht="11.5">
      <c r="A49" s="43"/>
    </row>
    <row r="50" spans="1:1" s="41" customFormat="1" ht="11.5">
      <c r="A50" s="43"/>
    </row>
    <row r="51" spans="1:1" s="41" customFormat="1" ht="11.5">
      <c r="A51" s="43"/>
    </row>
    <row r="52" spans="1:1" s="41" customFormat="1" ht="11.5">
      <c r="A52" s="43"/>
    </row>
    <row r="53" spans="1:1" s="41" customFormat="1" ht="11.5">
      <c r="A53" s="43"/>
    </row>
    <row r="54" spans="1:1" s="41" customFormat="1" ht="11.5">
      <c r="A54" s="43"/>
    </row>
    <row r="55" spans="1:1" s="41" customFormat="1" ht="11.5">
      <c r="A55" s="43"/>
    </row>
    <row r="56" spans="1:1" s="41" customFormat="1" ht="11.5">
      <c r="A56" s="43"/>
    </row>
    <row r="57" spans="1:1" s="41" customFormat="1" ht="11.5">
      <c r="A57" s="43"/>
    </row>
    <row r="58" spans="1:1" s="41" customFormat="1" ht="11.5">
      <c r="A58" s="43"/>
    </row>
    <row r="59" spans="1:1" s="41" customFormat="1" ht="11.5">
      <c r="A59" s="43"/>
    </row>
    <row r="60" spans="1:1" s="41" customFormat="1" ht="11.5">
      <c r="A60" s="43"/>
    </row>
    <row r="61" spans="1:1" s="41" customFormat="1" ht="11.5">
      <c r="A61" s="43"/>
    </row>
    <row r="62" spans="1:1" s="41" customFormat="1" ht="11.5">
      <c r="A62" s="43"/>
    </row>
    <row r="63" spans="1:1" s="41" customFormat="1" ht="11.5">
      <c r="A63" s="43"/>
    </row>
    <row r="64" spans="1:1" s="41" customFormat="1" ht="11.5">
      <c r="A64" s="43"/>
    </row>
    <row r="65" spans="1:1" s="41" customFormat="1" ht="11.5">
      <c r="A65" s="43"/>
    </row>
    <row r="66" spans="1:1" s="41" customFormat="1" ht="11.5">
      <c r="A66" s="43"/>
    </row>
    <row r="67" spans="1:1" s="41" customFormat="1" ht="11.5">
      <c r="A67" s="43"/>
    </row>
    <row r="68" spans="1:1" s="41" customFormat="1" ht="11.5">
      <c r="A68" s="43"/>
    </row>
    <row r="69" spans="1:1" s="41" customFormat="1" ht="11.5">
      <c r="A69" s="43"/>
    </row>
    <row r="70" spans="1:1" s="41" customFormat="1" ht="11.5">
      <c r="A70" s="43"/>
    </row>
    <row r="71" spans="1:1" s="41" customFormat="1" ht="11.5">
      <c r="A71" s="43"/>
    </row>
    <row r="72" spans="1:1" s="41" customFormat="1" ht="11.5">
      <c r="A72" s="43"/>
    </row>
    <row r="73" spans="1:1" s="41" customFormat="1" ht="11.5">
      <c r="A73" s="43"/>
    </row>
    <row r="74" spans="1:1" s="41" customFormat="1" ht="11.5">
      <c r="A74" s="43"/>
    </row>
    <row r="75" spans="1:1" s="41" customFormat="1" ht="11.5">
      <c r="A75" s="43"/>
    </row>
    <row r="76" spans="1:1" s="41" customFormat="1" ht="11.5">
      <c r="A76" s="43"/>
    </row>
    <row r="77" spans="1:1" s="41" customFormat="1" ht="11.5">
      <c r="A77" s="43"/>
    </row>
    <row r="78" spans="1:1" s="41" customFormat="1" ht="11.5">
      <c r="A78" s="43"/>
    </row>
    <row r="79" spans="1:1" s="41" customFormat="1" ht="11.5">
      <c r="A79" s="43"/>
    </row>
    <row r="80" spans="1:1" s="41" customFormat="1" ht="11.5">
      <c r="A80" s="43"/>
    </row>
    <row r="81" spans="1:1" s="41" customFormat="1" ht="11.5">
      <c r="A81" s="43"/>
    </row>
    <row r="82" spans="1:1" s="41" customFormat="1" ht="11.5">
      <c r="A82" s="43"/>
    </row>
    <row r="83" spans="1:1" s="41" customFormat="1" ht="11.5">
      <c r="A83" s="43"/>
    </row>
    <row r="84" spans="1:1" s="41" customFormat="1" ht="11.5">
      <c r="A84" s="43"/>
    </row>
    <row r="85" spans="1:1" s="41" customFormat="1" ht="11.5">
      <c r="A85" s="43"/>
    </row>
    <row r="86" spans="1:1" s="41" customFormat="1" ht="11.5">
      <c r="A86" s="43"/>
    </row>
    <row r="87" spans="1:1" s="41" customFormat="1" ht="11.5">
      <c r="A87" s="43"/>
    </row>
    <row r="88" spans="1:1" s="41" customFormat="1" ht="11.5">
      <c r="A88" s="43"/>
    </row>
    <row r="89" spans="1:1" s="41" customFormat="1" ht="11.5">
      <c r="A89" s="43"/>
    </row>
    <row r="90" spans="1:1" s="41" customFormat="1" ht="11.5">
      <c r="A90" s="43"/>
    </row>
    <row r="91" spans="1:1" s="41" customFormat="1" ht="11.5">
      <c r="A91" s="43"/>
    </row>
    <row r="92" spans="1:1" s="41" customFormat="1" ht="11.5">
      <c r="A92" s="43"/>
    </row>
    <row r="93" spans="1:1" s="41" customFormat="1" ht="11.5">
      <c r="A93" s="43"/>
    </row>
    <row r="94" spans="1:1" s="41" customFormat="1" ht="11.5">
      <c r="A94" s="43"/>
    </row>
    <row r="95" spans="1:1" s="41" customFormat="1" ht="11.5">
      <c r="A95" s="43"/>
    </row>
    <row r="96" spans="1:1" s="41" customFormat="1" ht="11.5">
      <c r="A96" s="43"/>
    </row>
    <row r="97" spans="1:1" s="41" customFormat="1" ht="11.5">
      <c r="A97" s="43"/>
    </row>
    <row r="98" spans="1:1" s="41" customFormat="1" ht="11.5">
      <c r="A98" s="43"/>
    </row>
    <row r="99" spans="1:1" s="41" customFormat="1" ht="11.5">
      <c r="A99" s="43"/>
    </row>
    <row r="100" spans="1:1" s="41" customFormat="1" ht="11.5">
      <c r="A100" s="43"/>
    </row>
    <row r="101" spans="1:1" s="41" customFormat="1" ht="11.5">
      <c r="A101" s="43"/>
    </row>
    <row r="102" spans="1:1" s="41" customFormat="1" ht="11.5">
      <c r="A102" s="43"/>
    </row>
    <row r="103" spans="1:1" s="41" customFormat="1" ht="11.5">
      <c r="A103" s="43"/>
    </row>
    <row r="104" spans="1:1" s="41" customFormat="1" ht="11.5">
      <c r="A104" s="43"/>
    </row>
    <row r="105" spans="1:1" s="41" customFormat="1" ht="11.5">
      <c r="A105" s="43"/>
    </row>
    <row r="106" spans="1:1" s="41" customFormat="1" ht="11.5">
      <c r="A106" s="43"/>
    </row>
    <row r="107" spans="1:1" s="41" customFormat="1" ht="11.5">
      <c r="A107" s="43"/>
    </row>
    <row r="108" spans="1:1" s="41" customFormat="1" ht="11.5">
      <c r="A108" s="43"/>
    </row>
    <row r="109" spans="1:1" s="41" customFormat="1" ht="11.5">
      <c r="A109" s="43"/>
    </row>
    <row r="110" spans="1:1" s="41" customFormat="1" ht="11.5">
      <c r="A110" s="43"/>
    </row>
    <row r="111" spans="1:1" s="41" customFormat="1" ht="11.5">
      <c r="A111" s="43"/>
    </row>
    <row r="112" spans="1:1" s="41" customFormat="1" ht="11.5">
      <c r="A112" s="43"/>
    </row>
    <row r="113" spans="1:1" s="41" customFormat="1" ht="11.5">
      <c r="A113" s="43"/>
    </row>
    <row r="114" spans="1:1" s="41" customFormat="1" ht="11.5">
      <c r="A114" s="43"/>
    </row>
    <row r="115" spans="1:1" s="41" customFormat="1" ht="11.5">
      <c r="A115" s="43"/>
    </row>
    <row r="116" spans="1:1" s="41" customFormat="1" ht="11.5">
      <c r="A116" s="43"/>
    </row>
    <row r="117" spans="1:1" s="41" customFormat="1" ht="11.5">
      <c r="A117" s="43"/>
    </row>
    <row r="118" spans="1:1" s="41" customFormat="1" ht="11.5">
      <c r="A118" s="43"/>
    </row>
    <row r="119" spans="1:1" s="41" customFormat="1" ht="11.5">
      <c r="A119" s="43"/>
    </row>
    <row r="120" spans="1:1" s="41" customFormat="1" ht="11.5">
      <c r="A120" s="43"/>
    </row>
    <row r="121" spans="1:1" s="41" customFormat="1" ht="11.5">
      <c r="A121" s="43"/>
    </row>
    <row r="122" spans="1:1" s="41" customFormat="1" ht="11.5">
      <c r="A122" s="43"/>
    </row>
    <row r="123" spans="1:1" s="41" customFormat="1" ht="11.5">
      <c r="A123" s="43"/>
    </row>
    <row r="124" spans="1:1" s="41" customFormat="1" ht="11.5">
      <c r="A124" s="43"/>
    </row>
    <row r="125" spans="1:1" s="41" customFormat="1" ht="11.5">
      <c r="A125" s="43"/>
    </row>
    <row r="126" spans="1:1" s="41" customFormat="1" ht="11.5">
      <c r="A126" s="43"/>
    </row>
    <row r="127" spans="1:1" s="41" customFormat="1" ht="11.5">
      <c r="A127" s="43"/>
    </row>
    <row r="128" spans="1:1" s="41" customFormat="1" ht="11.5">
      <c r="A128" s="43"/>
    </row>
    <row r="129" spans="1:1" s="41" customFormat="1" ht="11.5">
      <c r="A129" s="43"/>
    </row>
    <row r="130" spans="1:1" s="41" customFormat="1" ht="11.5">
      <c r="A130" s="43"/>
    </row>
    <row r="131" spans="1:1" s="41" customFormat="1" ht="11.5">
      <c r="A131" s="43"/>
    </row>
    <row r="132" spans="1:1" s="41" customFormat="1" ht="11.5">
      <c r="A132" s="43"/>
    </row>
    <row r="133" spans="1:1" s="41" customFormat="1" ht="11.5">
      <c r="A133" s="43"/>
    </row>
    <row r="134" spans="1:1" s="41" customFormat="1" ht="11.5">
      <c r="A134" s="43"/>
    </row>
    <row r="135" spans="1:1" s="41" customFormat="1" ht="11.5">
      <c r="A135" s="43"/>
    </row>
    <row r="136" spans="1:1" s="41" customFormat="1" ht="11.5">
      <c r="A136" s="43"/>
    </row>
    <row r="137" spans="1:1" s="41" customFormat="1" ht="11.5">
      <c r="A137" s="43"/>
    </row>
    <row r="138" spans="1:1" s="41" customFormat="1" ht="11.5">
      <c r="A138" s="43"/>
    </row>
    <row r="139" spans="1:1" s="41" customFormat="1" ht="11.5">
      <c r="A139" s="43"/>
    </row>
    <row r="140" spans="1:1" s="41" customFormat="1" ht="11.5">
      <c r="A140" s="43"/>
    </row>
    <row r="141" spans="1:1" s="41" customFormat="1" ht="11.5">
      <c r="A141" s="43"/>
    </row>
    <row r="142" spans="1:1" s="41" customFormat="1" ht="11.5">
      <c r="A142" s="43"/>
    </row>
    <row r="143" spans="1:1" s="41" customFormat="1" ht="11.5">
      <c r="A143" s="43"/>
    </row>
    <row r="144" spans="1:1" s="41" customFormat="1" ht="11.5">
      <c r="A144" s="43"/>
    </row>
    <row r="145" spans="1:1" s="41" customFormat="1" ht="11.5">
      <c r="A145" s="43"/>
    </row>
    <row r="146" spans="1:1" s="41" customFormat="1" ht="11.5">
      <c r="A146" s="43"/>
    </row>
    <row r="147" spans="1:1" s="41" customFormat="1" ht="11.5">
      <c r="A147" s="43"/>
    </row>
    <row r="148" spans="1:1" s="41" customFormat="1" ht="11.5">
      <c r="A148" s="43"/>
    </row>
    <row r="149" spans="1:1" s="41" customFormat="1" ht="11.5">
      <c r="A149" s="43"/>
    </row>
    <row r="150" spans="1:1" s="41" customFormat="1" ht="11.5">
      <c r="A150" s="43"/>
    </row>
    <row r="151" spans="1:1" s="41" customFormat="1" ht="11.5">
      <c r="A151" s="43"/>
    </row>
    <row r="152" spans="1:1" s="41" customFormat="1" ht="11.5">
      <c r="A152" s="43"/>
    </row>
    <row r="153" spans="1:1" s="41" customFormat="1" ht="11.5">
      <c r="A153" s="43"/>
    </row>
    <row r="154" spans="1:1" s="41" customFormat="1" ht="11.5">
      <c r="A154" s="43"/>
    </row>
    <row r="155" spans="1:1" s="41" customFormat="1" ht="11.5">
      <c r="A155" s="43"/>
    </row>
    <row r="156" spans="1:1" s="41" customFormat="1" ht="11.5">
      <c r="A156" s="43"/>
    </row>
    <row r="157" spans="1:1" s="41" customFormat="1" ht="11.5">
      <c r="A157" s="43"/>
    </row>
    <row r="158" spans="1:1" s="41" customFormat="1" ht="11.5">
      <c r="A158" s="43"/>
    </row>
    <row r="159" spans="1:1" s="41" customFormat="1" ht="11.5">
      <c r="A159" s="43"/>
    </row>
    <row r="160" spans="1:1" s="41" customFormat="1" ht="11.5">
      <c r="A160" s="43"/>
    </row>
    <row r="161" spans="1:1" s="41" customFormat="1" ht="11.5">
      <c r="A161" s="43"/>
    </row>
    <row r="162" spans="1:1" s="41" customFormat="1" ht="11.5">
      <c r="A162" s="43"/>
    </row>
    <row r="163" spans="1:1" s="41" customFormat="1" ht="11.5">
      <c r="A163" s="43"/>
    </row>
    <row r="164" spans="1:1" s="41" customFormat="1" ht="11.5">
      <c r="A164" s="43"/>
    </row>
    <row r="165" spans="1:1" s="41" customFormat="1" ht="11.5">
      <c r="A165" s="43"/>
    </row>
    <row r="166" spans="1:1" s="41" customFormat="1" ht="11.5">
      <c r="A166" s="43"/>
    </row>
    <row r="167" spans="1:1" s="41" customFormat="1" ht="11.5">
      <c r="A167" s="43"/>
    </row>
    <row r="168" spans="1:1" s="41" customFormat="1" ht="11.5">
      <c r="A168" s="43"/>
    </row>
    <row r="169" spans="1:1" s="41" customFormat="1" ht="11.5">
      <c r="A169" s="43"/>
    </row>
    <row r="170" spans="1:1" s="41" customFormat="1" ht="11.5">
      <c r="A170" s="43"/>
    </row>
    <row r="171" spans="1:1" s="41" customFormat="1" ht="11.5">
      <c r="A171" s="43"/>
    </row>
    <row r="172" spans="1:1" s="41" customFormat="1" ht="11.5">
      <c r="A172" s="43"/>
    </row>
    <row r="173" spans="1:1" s="41" customFormat="1" ht="11.5">
      <c r="A173" s="43"/>
    </row>
    <row r="174" spans="1:1" s="41" customFormat="1" ht="11.5">
      <c r="A174" s="43"/>
    </row>
    <row r="175" spans="1:1" s="41" customFormat="1" ht="11.5">
      <c r="A175" s="43"/>
    </row>
    <row r="176" spans="1:1" s="41" customFormat="1" ht="11.5">
      <c r="A176" s="43"/>
    </row>
    <row r="177" spans="1:1" s="41" customFormat="1" ht="11.5">
      <c r="A177" s="43"/>
    </row>
    <row r="178" spans="1:1" s="41" customFormat="1" ht="11.5">
      <c r="A178" s="43"/>
    </row>
    <row r="179" spans="1:1" s="41" customFormat="1" ht="11.5">
      <c r="A179" s="43"/>
    </row>
    <row r="180" spans="1:1" s="41" customFormat="1" ht="11.5">
      <c r="A180" s="43"/>
    </row>
    <row r="181" spans="1:1" s="41" customFormat="1" ht="11.5">
      <c r="A181" s="43"/>
    </row>
    <row r="182" spans="1:1" s="41" customFormat="1" ht="11.5">
      <c r="A182" s="43"/>
    </row>
    <row r="183" spans="1:1" s="41" customFormat="1" ht="11.5">
      <c r="A183" s="43"/>
    </row>
    <row r="184" spans="1:1" s="41" customFormat="1" ht="11.5">
      <c r="A184" s="43"/>
    </row>
    <row r="185" spans="1:1" s="41" customFormat="1" ht="11.5">
      <c r="A185" s="43"/>
    </row>
    <row r="186" spans="1:1" s="41" customFormat="1" ht="11.5">
      <c r="A186" s="43"/>
    </row>
    <row r="187" spans="1:1" s="41" customFormat="1" ht="11.5">
      <c r="A187" s="43"/>
    </row>
    <row r="188" spans="1:1" s="41" customFormat="1" ht="11.5">
      <c r="A188" s="43"/>
    </row>
    <row r="189" spans="1:1" s="41" customFormat="1" ht="11.5">
      <c r="A189" s="43"/>
    </row>
    <row r="190" spans="1:1" s="41" customFormat="1" ht="11.5">
      <c r="A190" s="43"/>
    </row>
    <row r="191" spans="1:1" s="41" customFormat="1" ht="11.5">
      <c r="A191" s="43"/>
    </row>
    <row r="192" spans="1:1" s="41" customFormat="1" ht="11.5">
      <c r="A192" s="43"/>
    </row>
    <row r="193" spans="1:1" s="41" customFormat="1" ht="11.5">
      <c r="A193" s="43"/>
    </row>
    <row r="194" spans="1:1" s="41" customFormat="1" ht="11.5">
      <c r="A194" s="43"/>
    </row>
    <row r="195" spans="1:1" s="41" customFormat="1" ht="11.5">
      <c r="A195" s="43"/>
    </row>
    <row r="196" spans="1:1" s="41" customFormat="1" ht="11.5">
      <c r="A196" s="43"/>
    </row>
    <row r="197" spans="1:1" s="41" customFormat="1" ht="11.5">
      <c r="A197" s="43"/>
    </row>
    <row r="198" spans="1:1" s="41" customFormat="1" ht="11.5">
      <c r="A198" s="43"/>
    </row>
    <row r="199" spans="1:1" s="41" customFormat="1" ht="11.5">
      <c r="A199" s="43"/>
    </row>
    <row r="200" spans="1:1" s="41" customFormat="1" ht="11.5">
      <c r="A200" s="43"/>
    </row>
    <row r="201" spans="1:1" s="41" customFormat="1" ht="11.5">
      <c r="A201" s="43"/>
    </row>
    <row r="202" spans="1:1" s="41" customFormat="1" ht="11.5">
      <c r="A202" s="43"/>
    </row>
    <row r="203" spans="1:1" s="41" customFormat="1" ht="11.5">
      <c r="A203" s="43"/>
    </row>
    <row r="204" spans="1:1" s="41" customFormat="1" ht="11.5">
      <c r="A204" s="43"/>
    </row>
    <row r="205" spans="1:1" s="41" customFormat="1" ht="11.5">
      <c r="A205" s="43"/>
    </row>
    <row r="206" spans="1:1" s="41" customFormat="1" ht="11.5">
      <c r="A206" s="43"/>
    </row>
    <row r="207" spans="1:1" s="41" customFormat="1" ht="11.5">
      <c r="A207" s="43"/>
    </row>
    <row r="208" spans="1:1" s="41" customFormat="1" ht="11.5">
      <c r="A208" s="43"/>
    </row>
    <row r="209" spans="1:1" s="41" customFormat="1" ht="11.5">
      <c r="A209" s="43"/>
    </row>
    <row r="210" spans="1:1" s="41" customFormat="1" ht="11.5">
      <c r="A210" s="43"/>
    </row>
    <row r="211" spans="1:1" s="41" customFormat="1" ht="11.5">
      <c r="A211" s="43"/>
    </row>
    <row r="212" spans="1:1" s="41" customFormat="1" ht="11.5">
      <c r="A212" s="43"/>
    </row>
    <row r="213" spans="1:1" s="41" customFormat="1" ht="11.5">
      <c r="A213" s="43"/>
    </row>
    <row r="214" spans="1:1" s="41" customFormat="1" ht="11.5">
      <c r="A214" s="43"/>
    </row>
    <row r="215" spans="1:1" s="41" customFormat="1" ht="11.5">
      <c r="A215" s="43"/>
    </row>
    <row r="216" spans="1:1" s="41" customFormat="1" ht="11.5">
      <c r="A216" s="43"/>
    </row>
    <row r="217" spans="1:1" s="41" customFormat="1" ht="11.5">
      <c r="A217" s="43"/>
    </row>
    <row r="218" spans="1:1" s="41" customFormat="1" ht="11.5">
      <c r="A218" s="43"/>
    </row>
    <row r="219" spans="1:1" s="41" customFormat="1" ht="11.5">
      <c r="A219" s="43"/>
    </row>
    <row r="220" spans="1:1" s="41" customFormat="1" ht="11.5">
      <c r="A220" s="43"/>
    </row>
    <row r="221" spans="1:1" s="41" customFormat="1" ht="11.5">
      <c r="A221" s="43"/>
    </row>
    <row r="222" spans="1:1" s="41" customFormat="1" ht="11.5">
      <c r="A222" s="43"/>
    </row>
    <row r="223" spans="1:1" s="41" customFormat="1" ht="11.5">
      <c r="A223" s="43"/>
    </row>
    <row r="224" spans="1:1" s="41" customFormat="1" ht="11.5">
      <c r="A224" s="43"/>
    </row>
    <row r="225" spans="1:1" s="41" customFormat="1" ht="11.5">
      <c r="A225" s="43"/>
    </row>
    <row r="226" spans="1:1" s="41" customFormat="1" ht="11.5">
      <c r="A226" s="43"/>
    </row>
    <row r="227" spans="1:1" s="41" customFormat="1" ht="11.5">
      <c r="A227" s="43"/>
    </row>
    <row r="228" spans="1:1" s="41" customFormat="1" ht="11.5">
      <c r="A228" s="43"/>
    </row>
    <row r="229" spans="1:1" s="41" customFormat="1" ht="11.5">
      <c r="A229" s="43"/>
    </row>
    <row r="230" spans="1:1" s="41" customFormat="1" ht="11.5">
      <c r="A230" s="43"/>
    </row>
    <row r="231" spans="1:1" s="41" customFormat="1" ht="11.5">
      <c r="A231" s="43"/>
    </row>
    <row r="232" spans="1:1" s="41" customFormat="1" ht="11.5">
      <c r="A232" s="43"/>
    </row>
    <row r="233" spans="1:1" s="41" customFormat="1" ht="11.5">
      <c r="A233" s="43"/>
    </row>
    <row r="234" spans="1:1" s="41" customFormat="1" ht="11.5">
      <c r="A234" s="43"/>
    </row>
    <row r="235" spans="1:1" s="41" customFormat="1" ht="11.5">
      <c r="A235" s="43"/>
    </row>
    <row r="236" spans="1:1" s="41" customFormat="1" ht="11.5">
      <c r="A236" s="43"/>
    </row>
    <row r="237" spans="1:1" s="41" customFormat="1" ht="11.5">
      <c r="A237" s="43"/>
    </row>
    <row r="238" spans="1:1" s="41" customFormat="1" ht="11.5">
      <c r="A238" s="43"/>
    </row>
    <row r="239" spans="1:1" s="41" customFormat="1" ht="11.5">
      <c r="A239" s="43"/>
    </row>
    <row r="240" spans="1:1" s="41" customFormat="1" ht="11.5">
      <c r="A240" s="43"/>
    </row>
    <row r="241" spans="1:1" s="41" customFormat="1" ht="11.5">
      <c r="A241" s="43"/>
    </row>
    <row r="242" spans="1:1" s="41" customFormat="1" ht="11.5">
      <c r="A242" s="43"/>
    </row>
    <row r="243" spans="1:1" s="41" customFormat="1" ht="11.5">
      <c r="A243" s="43"/>
    </row>
    <row r="244" spans="1:1" s="41" customFormat="1" ht="11.5">
      <c r="A244" s="43"/>
    </row>
    <row r="245" spans="1:1" s="41" customFormat="1" ht="11.5">
      <c r="A245" s="43"/>
    </row>
    <row r="246" spans="1:1" s="41" customFormat="1" ht="11.5">
      <c r="A246" s="43"/>
    </row>
    <row r="247" spans="1:1" s="41" customFormat="1" ht="11.5">
      <c r="A247" s="43"/>
    </row>
    <row r="248" spans="1:1" s="41" customFormat="1" ht="11.5">
      <c r="A248" s="43"/>
    </row>
    <row r="249" spans="1:1" s="41" customFormat="1" ht="11.5">
      <c r="A249" s="43"/>
    </row>
    <row r="250" spans="1:1" s="41" customFormat="1" ht="11.5">
      <c r="A250" s="43"/>
    </row>
    <row r="251" spans="1:1" s="41" customFormat="1" ht="11.5">
      <c r="A251" s="43"/>
    </row>
    <row r="252" spans="1:1" s="41" customFormat="1" ht="11.5">
      <c r="A252" s="43"/>
    </row>
    <row r="253" spans="1:1" s="41" customFormat="1" ht="11.5">
      <c r="A253" s="43"/>
    </row>
    <row r="254" spans="1:1" s="41" customFormat="1" ht="11.5">
      <c r="A254" s="43"/>
    </row>
    <row r="255" spans="1:1" s="41" customFormat="1" ht="11.5">
      <c r="A255" s="43"/>
    </row>
    <row r="256" spans="1:1" s="41" customFormat="1" ht="11.5">
      <c r="A256" s="43"/>
    </row>
    <row r="257" spans="1:1" s="41" customFormat="1" ht="11.5">
      <c r="A257" s="43"/>
    </row>
    <row r="258" spans="1:1" s="41" customFormat="1" ht="11.5">
      <c r="A258" s="43"/>
    </row>
    <row r="259" spans="1:1" s="41" customFormat="1" ht="11.5">
      <c r="A259" s="43"/>
    </row>
    <row r="260" spans="1:1" s="41" customFormat="1" ht="11.5">
      <c r="A260" s="43"/>
    </row>
    <row r="261" spans="1:1" s="41" customFormat="1" ht="11.5">
      <c r="A261" s="43"/>
    </row>
    <row r="262" spans="1:1" s="41" customFormat="1" ht="11.5">
      <c r="A262" s="43"/>
    </row>
    <row r="263" spans="1:1" s="41" customFormat="1" ht="11.5">
      <c r="A263" s="43"/>
    </row>
    <row r="264" spans="1:1" s="41" customFormat="1" ht="11.5">
      <c r="A264" s="43"/>
    </row>
    <row r="265" spans="1:1" s="41" customFormat="1" ht="11.5">
      <c r="A265" s="43"/>
    </row>
    <row r="266" spans="1:1" s="41" customFormat="1" ht="11.5">
      <c r="A266" s="43"/>
    </row>
    <row r="267" spans="1:1" s="41" customFormat="1" ht="11.5">
      <c r="A267" s="43"/>
    </row>
    <row r="268" spans="1:1" s="41" customFormat="1" ht="11.5">
      <c r="A268" s="43"/>
    </row>
    <row r="269" spans="1:1" s="41" customFormat="1" ht="11.5">
      <c r="A269" s="43"/>
    </row>
    <row r="270" spans="1:1" s="41" customFormat="1" ht="11.5">
      <c r="A270" s="43"/>
    </row>
    <row r="271" spans="1:1" s="41" customFormat="1" ht="11.5">
      <c r="A271" s="43"/>
    </row>
    <row r="272" spans="1:1" s="41" customFormat="1" ht="11.5">
      <c r="A272" s="43"/>
    </row>
    <row r="273" spans="1:1" s="41" customFormat="1" ht="11.5">
      <c r="A273" s="43"/>
    </row>
    <row r="274" spans="1:1" s="41" customFormat="1" ht="11.5">
      <c r="A274" s="43"/>
    </row>
    <row r="275" spans="1:1" s="41" customFormat="1" ht="11.5">
      <c r="A275" s="43"/>
    </row>
    <row r="276" spans="1:1" s="41" customFormat="1" ht="11.5">
      <c r="A276" s="43"/>
    </row>
    <row r="277" spans="1:1" s="41" customFormat="1" ht="11.5">
      <c r="A277" s="43"/>
    </row>
    <row r="278" spans="1:1" s="41" customFormat="1" ht="11.5">
      <c r="A278" s="43"/>
    </row>
    <row r="279" spans="1:1" s="41" customFormat="1" ht="11.5">
      <c r="A279" s="43"/>
    </row>
    <row r="280" spans="1:1" s="41" customFormat="1" ht="11.5">
      <c r="A280" s="43"/>
    </row>
    <row r="281" spans="1:1" s="41" customFormat="1" ht="11.5">
      <c r="A281" s="4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AL300"/>
  <sheetViews>
    <sheetView workbookViewId="0"/>
  </sheetViews>
  <sheetFormatPr defaultColWidth="9.296875" defaultRowHeight="19"/>
  <cols>
    <col min="1" max="1" width="36.296875" style="23" customWidth="1"/>
    <col min="2" max="2" width="95.69921875" style="24" bestFit="1" customWidth="1"/>
    <col min="3" max="3" width="5.296875" style="18" customWidth="1"/>
    <col min="4" max="4" width="6.19921875" style="18" customWidth="1"/>
    <col min="5" max="5" width="5.296875" style="18" customWidth="1"/>
    <col min="6" max="6" width="8.19921875" style="18" customWidth="1"/>
    <col min="7" max="7" width="9.296875" style="18"/>
    <col min="8" max="8" width="18.19921875" style="18" customWidth="1"/>
    <col min="9" max="9" width="8.796875" style="18" customWidth="1"/>
    <col min="10" max="16384" width="9.296875" style="18"/>
  </cols>
  <sheetData>
    <row r="1" spans="1:38">
      <c r="A1" s="56" t="s">
        <v>22</v>
      </c>
    </row>
    <row r="2" spans="1:38">
      <c r="A2" s="103" t="s">
        <v>19</v>
      </c>
    </row>
    <row r="3" spans="1:38">
      <c r="A3" s="109"/>
      <c r="B3" s="109" t="s">
        <v>840</v>
      </c>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row>
    <row r="4" spans="1:38">
      <c r="A4" s="109"/>
      <c r="B4" s="39" t="s">
        <v>841</v>
      </c>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row>
    <row r="5" spans="1:38" s="19" customFormat="1" ht="40.5">
      <c r="A5" s="120" t="s">
        <v>760</v>
      </c>
      <c r="B5" s="110" t="s">
        <v>850</v>
      </c>
    </row>
    <row r="6" spans="1:38" s="20" customFormat="1" ht="40.5">
      <c r="A6" s="120" t="s">
        <v>763</v>
      </c>
      <c r="B6" s="110" t="s">
        <v>849</v>
      </c>
    </row>
    <row r="7" spans="1:38" s="20" customFormat="1" ht="67.5">
      <c r="A7" s="120" t="s">
        <v>764</v>
      </c>
      <c r="B7" s="110" t="s">
        <v>851</v>
      </c>
    </row>
    <row r="8" spans="1:38" s="20" customFormat="1" ht="54">
      <c r="A8" s="120" t="s">
        <v>765</v>
      </c>
      <c r="B8" s="110" t="s">
        <v>852</v>
      </c>
    </row>
    <row r="9" spans="1:38" s="20" customFormat="1" ht="27">
      <c r="A9" s="120" t="s">
        <v>759</v>
      </c>
      <c r="B9" s="110" t="s">
        <v>854</v>
      </c>
    </row>
    <row r="10" spans="1:38" s="20" customFormat="1" ht="27">
      <c r="A10" s="120" t="s">
        <v>762</v>
      </c>
      <c r="B10" s="110" t="s">
        <v>853</v>
      </c>
    </row>
    <row r="11" spans="1:38" s="20" customFormat="1" ht="40.5">
      <c r="A11" s="120" t="s">
        <v>761</v>
      </c>
      <c r="B11" s="110" t="s">
        <v>855</v>
      </c>
    </row>
    <row r="12" spans="1:38" s="20" customFormat="1" ht="40.5">
      <c r="A12" s="120" t="s">
        <v>758</v>
      </c>
      <c r="B12" s="110" t="s">
        <v>856</v>
      </c>
    </row>
    <row r="13" spans="1:38" s="20" customFormat="1" ht="67.5">
      <c r="A13" s="120" t="s">
        <v>757</v>
      </c>
      <c r="B13" s="110" t="s">
        <v>857</v>
      </c>
    </row>
    <row r="14" spans="1:38" s="20" customFormat="1" ht="13.5">
      <c r="A14" s="120" t="s">
        <v>842</v>
      </c>
      <c r="B14" s="110" t="s">
        <v>843</v>
      </c>
    </row>
    <row r="15" spans="1:38" s="20" customFormat="1" ht="27">
      <c r="A15" s="120" t="s">
        <v>844</v>
      </c>
      <c r="B15" s="110" t="s">
        <v>858</v>
      </c>
    </row>
    <row r="16" spans="1:38" s="20" customFormat="1" ht="54">
      <c r="A16" s="120" t="s">
        <v>845</v>
      </c>
      <c r="B16" s="110" t="s">
        <v>859</v>
      </c>
    </row>
    <row r="17" spans="1:2" s="20" customFormat="1" ht="54">
      <c r="A17" s="120" t="s">
        <v>846</v>
      </c>
      <c r="B17" s="110" t="s">
        <v>860</v>
      </c>
    </row>
    <row r="18" spans="1:2" s="20" customFormat="1" ht="40.5">
      <c r="A18" s="120" t="s">
        <v>56</v>
      </c>
      <c r="B18" s="110" t="s">
        <v>861</v>
      </c>
    </row>
    <row r="19" spans="1:2" s="20" customFormat="1" ht="13.5">
      <c r="A19" s="120" t="s">
        <v>847</v>
      </c>
      <c r="B19" s="110" t="s">
        <v>848</v>
      </c>
    </row>
    <row r="20" spans="1:2" s="20" customFormat="1" ht="11.5">
      <c r="A20" s="21"/>
      <c r="B20" s="22"/>
    </row>
    <row r="21" spans="1:2" s="20" customFormat="1" ht="11.5">
      <c r="A21" s="21"/>
      <c r="B21" s="22"/>
    </row>
    <row r="22" spans="1:2" s="20" customFormat="1" ht="11.5">
      <c r="A22" s="21"/>
      <c r="B22" s="22"/>
    </row>
    <row r="23" spans="1:2" s="20" customFormat="1" ht="11.5">
      <c r="A23" s="21"/>
      <c r="B23" s="22"/>
    </row>
    <row r="24" spans="1:2" s="20" customFormat="1" ht="11.5">
      <c r="A24" s="21"/>
      <c r="B24" s="22"/>
    </row>
    <row r="25" spans="1:2" s="20" customFormat="1" ht="11.5">
      <c r="A25" s="21"/>
      <c r="B25" s="22"/>
    </row>
    <row r="26" spans="1:2" s="20" customFormat="1" ht="11.5">
      <c r="A26" s="21"/>
      <c r="B26" s="22"/>
    </row>
    <row r="27" spans="1:2" s="20" customFormat="1" ht="11.5">
      <c r="A27" s="21"/>
      <c r="B27" s="22"/>
    </row>
    <row r="28" spans="1:2" s="20" customFormat="1" ht="11.5">
      <c r="A28" s="21"/>
      <c r="B28" s="22"/>
    </row>
    <row r="29" spans="1:2" s="20" customFormat="1" ht="11.5">
      <c r="A29" s="21"/>
      <c r="B29" s="22"/>
    </row>
    <row r="30" spans="1:2" s="20" customFormat="1" ht="11.5">
      <c r="A30" s="21"/>
      <c r="B30" s="22"/>
    </row>
    <row r="31" spans="1:2" s="20" customFormat="1" ht="11.5">
      <c r="A31" s="21"/>
      <c r="B31" s="22"/>
    </row>
    <row r="32" spans="1:2" s="20" customFormat="1" ht="11.5">
      <c r="A32" s="21"/>
      <c r="B32" s="22"/>
    </row>
    <row r="33" spans="1:2" s="20" customFormat="1" ht="11.5">
      <c r="A33" s="21"/>
      <c r="B33" s="22"/>
    </row>
    <row r="34" spans="1:2" s="20" customFormat="1" ht="11.5">
      <c r="A34" s="21"/>
      <c r="B34" s="22"/>
    </row>
    <row r="35" spans="1:2" s="20" customFormat="1" ht="11.5">
      <c r="A35" s="21"/>
      <c r="B35" s="22"/>
    </row>
    <row r="36" spans="1:2" s="20" customFormat="1" ht="11.5">
      <c r="A36" s="21"/>
      <c r="B36" s="22"/>
    </row>
    <row r="37" spans="1:2" s="20" customFormat="1" ht="11.5">
      <c r="A37" s="21"/>
      <c r="B37" s="22"/>
    </row>
    <row r="38" spans="1:2" s="20" customFormat="1" ht="11.5">
      <c r="A38" s="21"/>
      <c r="B38" s="22"/>
    </row>
    <row r="39" spans="1:2" s="20" customFormat="1" ht="11.5">
      <c r="A39" s="21"/>
      <c r="B39" s="22"/>
    </row>
    <row r="40" spans="1:2" s="20" customFormat="1" ht="11.5">
      <c r="A40" s="21"/>
      <c r="B40" s="22"/>
    </row>
    <row r="41" spans="1:2" s="20" customFormat="1" ht="11.5">
      <c r="A41" s="21"/>
      <c r="B41" s="22"/>
    </row>
    <row r="42" spans="1:2" s="20" customFormat="1" ht="11.5">
      <c r="A42" s="21"/>
      <c r="B42" s="22"/>
    </row>
    <row r="43" spans="1:2" s="20" customFormat="1" ht="11.5">
      <c r="A43" s="21"/>
      <c r="B43" s="22"/>
    </row>
    <row r="44" spans="1:2" s="20" customFormat="1" ht="11.5">
      <c r="A44" s="21"/>
      <c r="B44" s="22"/>
    </row>
    <row r="45" spans="1:2" s="20" customFormat="1" ht="11.5">
      <c r="A45" s="21"/>
      <c r="B45" s="22"/>
    </row>
    <row r="46" spans="1:2" s="20" customFormat="1" ht="11.5">
      <c r="A46" s="21"/>
      <c r="B46" s="22"/>
    </row>
    <row r="47" spans="1:2" s="20" customFormat="1" ht="11.5">
      <c r="A47" s="21"/>
      <c r="B47" s="22"/>
    </row>
    <row r="48" spans="1:2" s="20" customFormat="1" ht="11.5">
      <c r="A48" s="21"/>
      <c r="B48" s="22"/>
    </row>
    <row r="49" spans="1:2" s="20" customFormat="1" ht="11.5">
      <c r="A49" s="21"/>
      <c r="B49" s="22"/>
    </row>
    <row r="50" spans="1:2" s="20" customFormat="1" ht="11.5">
      <c r="A50" s="21"/>
      <c r="B50" s="22"/>
    </row>
    <row r="51" spans="1:2" s="20" customFormat="1" ht="11.5">
      <c r="A51" s="21"/>
      <c r="B51" s="22"/>
    </row>
    <row r="52" spans="1:2" s="20" customFormat="1" ht="11.5">
      <c r="A52" s="21"/>
      <c r="B52" s="22"/>
    </row>
    <row r="53" spans="1:2" s="20" customFormat="1" ht="11.5">
      <c r="A53" s="21"/>
      <c r="B53" s="22"/>
    </row>
    <row r="54" spans="1:2" s="20" customFormat="1" ht="11.5">
      <c r="A54" s="21"/>
      <c r="B54" s="22"/>
    </row>
    <row r="55" spans="1:2" s="20" customFormat="1" ht="11.5">
      <c r="A55" s="21"/>
      <c r="B55" s="22"/>
    </row>
    <row r="56" spans="1:2" s="20" customFormat="1" ht="11.5">
      <c r="A56" s="21"/>
      <c r="B56" s="22"/>
    </row>
    <row r="57" spans="1:2" s="20" customFormat="1" ht="11.5">
      <c r="A57" s="21"/>
      <c r="B57" s="22"/>
    </row>
    <row r="58" spans="1:2" s="20" customFormat="1" ht="11.5">
      <c r="A58" s="21"/>
      <c r="B58" s="22"/>
    </row>
    <row r="59" spans="1:2" s="20" customFormat="1" ht="11.5">
      <c r="A59" s="21"/>
      <c r="B59" s="22"/>
    </row>
    <row r="60" spans="1:2" s="20" customFormat="1" ht="11.5">
      <c r="A60" s="21"/>
      <c r="B60" s="22"/>
    </row>
    <row r="61" spans="1:2" s="20" customFormat="1" ht="11.5">
      <c r="A61" s="21"/>
      <c r="B61" s="22"/>
    </row>
    <row r="62" spans="1:2" s="20" customFormat="1" ht="11.5">
      <c r="A62" s="21"/>
      <c r="B62" s="22"/>
    </row>
    <row r="63" spans="1:2" s="20" customFormat="1" ht="11.5">
      <c r="A63" s="21"/>
      <c r="B63" s="22"/>
    </row>
    <row r="64" spans="1:2" s="20" customFormat="1" ht="11.5">
      <c r="A64" s="21"/>
      <c r="B64" s="22"/>
    </row>
    <row r="65" spans="1:2" s="20" customFormat="1" ht="11.5">
      <c r="A65" s="21"/>
      <c r="B65" s="22"/>
    </row>
    <row r="66" spans="1:2" s="20" customFormat="1" ht="11.5">
      <c r="A66" s="21"/>
      <c r="B66" s="22"/>
    </row>
    <row r="67" spans="1:2" s="20" customFormat="1" ht="11.5">
      <c r="A67" s="21"/>
      <c r="B67" s="22"/>
    </row>
    <row r="68" spans="1:2" s="20" customFormat="1" ht="11.5">
      <c r="A68" s="21"/>
      <c r="B68" s="22"/>
    </row>
    <row r="69" spans="1:2" s="20" customFormat="1" ht="11.5">
      <c r="A69" s="21"/>
      <c r="B69" s="22"/>
    </row>
    <row r="70" spans="1:2" s="20" customFormat="1" ht="11.5">
      <c r="A70" s="21"/>
      <c r="B70" s="22"/>
    </row>
    <row r="71" spans="1:2" s="20" customFormat="1" ht="11.5">
      <c r="A71" s="21"/>
      <c r="B71" s="22"/>
    </row>
    <row r="72" spans="1:2" s="20" customFormat="1" ht="11.5">
      <c r="A72" s="21"/>
      <c r="B72" s="22"/>
    </row>
    <row r="73" spans="1:2" s="20" customFormat="1" ht="11.5">
      <c r="A73" s="21"/>
      <c r="B73" s="22"/>
    </row>
    <row r="74" spans="1:2" s="20" customFormat="1" ht="11.5">
      <c r="A74" s="21"/>
      <c r="B74" s="22"/>
    </row>
    <row r="75" spans="1:2" s="20" customFormat="1" ht="11.5">
      <c r="A75" s="21"/>
      <c r="B75" s="22"/>
    </row>
    <row r="76" spans="1:2" s="20" customFormat="1" ht="11.5">
      <c r="A76" s="21"/>
      <c r="B76" s="22"/>
    </row>
    <row r="77" spans="1:2" s="20" customFormat="1" ht="11.5">
      <c r="A77" s="21"/>
      <c r="B77" s="22"/>
    </row>
    <row r="78" spans="1:2" s="20" customFormat="1" ht="11.5">
      <c r="A78" s="21"/>
      <c r="B78" s="22"/>
    </row>
    <row r="79" spans="1:2" s="20" customFormat="1" ht="11.5">
      <c r="A79" s="21"/>
      <c r="B79" s="22"/>
    </row>
    <row r="80" spans="1:2" s="20" customFormat="1" ht="11.5">
      <c r="A80" s="21"/>
      <c r="B80" s="22"/>
    </row>
    <row r="81" spans="1:2" s="20" customFormat="1" ht="11.5">
      <c r="A81" s="21"/>
      <c r="B81" s="22"/>
    </row>
    <row r="82" spans="1:2" s="20" customFormat="1" ht="11.5">
      <c r="A82" s="21"/>
      <c r="B82" s="22"/>
    </row>
    <row r="83" spans="1:2" s="20" customFormat="1" ht="11.5">
      <c r="A83" s="21"/>
      <c r="B83" s="22"/>
    </row>
    <row r="84" spans="1:2" s="20" customFormat="1" ht="11.5">
      <c r="A84" s="21"/>
      <c r="B84" s="22"/>
    </row>
    <row r="85" spans="1:2" s="20" customFormat="1" ht="11.5">
      <c r="A85" s="21"/>
      <c r="B85" s="22"/>
    </row>
    <row r="86" spans="1:2" s="20" customFormat="1" ht="11.5">
      <c r="A86" s="21"/>
      <c r="B86" s="22"/>
    </row>
    <row r="87" spans="1:2" s="20" customFormat="1" ht="11.5">
      <c r="A87" s="21"/>
      <c r="B87" s="22"/>
    </row>
    <row r="88" spans="1:2" s="20" customFormat="1" ht="11.5">
      <c r="A88" s="21"/>
      <c r="B88" s="22"/>
    </row>
    <row r="89" spans="1:2" s="20" customFormat="1" ht="11.5">
      <c r="A89" s="21"/>
      <c r="B89" s="22"/>
    </row>
    <row r="90" spans="1:2" s="20" customFormat="1" ht="11.5">
      <c r="A90" s="21"/>
      <c r="B90" s="22"/>
    </row>
    <row r="91" spans="1:2" s="20" customFormat="1" ht="11.5">
      <c r="A91" s="21"/>
      <c r="B91" s="22"/>
    </row>
    <row r="92" spans="1:2" s="20" customFormat="1" ht="11.5">
      <c r="A92" s="21"/>
      <c r="B92" s="22"/>
    </row>
    <row r="93" spans="1:2" s="20" customFormat="1" ht="11.5">
      <c r="A93" s="21"/>
      <c r="B93" s="22"/>
    </row>
    <row r="94" spans="1:2" s="20" customFormat="1" ht="11.5">
      <c r="A94" s="21"/>
      <c r="B94" s="22"/>
    </row>
    <row r="95" spans="1:2" s="20" customFormat="1" ht="11.5">
      <c r="A95" s="21"/>
      <c r="B95" s="22"/>
    </row>
    <row r="96" spans="1:2" s="20" customFormat="1" ht="11.5">
      <c r="A96" s="21"/>
      <c r="B96" s="22"/>
    </row>
    <row r="97" spans="1:2" s="20" customFormat="1" ht="11.5">
      <c r="A97" s="21"/>
      <c r="B97" s="22"/>
    </row>
    <row r="98" spans="1:2" s="20" customFormat="1" ht="11.5">
      <c r="A98" s="21"/>
      <c r="B98" s="22"/>
    </row>
    <row r="99" spans="1:2" s="20" customFormat="1" ht="11.5">
      <c r="A99" s="21"/>
      <c r="B99" s="22"/>
    </row>
    <row r="100" spans="1:2" s="20" customFormat="1" ht="11.5">
      <c r="A100" s="21"/>
      <c r="B100" s="22"/>
    </row>
    <row r="101" spans="1:2" s="20" customFormat="1" ht="11.5">
      <c r="A101" s="21"/>
      <c r="B101" s="22"/>
    </row>
    <row r="102" spans="1:2" s="20" customFormat="1" ht="11.5">
      <c r="A102" s="21"/>
      <c r="B102" s="22"/>
    </row>
    <row r="103" spans="1:2" s="20" customFormat="1" ht="11.5">
      <c r="A103" s="21"/>
      <c r="B103" s="22"/>
    </row>
    <row r="104" spans="1:2" s="20" customFormat="1" ht="11.5">
      <c r="A104" s="21"/>
      <c r="B104" s="22"/>
    </row>
    <row r="105" spans="1:2" s="20" customFormat="1" ht="11.5">
      <c r="A105" s="21"/>
      <c r="B105" s="22"/>
    </row>
    <row r="106" spans="1:2" s="20" customFormat="1" ht="11.5">
      <c r="A106" s="21"/>
      <c r="B106" s="22"/>
    </row>
    <row r="107" spans="1:2" s="20" customFormat="1" ht="11.5">
      <c r="A107" s="21"/>
      <c r="B107" s="22"/>
    </row>
    <row r="108" spans="1:2" s="20" customFormat="1" ht="11.5">
      <c r="A108" s="21"/>
      <c r="B108" s="22"/>
    </row>
    <row r="109" spans="1:2" s="20" customFormat="1" ht="11.5">
      <c r="A109" s="21"/>
      <c r="B109" s="22"/>
    </row>
    <row r="110" spans="1:2" s="20" customFormat="1" ht="11.5">
      <c r="A110" s="21"/>
      <c r="B110" s="22"/>
    </row>
    <row r="111" spans="1:2" s="20" customFormat="1" ht="11.5">
      <c r="A111" s="21"/>
      <c r="B111" s="22"/>
    </row>
    <row r="112" spans="1:2" s="20" customFormat="1" ht="11.5">
      <c r="A112" s="21"/>
      <c r="B112" s="22"/>
    </row>
    <row r="113" spans="1:2" s="20" customFormat="1" ht="11.5">
      <c r="A113" s="21"/>
      <c r="B113" s="22"/>
    </row>
    <row r="114" spans="1:2" s="20" customFormat="1" ht="11.5">
      <c r="A114" s="21"/>
      <c r="B114" s="22"/>
    </row>
    <row r="115" spans="1:2" s="20" customFormat="1" ht="11.5">
      <c r="A115" s="21"/>
      <c r="B115" s="22"/>
    </row>
    <row r="116" spans="1:2" s="20" customFormat="1" ht="11.5">
      <c r="A116" s="21"/>
      <c r="B116" s="22"/>
    </row>
    <row r="117" spans="1:2" s="20" customFormat="1" ht="11.5">
      <c r="A117" s="21"/>
      <c r="B117" s="22"/>
    </row>
    <row r="118" spans="1:2" s="20" customFormat="1" ht="11.5">
      <c r="A118" s="21"/>
      <c r="B118" s="22"/>
    </row>
    <row r="119" spans="1:2" s="20" customFormat="1" ht="11.5">
      <c r="A119" s="21"/>
      <c r="B119" s="22"/>
    </row>
    <row r="120" spans="1:2" s="20" customFormat="1" ht="11.5">
      <c r="A120" s="21"/>
      <c r="B120" s="22"/>
    </row>
    <row r="121" spans="1:2" s="20" customFormat="1" ht="11.5">
      <c r="A121" s="21"/>
      <c r="B121" s="22"/>
    </row>
    <row r="122" spans="1:2" s="20" customFormat="1" ht="11.5">
      <c r="A122" s="21"/>
      <c r="B122" s="22"/>
    </row>
    <row r="123" spans="1:2" s="20" customFormat="1" ht="11.5">
      <c r="A123" s="21"/>
      <c r="B123" s="22"/>
    </row>
    <row r="124" spans="1:2" s="20" customFormat="1" ht="11.5">
      <c r="A124" s="21"/>
      <c r="B124" s="22"/>
    </row>
    <row r="125" spans="1:2" s="20" customFormat="1" ht="11.5">
      <c r="A125" s="21"/>
      <c r="B125" s="22"/>
    </row>
    <row r="126" spans="1:2" s="20" customFormat="1" ht="11.5">
      <c r="A126" s="21"/>
      <c r="B126" s="22"/>
    </row>
    <row r="127" spans="1:2" s="20" customFormat="1" ht="11.5">
      <c r="A127" s="21"/>
      <c r="B127" s="22"/>
    </row>
    <row r="128" spans="1:2" s="20" customFormat="1" ht="11.5">
      <c r="A128" s="21"/>
      <c r="B128" s="22"/>
    </row>
    <row r="129" spans="1:2" s="20" customFormat="1" ht="11.5">
      <c r="A129" s="21"/>
      <c r="B129" s="22"/>
    </row>
    <row r="130" spans="1:2" s="20" customFormat="1" ht="11.5">
      <c r="A130" s="21"/>
      <c r="B130" s="22"/>
    </row>
    <row r="131" spans="1:2" s="20" customFormat="1" ht="11.5">
      <c r="A131" s="21"/>
      <c r="B131" s="22"/>
    </row>
    <row r="132" spans="1:2" s="20" customFormat="1" ht="11.5">
      <c r="A132" s="21"/>
      <c r="B132" s="22"/>
    </row>
    <row r="133" spans="1:2" s="20" customFormat="1" ht="11.5">
      <c r="A133" s="21"/>
      <c r="B133" s="22"/>
    </row>
    <row r="134" spans="1:2" s="20" customFormat="1" ht="11.5">
      <c r="A134" s="21"/>
      <c r="B134" s="22"/>
    </row>
    <row r="135" spans="1:2" s="20" customFormat="1" ht="11.5">
      <c r="A135" s="21"/>
      <c r="B135" s="22"/>
    </row>
    <row r="136" spans="1:2" s="20" customFormat="1" ht="11.5">
      <c r="A136" s="21"/>
      <c r="B136" s="22"/>
    </row>
    <row r="137" spans="1:2" s="20" customFormat="1" ht="11.5">
      <c r="A137" s="21"/>
      <c r="B137" s="22"/>
    </row>
    <row r="138" spans="1:2" s="20" customFormat="1" ht="11.5">
      <c r="A138" s="21"/>
      <c r="B138" s="22"/>
    </row>
    <row r="139" spans="1:2" s="20" customFormat="1" ht="11.5">
      <c r="A139" s="21"/>
      <c r="B139" s="22"/>
    </row>
    <row r="140" spans="1:2" s="20" customFormat="1" ht="11.5">
      <c r="A140" s="21"/>
      <c r="B140" s="22"/>
    </row>
    <row r="141" spans="1:2" s="20" customFormat="1" ht="11.5">
      <c r="A141" s="21"/>
      <c r="B141" s="22"/>
    </row>
    <row r="142" spans="1:2" s="20" customFormat="1" ht="11.5">
      <c r="A142" s="21"/>
      <c r="B142" s="22"/>
    </row>
    <row r="143" spans="1:2" s="20" customFormat="1" ht="11.5">
      <c r="A143" s="21"/>
      <c r="B143" s="22"/>
    </row>
    <row r="144" spans="1:2" s="20" customFormat="1" ht="11.5">
      <c r="A144" s="21"/>
      <c r="B144" s="22"/>
    </row>
    <row r="145" spans="1:2" s="20" customFormat="1" ht="11.5">
      <c r="A145" s="21"/>
      <c r="B145" s="22"/>
    </row>
    <row r="146" spans="1:2" s="20" customFormat="1" ht="11.5">
      <c r="A146" s="21"/>
      <c r="B146" s="22"/>
    </row>
    <row r="147" spans="1:2" s="20" customFormat="1" ht="11.5">
      <c r="A147" s="21"/>
      <c r="B147" s="22"/>
    </row>
    <row r="148" spans="1:2" s="20" customFormat="1" ht="11.5">
      <c r="A148" s="21"/>
      <c r="B148" s="22"/>
    </row>
    <row r="149" spans="1:2" s="20" customFormat="1" ht="11.5">
      <c r="A149" s="21"/>
      <c r="B149" s="22"/>
    </row>
    <row r="150" spans="1:2" s="20" customFormat="1" ht="11.5">
      <c r="A150" s="21"/>
      <c r="B150" s="22"/>
    </row>
    <row r="151" spans="1:2" s="20" customFormat="1" ht="11.5">
      <c r="A151" s="21"/>
      <c r="B151" s="22"/>
    </row>
    <row r="152" spans="1:2" s="20" customFormat="1" ht="11.5">
      <c r="A152" s="21"/>
      <c r="B152" s="22"/>
    </row>
    <row r="153" spans="1:2" s="20" customFormat="1" ht="11.5">
      <c r="A153" s="21"/>
      <c r="B153" s="22"/>
    </row>
    <row r="154" spans="1:2" s="20" customFormat="1" ht="11.5">
      <c r="A154" s="21"/>
      <c r="B154" s="22"/>
    </row>
    <row r="155" spans="1:2" s="20" customFormat="1" ht="11.5">
      <c r="A155" s="21"/>
      <c r="B155" s="22"/>
    </row>
    <row r="156" spans="1:2" s="20" customFormat="1" ht="11.5">
      <c r="A156" s="21"/>
      <c r="B156" s="22"/>
    </row>
    <row r="157" spans="1:2" s="20" customFormat="1" ht="11.5">
      <c r="A157" s="21"/>
      <c r="B157" s="22"/>
    </row>
    <row r="158" spans="1:2" s="20" customFormat="1" ht="11.5">
      <c r="A158" s="21"/>
      <c r="B158" s="22"/>
    </row>
    <row r="159" spans="1:2" s="20" customFormat="1" ht="11.5">
      <c r="A159" s="21"/>
      <c r="B159" s="22"/>
    </row>
    <row r="160" spans="1:2" s="20" customFormat="1" ht="11.5">
      <c r="A160" s="21"/>
      <c r="B160" s="22"/>
    </row>
    <row r="161" spans="1:2" s="20" customFormat="1" ht="11.5">
      <c r="A161" s="21"/>
      <c r="B161" s="22"/>
    </row>
    <row r="162" spans="1:2" s="20" customFormat="1" ht="11.5">
      <c r="A162" s="21"/>
      <c r="B162" s="22"/>
    </row>
    <row r="163" spans="1:2" s="20" customFormat="1" ht="11.5">
      <c r="A163" s="21"/>
      <c r="B163" s="22"/>
    </row>
    <row r="164" spans="1:2" s="20" customFormat="1" ht="11.5">
      <c r="A164" s="21"/>
      <c r="B164" s="22"/>
    </row>
    <row r="165" spans="1:2" s="20" customFormat="1" ht="11.5">
      <c r="A165" s="21"/>
      <c r="B165" s="22"/>
    </row>
    <row r="166" spans="1:2" s="20" customFormat="1" ht="11.5">
      <c r="A166" s="21"/>
      <c r="B166" s="22"/>
    </row>
    <row r="167" spans="1:2" s="20" customFormat="1" ht="11.5">
      <c r="A167" s="21"/>
      <c r="B167" s="22"/>
    </row>
    <row r="168" spans="1:2" s="20" customFormat="1" ht="11.5">
      <c r="A168" s="21"/>
      <c r="B168" s="22"/>
    </row>
    <row r="169" spans="1:2" s="20" customFormat="1" ht="11.5">
      <c r="A169" s="21"/>
      <c r="B169" s="22"/>
    </row>
    <row r="170" spans="1:2" s="20" customFormat="1" ht="11.5">
      <c r="A170" s="21"/>
      <c r="B170" s="22"/>
    </row>
    <row r="171" spans="1:2" s="20" customFormat="1" ht="11.5">
      <c r="A171" s="21"/>
      <c r="B171" s="22"/>
    </row>
    <row r="172" spans="1:2" s="20" customFormat="1" ht="11.5">
      <c r="A172" s="21"/>
      <c r="B172" s="22"/>
    </row>
    <row r="173" spans="1:2" s="20" customFormat="1" ht="11.5">
      <c r="A173" s="21"/>
      <c r="B173" s="22"/>
    </row>
    <row r="174" spans="1:2" s="20" customFormat="1" ht="11.5">
      <c r="A174" s="21"/>
      <c r="B174" s="22"/>
    </row>
    <row r="175" spans="1:2" s="20" customFormat="1" ht="11.5">
      <c r="A175" s="21"/>
      <c r="B175" s="22"/>
    </row>
    <row r="176" spans="1:2" s="20" customFormat="1" ht="11.5">
      <c r="A176" s="21"/>
      <c r="B176" s="22"/>
    </row>
    <row r="177" spans="1:2" s="20" customFormat="1" ht="11.5">
      <c r="A177" s="21"/>
      <c r="B177" s="22"/>
    </row>
    <row r="178" spans="1:2" s="20" customFormat="1" ht="11.5">
      <c r="A178" s="21"/>
      <c r="B178" s="22"/>
    </row>
    <row r="179" spans="1:2" s="20" customFormat="1" ht="11.5">
      <c r="A179" s="21"/>
      <c r="B179" s="22"/>
    </row>
    <row r="180" spans="1:2" s="20" customFormat="1" ht="11.5">
      <c r="A180" s="21"/>
      <c r="B180" s="22"/>
    </row>
    <row r="181" spans="1:2" s="20" customFormat="1" ht="11.5">
      <c r="A181" s="21"/>
      <c r="B181" s="22"/>
    </row>
    <row r="182" spans="1:2" s="20" customFormat="1" ht="11.5">
      <c r="A182" s="21"/>
      <c r="B182" s="22"/>
    </row>
    <row r="183" spans="1:2" s="20" customFormat="1" ht="11.5">
      <c r="A183" s="21"/>
      <c r="B183" s="22"/>
    </row>
    <row r="184" spans="1:2" s="20" customFormat="1" ht="11.5">
      <c r="A184" s="21"/>
      <c r="B184" s="22"/>
    </row>
    <row r="185" spans="1:2" s="20" customFormat="1" ht="11.5">
      <c r="A185" s="21"/>
      <c r="B185" s="22"/>
    </row>
    <row r="186" spans="1:2" s="20" customFormat="1" ht="11.5">
      <c r="A186" s="21"/>
      <c r="B186" s="22"/>
    </row>
    <row r="187" spans="1:2" s="20" customFormat="1" ht="11.5">
      <c r="A187" s="21"/>
      <c r="B187" s="22"/>
    </row>
    <row r="188" spans="1:2" s="20" customFormat="1" ht="11.5">
      <c r="A188" s="21"/>
      <c r="B188" s="22"/>
    </row>
    <row r="189" spans="1:2" s="20" customFormat="1" ht="11.5">
      <c r="A189" s="21"/>
      <c r="B189" s="22"/>
    </row>
    <row r="190" spans="1:2" s="20" customFormat="1" ht="11.5">
      <c r="A190" s="21"/>
      <c r="B190" s="22"/>
    </row>
    <row r="191" spans="1:2" s="20" customFormat="1" ht="11.5">
      <c r="A191" s="21"/>
      <c r="B191" s="22"/>
    </row>
    <row r="192" spans="1:2" s="20" customFormat="1" ht="11.5">
      <c r="A192" s="21"/>
      <c r="B192" s="22"/>
    </row>
    <row r="193" spans="1:2" s="20" customFormat="1" ht="11.5">
      <c r="A193" s="21"/>
      <c r="B193" s="22"/>
    </row>
    <row r="194" spans="1:2" s="20" customFormat="1" ht="11.5">
      <c r="A194" s="21"/>
      <c r="B194" s="22"/>
    </row>
    <row r="195" spans="1:2" s="20" customFormat="1" ht="11.5">
      <c r="A195" s="21"/>
      <c r="B195" s="22"/>
    </row>
    <row r="196" spans="1:2" s="20" customFormat="1" ht="11.5">
      <c r="A196" s="21"/>
      <c r="B196" s="22"/>
    </row>
    <row r="197" spans="1:2" s="20" customFormat="1" ht="11.5">
      <c r="A197" s="21"/>
      <c r="B197" s="22"/>
    </row>
    <row r="198" spans="1:2" s="20" customFormat="1" ht="11.5">
      <c r="A198" s="21"/>
      <c r="B198" s="22"/>
    </row>
    <row r="199" spans="1:2" s="20" customFormat="1" ht="11.5">
      <c r="A199" s="21"/>
      <c r="B199" s="22"/>
    </row>
    <row r="200" spans="1:2" s="20" customFormat="1" ht="11.5">
      <c r="A200" s="21"/>
      <c r="B200" s="22"/>
    </row>
    <row r="201" spans="1:2" s="20" customFormat="1" ht="11.5">
      <c r="A201" s="21"/>
      <c r="B201" s="22"/>
    </row>
    <row r="202" spans="1:2" s="20" customFormat="1" ht="11.5">
      <c r="A202" s="21"/>
      <c r="B202" s="22"/>
    </row>
    <row r="203" spans="1:2" s="20" customFormat="1" ht="11.5">
      <c r="A203" s="21"/>
      <c r="B203" s="22"/>
    </row>
    <row r="204" spans="1:2" s="20" customFormat="1" ht="11.5">
      <c r="A204" s="21"/>
      <c r="B204" s="22"/>
    </row>
    <row r="205" spans="1:2" s="20" customFormat="1" ht="11.5">
      <c r="A205" s="21"/>
      <c r="B205" s="22"/>
    </row>
    <row r="206" spans="1:2" s="20" customFormat="1" ht="11.5">
      <c r="A206" s="21"/>
      <c r="B206" s="22"/>
    </row>
    <row r="207" spans="1:2" s="20" customFormat="1" ht="11.5">
      <c r="A207" s="21"/>
      <c r="B207" s="22"/>
    </row>
    <row r="208" spans="1:2" s="20" customFormat="1" ht="11.5">
      <c r="A208" s="21"/>
      <c r="B208" s="22"/>
    </row>
    <row r="209" spans="1:2" s="20" customFormat="1" ht="11.5">
      <c r="A209" s="21"/>
      <c r="B209" s="22"/>
    </row>
    <row r="210" spans="1:2" s="20" customFormat="1" ht="11.5">
      <c r="A210" s="21"/>
      <c r="B210" s="22"/>
    </row>
    <row r="211" spans="1:2" s="20" customFormat="1" ht="11.5">
      <c r="A211" s="21"/>
      <c r="B211" s="22"/>
    </row>
    <row r="212" spans="1:2" s="20" customFormat="1" ht="11.5">
      <c r="A212" s="21"/>
      <c r="B212" s="22"/>
    </row>
    <row r="213" spans="1:2" s="20" customFormat="1" ht="11.5">
      <c r="A213" s="21"/>
      <c r="B213" s="22"/>
    </row>
    <row r="214" spans="1:2" s="20" customFormat="1" ht="11.5">
      <c r="A214" s="21"/>
      <c r="B214" s="22"/>
    </row>
    <row r="215" spans="1:2" s="20" customFormat="1" ht="11.5">
      <c r="A215" s="21"/>
      <c r="B215" s="22"/>
    </row>
    <row r="216" spans="1:2" s="20" customFormat="1" ht="11.5">
      <c r="A216" s="21"/>
      <c r="B216" s="22"/>
    </row>
    <row r="217" spans="1:2" s="20" customFormat="1" ht="11.5">
      <c r="A217" s="21"/>
      <c r="B217" s="22"/>
    </row>
    <row r="218" spans="1:2" s="20" customFormat="1" ht="11.5">
      <c r="A218" s="21"/>
      <c r="B218" s="22"/>
    </row>
    <row r="219" spans="1:2" s="20" customFormat="1" ht="11.5">
      <c r="A219" s="21"/>
      <c r="B219" s="22"/>
    </row>
    <row r="220" spans="1:2" s="20" customFormat="1" ht="11.5">
      <c r="A220" s="21"/>
      <c r="B220" s="22"/>
    </row>
    <row r="221" spans="1:2" s="20" customFormat="1" ht="11.5">
      <c r="A221" s="21"/>
      <c r="B221" s="22"/>
    </row>
    <row r="222" spans="1:2" s="20" customFormat="1" ht="11.5">
      <c r="A222" s="21"/>
      <c r="B222" s="22"/>
    </row>
    <row r="223" spans="1:2" s="20" customFormat="1" ht="11.5">
      <c r="A223" s="21"/>
      <c r="B223" s="22"/>
    </row>
    <row r="224" spans="1:2" s="20" customFormat="1" ht="11.5">
      <c r="A224" s="21"/>
      <c r="B224" s="22"/>
    </row>
    <row r="225" spans="1:2" s="20" customFormat="1" ht="11.5">
      <c r="A225" s="21"/>
      <c r="B225" s="22"/>
    </row>
    <row r="226" spans="1:2" s="20" customFormat="1" ht="11.5">
      <c r="A226" s="21"/>
      <c r="B226" s="22"/>
    </row>
    <row r="227" spans="1:2" s="20" customFormat="1" ht="11.5">
      <c r="A227" s="21"/>
      <c r="B227" s="22"/>
    </row>
    <row r="228" spans="1:2" s="20" customFormat="1" ht="11.5">
      <c r="A228" s="21"/>
      <c r="B228" s="22"/>
    </row>
    <row r="229" spans="1:2" s="20" customFormat="1" ht="11.5">
      <c r="A229" s="21"/>
      <c r="B229" s="22"/>
    </row>
    <row r="230" spans="1:2" s="20" customFormat="1" ht="11.5">
      <c r="A230" s="21"/>
      <c r="B230" s="22"/>
    </row>
    <row r="231" spans="1:2" s="20" customFormat="1" ht="11.5">
      <c r="A231" s="21"/>
      <c r="B231" s="22"/>
    </row>
    <row r="232" spans="1:2" s="20" customFormat="1" ht="11.5">
      <c r="A232" s="21"/>
      <c r="B232" s="22"/>
    </row>
    <row r="233" spans="1:2" s="20" customFormat="1" ht="11.5">
      <c r="A233" s="21"/>
      <c r="B233" s="22"/>
    </row>
    <row r="234" spans="1:2" s="20" customFormat="1" ht="11.5">
      <c r="A234" s="21"/>
      <c r="B234" s="22"/>
    </row>
    <row r="235" spans="1:2" s="20" customFormat="1" ht="11.5">
      <c r="A235" s="21"/>
      <c r="B235" s="22"/>
    </row>
    <row r="236" spans="1:2" s="20" customFormat="1" ht="11.5">
      <c r="A236" s="21"/>
      <c r="B236" s="22"/>
    </row>
    <row r="237" spans="1:2" s="20" customFormat="1" ht="11.5">
      <c r="A237" s="21"/>
      <c r="B237" s="22"/>
    </row>
    <row r="238" spans="1:2" s="20" customFormat="1" ht="11.5">
      <c r="A238" s="21"/>
      <c r="B238" s="22"/>
    </row>
    <row r="239" spans="1:2" s="20" customFormat="1" ht="11.5">
      <c r="A239" s="21"/>
      <c r="B239" s="22"/>
    </row>
    <row r="240" spans="1:2" s="20" customFormat="1" ht="11.5">
      <c r="A240" s="21"/>
      <c r="B240" s="22"/>
    </row>
    <row r="241" spans="1:2" s="20" customFormat="1" ht="11.5">
      <c r="A241" s="21"/>
      <c r="B241" s="22"/>
    </row>
    <row r="242" spans="1:2" s="20" customFormat="1" ht="11.5">
      <c r="A242" s="21"/>
      <c r="B242" s="22"/>
    </row>
    <row r="243" spans="1:2" s="20" customFormat="1" ht="11.5">
      <c r="A243" s="21"/>
      <c r="B243" s="22"/>
    </row>
    <row r="244" spans="1:2" s="20" customFormat="1" ht="11.5">
      <c r="A244" s="21"/>
      <c r="B244" s="22"/>
    </row>
    <row r="245" spans="1:2" s="20" customFormat="1" ht="11.5">
      <c r="A245" s="21"/>
      <c r="B245" s="22"/>
    </row>
    <row r="246" spans="1:2" s="20" customFormat="1" ht="11.5">
      <c r="A246" s="21"/>
      <c r="B246" s="22"/>
    </row>
    <row r="247" spans="1:2" s="20" customFormat="1" ht="11.5">
      <c r="A247" s="21"/>
      <c r="B247" s="22"/>
    </row>
    <row r="248" spans="1:2" s="20" customFormat="1" ht="11.5">
      <c r="A248" s="21"/>
      <c r="B248" s="22"/>
    </row>
    <row r="249" spans="1:2" s="20" customFormat="1" ht="11.5">
      <c r="A249" s="21"/>
      <c r="B249" s="22"/>
    </row>
    <row r="250" spans="1:2" s="20" customFormat="1" ht="11.5">
      <c r="A250" s="21"/>
      <c r="B250" s="22"/>
    </row>
    <row r="251" spans="1:2" s="20" customFormat="1" ht="11.5">
      <c r="A251" s="21"/>
      <c r="B251" s="22"/>
    </row>
    <row r="252" spans="1:2" s="20" customFormat="1" ht="11.5">
      <c r="A252" s="21"/>
      <c r="B252" s="22"/>
    </row>
    <row r="253" spans="1:2" s="20" customFormat="1" ht="11.5">
      <c r="A253" s="21"/>
      <c r="B253" s="22"/>
    </row>
    <row r="254" spans="1:2" s="20" customFormat="1" ht="11.5">
      <c r="A254" s="21"/>
      <c r="B254" s="22"/>
    </row>
    <row r="255" spans="1:2" s="20" customFormat="1" ht="11.5">
      <c r="A255" s="21"/>
      <c r="B255" s="22"/>
    </row>
    <row r="256" spans="1:2" s="20" customFormat="1" ht="11.5">
      <c r="A256" s="21"/>
      <c r="B256" s="22"/>
    </row>
    <row r="257" spans="1:2" s="20" customFormat="1" ht="11.5">
      <c r="A257" s="21"/>
      <c r="B257" s="22"/>
    </row>
    <row r="258" spans="1:2" s="20" customFormat="1" ht="11.5">
      <c r="A258" s="21"/>
      <c r="B258" s="22"/>
    </row>
    <row r="259" spans="1:2" s="20" customFormat="1" ht="11.5">
      <c r="A259" s="21"/>
      <c r="B259" s="22"/>
    </row>
    <row r="260" spans="1:2" s="20" customFormat="1" ht="11.5">
      <c r="A260" s="21"/>
      <c r="B260" s="22"/>
    </row>
    <row r="261" spans="1:2" s="20" customFormat="1" ht="11.5">
      <c r="A261" s="21"/>
      <c r="B261" s="22"/>
    </row>
    <row r="262" spans="1:2" s="20" customFormat="1" ht="11.5">
      <c r="A262" s="21"/>
      <c r="B262" s="22"/>
    </row>
    <row r="263" spans="1:2" s="20" customFormat="1" ht="11.5">
      <c r="A263" s="21"/>
      <c r="B263" s="22"/>
    </row>
    <row r="264" spans="1:2" s="20" customFormat="1" ht="11.5">
      <c r="A264" s="21"/>
      <c r="B264" s="22"/>
    </row>
    <row r="265" spans="1:2" s="20" customFormat="1" ht="11.5">
      <c r="A265" s="21"/>
      <c r="B265" s="22"/>
    </row>
    <row r="266" spans="1:2" s="20" customFormat="1" ht="11.5">
      <c r="A266" s="21"/>
      <c r="B266" s="22"/>
    </row>
    <row r="267" spans="1:2" s="20" customFormat="1" ht="11.5">
      <c r="A267" s="21"/>
      <c r="B267" s="22"/>
    </row>
    <row r="268" spans="1:2" s="20" customFormat="1" ht="11.5">
      <c r="A268" s="21"/>
      <c r="B268" s="22"/>
    </row>
    <row r="269" spans="1:2" s="20" customFormat="1" ht="11.5">
      <c r="A269" s="21"/>
      <c r="B269" s="22"/>
    </row>
    <row r="270" spans="1:2" s="20" customFormat="1" ht="11.5">
      <c r="A270" s="21"/>
      <c r="B270" s="22"/>
    </row>
    <row r="271" spans="1:2" s="20" customFormat="1" ht="11.5">
      <c r="A271" s="21"/>
      <c r="B271" s="22"/>
    </row>
    <row r="272" spans="1:2" s="20" customFormat="1" ht="11.5">
      <c r="A272" s="21"/>
      <c r="B272" s="22"/>
    </row>
    <row r="273" spans="1:2" s="20" customFormat="1" ht="11.5">
      <c r="A273" s="21"/>
      <c r="B273" s="22"/>
    </row>
    <row r="274" spans="1:2" s="20" customFormat="1" ht="11.5">
      <c r="A274" s="21"/>
      <c r="B274" s="22"/>
    </row>
    <row r="275" spans="1:2" s="20" customFormat="1" ht="11.5">
      <c r="A275" s="21"/>
      <c r="B275" s="22"/>
    </row>
    <row r="276" spans="1:2" s="20" customFormat="1" ht="11.5">
      <c r="A276" s="21"/>
      <c r="B276" s="22"/>
    </row>
    <row r="277" spans="1:2" s="20" customFormat="1" ht="11.5">
      <c r="A277" s="21"/>
      <c r="B277" s="22"/>
    </row>
    <row r="278" spans="1:2" s="20" customFormat="1" ht="11.5">
      <c r="A278" s="21"/>
      <c r="B278" s="22"/>
    </row>
    <row r="279" spans="1:2" s="20" customFormat="1" ht="11.5">
      <c r="A279" s="21"/>
      <c r="B279" s="22"/>
    </row>
    <row r="280" spans="1:2" s="20" customFormat="1" ht="11.5">
      <c r="A280" s="21"/>
      <c r="B280" s="22"/>
    </row>
    <row r="281" spans="1:2" s="20" customFormat="1" ht="11.5">
      <c r="A281" s="21"/>
      <c r="B281" s="22"/>
    </row>
    <row r="282" spans="1:2" s="20" customFormat="1" ht="11.5">
      <c r="A282" s="21"/>
      <c r="B282" s="22"/>
    </row>
    <row r="283" spans="1:2" s="20" customFormat="1" ht="11.5">
      <c r="A283" s="21"/>
      <c r="B283" s="22"/>
    </row>
    <row r="284" spans="1:2" s="20" customFormat="1" ht="11.5">
      <c r="A284" s="21"/>
      <c r="B284" s="22"/>
    </row>
    <row r="285" spans="1:2" s="20" customFormat="1" ht="11.5">
      <c r="A285" s="21"/>
      <c r="B285" s="22"/>
    </row>
    <row r="286" spans="1:2" s="20" customFormat="1" ht="11.5">
      <c r="A286" s="21"/>
      <c r="B286" s="22"/>
    </row>
    <row r="287" spans="1:2" s="20" customFormat="1" ht="11.5">
      <c r="A287" s="21"/>
      <c r="B287" s="22"/>
    </row>
    <row r="288" spans="1:2" s="20" customFormat="1" ht="11.5">
      <c r="A288" s="21"/>
      <c r="B288" s="22"/>
    </row>
    <row r="289" spans="1:2" s="20" customFormat="1" ht="11.5">
      <c r="A289" s="21"/>
      <c r="B289" s="22"/>
    </row>
    <row r="290" spans="1:2" s="20" customFormat="1" ht="11.5">
      <c r="A290" s="21"/>
      <c r="B290" s="22"/>
    </row>
    <row r="291" spans="1:2" s="20" customFormat="1" ht="11.5">
      <c r="A291" s="21"/>
      <c r="B291" s="22"/>
    </row>
    <row r="292" spans="1:2" s="20" customFormat="1" ht="11.5">
      <c r="A292" s="21"/>
      <c r="B292" s="22"/>
    </row>
    <row r="293" spans="1:2" s="20" customFormat="1" ht="11.5">
      <c r="A293" s="21"/>
      <c r="B293" s="22"/>
    </row>
    <row r="294" spans="1:2" s="20" customFormat="1" ht="11.5">
      <c r="A294" s="21"/>
      <c r="B294" s="22"/>
    </row>
    <row r="295" spans="1:2" s="20" customFormat="1" ht="11.5">
      <c r="A295" s="21"/>
      <c r="B295" s="22"/>
    </row>
    <row r="296" spans="1:2" s="20" customFormat="1" ht="11.5">
      <c r="A296" s="21"/>
      <c r="B296" s="22"/>
    </row>
    <row r="297" spans="1:2" s="20" customFormat="1" ht="11.5">
      <c r="A297" s="21"/>
      <c r="B297" s="22"/>
    </row>
    <row r="298" spans="1:2" s="20" customFormat="1">
      <c r="A298" s="23"/>
      <c r="B298" s="24"/>
    </row>
    <row r="299" spans="1:2" s="20" customFormat="1">
      <c r="A299" s="23"/>
      <c r="B299" s="24"/>
    </row>
    <row r="300" spans="1:2" s="20" customFormat="1">
      <c r="A300" s="23"/>
      <c r="B300" s="24"/>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14"/>
  <sheetViews>
    <sheetView workbookViewId="0"/>
  </sheetViews>
  <sheetFormatPr defaultColWidth="9.296875" defaultRowHeight="19"/>
  <cols>
    <col min="1" max="1" width="30.69921875" style="23" bestFit="1" customWidth="1"/>
    <col min="2" max="2" width="57.19921875" style="24" bestFit="1" customWidth="1"/>
    <col min="3" max="3" width="5.296875" style="18" customWidth="1"/>
    <col min="4" max="4" width="6.19921875" style="18" customWidth="1"/>
    <col min="5" max="5" width="5.296875" style="18" customWidth="1"/>
    <col min="6" max="6" width="8.19921875" style="18" customWidth="1"/>
    <col min="7" max="7" width="9.296875" style="18"/>
    <col min="8" max="8" width="18.19921875" style="18" customWidth="1"/>
    <col min="9" max="9" width="8.796875" style="18" customWidth="1"/>
    <col min="10" max="16384" width="9.296875" style="18"/>
  </cols>
  <sheetData>
    <row r="1" spans="1:2">
      <c r="A1" s="56" t="s">
        <v>23</v>
      </c>
    </row>
    <row r="2" spans="1:2">
      <c r="A2" s="103" t="s">
        <v>11</v>
      </c>
      <c r="B2" s="103" t="s">
        <v>12</v>
      </c>
    </row>
    <row r="3" spans="1:2">
      <c r="A3" s="59" t="s">
        <v>862</v>
      </c>
      <c r="B3" s="27" t="s">
        <v>863</v>
      </c>
    </row>
    <row r="4" spans="1:2" s="19" customFormat="1" ht="14.5">
      <c r="A4" s="59" t="s">
        <v>864</v>
      </c>
      <c r="B4" s="27" t="s">
        <v>865</v>
      </c>
    </row>
    <row r="5" spans="1:2" s="19" customFormat="1" ht="14.5">
      <c r="A5" s="59" t="s">
        <v>866</v>
      </c>
      <c r="B5" s="27" t="s">
        <v>867</v>
      </c>
    </row>
    <row r="6" spans="1:2" s="20" customFormat="1" ht="14.5">
      <c r="A6" s="59" t="s">
        <v>868</v>
      </c>
      <c r="B6" s="27" t="s">
        <v>869</v>
      </c>
    </row>
    <row r="7" spans="1:2" s="20" customFormat="1" ht="14.5">
      <c r="A7" s="59" t="s">
        <v>870</v>
      </c>
      <c r="B7" s="27" t="s">
        <v>871</v>
      </c>
    </row>
    <row r="8" spans="1:2" s="20" customFormat="1" ht="14.5">
      <c r="A8" s="59" t="s">
        <v>872</v>
      </c>
      <c r="B8" s="27" t="s">
        <v>873</v>
      </c>
    </row>
    <row r="9" spans="1:2" s="20" customFormat="1" ht="14.5">
      <c r="A9" s="59" t="s">
        <v>874</v>
      </c>
      <c r="B9" s="27" t="s">
        <v>875</v>
      </c>
    </row>
    <row r="10" spans="1:2" s="20" customFormat="1" ht="14.5">
      <c r="A10" s="59" t="s">
        <v>876</v>
      </c>
      <c r="B10" s="27" t="s">
        <v>877</v>
      </c>
    </row>
    <row r="11" spans="1:2" s="20" customFormat="1" ht="14.5">
      <c r="A11" s="59" t="s">
        <v>878</v>
      </c>
      <c r="B11" s="27" t="s">
        <v>879</v>
      </c>
    </row>
    <row r="12" spans="1:2" s="20" customFormat="1" ht="14.5">
      <c r="A12" s="59" t="s">
        <v>880</v>
      </c>
      <c r="B12" s="27" t="s">
        <v>881</v>
      </c>
    </row>
    <row r="13" spans="1:2" s="20" customFormat="1" ht="14.5">
      <c r="A13" s="59" t="s">
        <v>882</v>
      </c>
      <c r="B13" s="27" t="s">
        <v>883</v>
      </c>
    </row>
    <row r="14" spans="1:2" s="20" customFormat="1" ht="14.5">
      <c r="A14" s="59" t="s">
        <v>884</v>
      </c>
      <c r="B14" s="27" t="s">
        <v>885</v>
      </c>
    </row>
    <row r="15" spans="1:2" s="20" customFormat="1" ht="14.5">
      <c r="A15" s="59" t="s">
        <v>886</v>
      </c>
      <c r="B15" s="27" t="s">
        <v>887</v>
      </c>
    </row>
    <row r="16" spans="1:2" s="20" customFormat="1" ht="14.5">
      <c r="A16" s="59" t="s">
        <v>888</v>
      </c>
      <c r="B16" s="27" t="s">
        <v>889</v>
      </c>
    </row>
    <row r="17" spans="1:2" s="20" customFormat="1" ht="14.5">
      <c r="A17" s="59" t="s">
        <v>890</v>
      </c>
      <c r="B17" s="27" t="s">
        <v>891</v>
      </c>
    </row>
    <row r="18" spans="1:2" s="20" customFormat="1" ht="14.5">
      <c r="A18" s="59" t="s">
        <v>892</v>
      </c>
      <c r="B18" s="27" t="s">
        <v>893</v>
      </c>
    </row>
    <row r="19" spans="1:2" s="20" customFormat="1" ht="14.5">
      <c r="A19" s="59" t="s">
        <v>894</v>
      </c>
      <c r="B19" s="27" t="s">
        <v>895</v>
      </c>
    </row>
    <row r="20" spans="1:2" s="20" customFormat="1" ht="14.5">
      <c r="A20" s="59" t="s">
        <v>896</v>
      </c>
      <c r="B20" s="27" t="s">
        <v>897</v>
      </c>
    </row>
    <row r="21" spans="1:2" s="20" customFormat="1" ht="14.5">
      <c r="A21" s="59" t="s">
        <v>898</v>
      </c>
      <c r="B21" s="27" t="s">
        <v>899</v>
      </c>
    </row>
    <row r="22" spans="1:2" s="20" customFormat="1" ht="14.5">
      <c r="A22" s="59" t="s">
        <v>900</v>
      </c>
      <c r="B22" s="27" t="s">
        <v>901</v>
      </c>
    </row>
    <row r="23" spans="1:2" s="20" customFormat="1" ht="14.5">
      <c r="A23" s="59" t="s">
        <v>902</v>
      </c>
      <c r="B23" s="27" t="s">
        <v>903</v>
      </c>
    </row>
    <row r="24" spans="1:2" s="20" customFormat="1" ht="14.5">
      <c r="A24" s="59" t="s">
        <v>904</v>
      </c>
      <c r="B24" s="27" t="s">
        <v>905</v>
      </c>
    </row>
    <row r="25" spans="1:2" s="20" customFormat="1" ht="14.5">
      <c r="A25" s="59" t="s">
        <v>906</v>
      </c>
      <c r="B25" s="27" t="s">
        <v>907</v>
      </c>
    </row>
    <row r="26" spans="1:2" s="20" customFormat="1" ht="14.5">
      <c r="A26" s="59" t="s">
        <v>908</v>
      </c>
      <c r="B26" s="27" t="s">
        <v>909</v>
      </c>
    </row>
    <row r="27" spans="1:2" s="20" customFormat="1" ht="14.5">
      <c r="A27" s="59" t="s">
        <v>910</v>
      </c>
      <c r="B27" s="60" t="s">
        <v>911</v>
      </c>
    </row>
    <row r="28" spans="1:2" s="20" customFormat="1" ht="14.5">
      <c r="A28" s="59" t="s">
        <v>912</v>
      </c>
      <c r="B28" s="27" t="s">
        <v>913</v>
      </c>
    </row>
    <row r="29" spans="1:2" s="20" customFormat="1" ht="14.5">
      <c r="A29" s="59" t="s">
        <v>914</v>
      </c>
      <c r="B29" s="27" t="s">
        <v>915</v>
      </c>
    </row>
    <row r="30" spans="1:2" s="20" customFormat="1" ht="14.5">
      <c r="A30" s="59" t="s">
        <v>916</v>
      </c>
      <c r="B30" s="27" t="s">
        <v>917</v>
      </c>
    </row>
    <row r="31" spans="1:2" s="20" customFormat="1" ht="14.5">
      <c r="A31" s="59" t="s">
        <v>918</v>
      </c>
      <c r="B31" s="27" t="s">
        <v>919</v>
      </c>
    </row>
    <row r="32" spans="1:2" s="20" customFormat="1" ht="14.5">
      <c r="A32" s="59" t="s">
        <v>920</v>
      </c>
      <c r="B32" s="27" t="s">
        <v>921</v>
      </c>
    </row>
    <row r="33" spans="1:2" s="20" customFormat="1" ht="14.5">
      <c r="A33" s="59" t="s">
        <v>922</v>
      </c>
      <c r="B33" s="27" t="s">
        <v>923</v>
      </c>
    </row>
    <row r="34" spans="1:2" s="20" customFormat="1" ht="14.5">
      <c r="A34" s="59" t="s">
        <v>924</v>
      </c>
      <c r="B34" s="27" t="s">
        <v>925</v>
      </c>
    </row>
    <row r="35" spans="1:2" s="20" customFormat="1" ht="11.5">
      <c r="A35" s="21"/>
      <c r="B35" s="22"/>
    </row>
    <row r="36" spans="1:2" s="20" customFormat="1" ht="11.5">
      <c r="A36" s="21"/>
      <c r="B36" s="22"/>
    </row>
    <row r="37" spans="1:2" s="20" customFormat="1" ht="11.5">
      <c r="A37" s="21"/>
      <c r="B37" s="22"/>
    </row>
    <row r="38" spans="1:2" s="20" customFormat="1" ht="11.5">
      <c r="A38" s="21"/>
      <c r="B38" s="22"/>
    </row>
    <row r="39" spans="1:2" s="20" customFormat="1" ht="11.5">
      <c r="A39" s="21"/>
      <c r="B39" s="22"/>
    </row>
    <row r="40" spans="1:2" s="20" customFormat="1" ht="11.5">
      <c r="A40" s="21"/>
      <c r="B40" s="22"/>
    </row>
    <row r="41" spans="1:2" s="20" customFormat="1" ht="11.5">
      <c r="A41" s="21"/>
      <c r="B41" s="22"/>
    </row>
    <row r="42" spans="1:2" s="20" customFormat="1" ht="11.5">
      <c r="A42" s="21"/>
      <c r="B42" s="22"/>
    </row>
    <row r="43" spans="1:2" s="20" customFormat="1" ht="11.5">
      <c r="A43" s="21"/>
      <c r="B43" s="22"/>
    </row>
    <row r="44" spans="1:2" s="20" customFormat="1" ht="11.5">
      <c r="A44" s="21"/>
      <c r="B44" s="22"/>
    </row>
    <row r="45" spans="1:2" s="20" customFormat="1" ht="11.5">
      <c r="A45" s="21"/>
      <c r="B45" s="22"/>
    </row>
    <row r="46" spans="1:2" s="20" customFormat="1" ht="11.5">
      <c r="A46" s="21"/>
      <c r="B46" s="22"/>
    </row>
    <row r="47" spans="1:2" s="20" customFormat="1" ht="11.5">
      <c r="A47" s="21"/>
      <c r="B47" s="22"/>
    </row>
    <row r="48" spans="1:2" s="20" customFormat="1" ht="11.5">
      <c r="A48" s="21"/>
      <c r="B48" s="22"/>
    </row>
    <row r="49" spans="1:2" s="20" customFormat="1" ht="11.5">
      <c r="A49" s="21"/>
      <c r="B49" s="22"/>
    </row>
    <row r="50" spans="1:2" s="20" customFormat="1" ht="11.5">
      <c r="A50" s="21"/>
      <c r="B50" s="22"/>
    </row>
    <row r="51" spans="1:2" s="20" customFormat="1" ht="11.5">
      <c r="A51" s="21"/>
      <c r="B51" s="22"/>
    </row>
    <row r="52" spans="1:2" s="20" customFormat="1" ht="11.5">
      <c r="A52" s="21"/>
      <c r="B52" s="22"/>
    </row>
    <row r="53" spans="1:2" s="20" customFormat="1" ht="11.5">
      <c r="A53" s="21"/>
      <c r="B53" s="22"/>
    </row>
    <row r="54" spans="1:2" s="20" customFormat="1" ht="11.5">
      <c r="A54" s="21"/>
      <c r="B54" s="22"/>
    </row>
    <row r="55" spans="1:2" s="20" customFormat="1" ht="11.5">
      <c r="A55" s="21"/>
      <c r="B55" s="22"/>
    </row>
    <row r="56" spans="1:2" s="20" customFormat="1" ht="11.5">
      <c r="A56" s="21"/>
      <c r="B56" s="22"/>
    </row>
    <row r="57" spans="1:2" s="20" customFormat="1" ht="11.5">
      <c r="A57" s="21"/>
      <c r="B57" s="22"/>
    </row>
    <row r="58" spans="1:2" s="20" customFormat="1" ht="11.5">
      <c r="A58" s="21"/>
      <c r="B58" s="22"/>
    </row>
    <row r="59" spans="1:2" s="20" customFormat="1" ht="11.5">
      <c r="A59" s="21"/>
      <c r="B59" s="22"/>
    </row>
    <row r="60" spans="1:2" s="20" customFormat="1" ht="11.5">
      <c r="A60" s="21"/>
      <c r="B60" s="22"/>
    </row>
    <row r="61" spans="1:2" s="20" customFormat="1" ht="11.5">
      <c r="A61" s="21"/>
      <c r="B61" s="22"/>
    </row>
    <row r="62" spans="1:2" s="20" customFormat="1" ht="11.5">
      <c r="A62" s="21"/>
      <c r="B62" s="22"/>
    </row>
    <row r="63" spans="1:2" s="20" customFormat="1" ht="11.5">
      <c r="A63" s="21"/>
      <c r="B63" s="22"/>
    </row>
    <row r="64" spans="1:2" s="20" customFormat="1" ht="11.5">
      <c r="A64" s="21"/>
      <c r="B64" s="22"/>
    </row>
    <row r="65" spans="1:2" s="20" customFormat="1" ht="11.5">
      <c r="A65" s="21"/>
      <c r="B65" s="22"/>
    </row>
    <row r="66" spans="1:2" s="20" customFormat="1" ht="11.5">
      <c r="A66" s="21"/>
      <c r="B66" s="22"/>
    </row>
    <row r="67" spans="1:2" s="20" customFormat="1" ht="11.5">
      <c r="A67" s="21"/>
      <c r="B67" s="22"/>
    </row>
    <row r="68" spans="1:2" s="20" customFormat="1" ht="11.5">
      <c r="A68" s="21"/>
      <c r="B68" s="22"/>
    </row>
    <row r="69" spans="1:2" s="20" customFormat="1" ht="11.5">
      <c r="A69" s="21"/>
      <c r="B69" s="22"/>
    </row>
    <row r="70" spans="1:2" s="20" customFormat="1" ht="11.5">
      <c r="A70" s="21"/>
      <c r="B70" s="22"/>
    </row>
    <row r="71" spans="1:2" s="20" customFormat="1" ht="11.5">
      <c r="A71" s="21"/>
      <c r="B71" s="22"/>
    </row>
    <row r="72" spans="1:2" s="20" customFormat="1" ht="11.5">
      <c r="A72" s="21"/>
      <c r="B72" s="22"/>
    </row>
    <row r="73" spans="1:2" s="20" customFormat="1" ht="11.5">
      <c r="A73" s="21"/>
      <c r="B73" s="22"/>
    </row>
    <row r="74" spans="1:2" s="20" customFormat="1" ht="11.5">
      <c r="A74" s="21"/>
      <c r="B74" s="22"/>
    </row>
    <row r="75" spans="1:2" s="20" customFormat="1" ht="11.5">
      <c r="A75" s="21"/>
      <c r="B75" s="22"/>
    </row>
    <row r="76" spans="1:2" s="20" customFormat="1" ht="11.5">
      <c r="A76" s="21"/>
      <c r="B76" s="22"/>
    </row>
    <row r="77" spans="1:2" s="20" customFormat="1" ht="11.5">
      <c r="A77" s="21"/>
      <c r="B77" s="22"/>
    </row>
    <row r="78" spans="1:2" s="20" customFormat="1" ht="11.5">
      <c r="A78" s="21"/>
      <c r="B78" s="22"/>
    </row>
    <row r="79" spans="1:2" s="20" customFormat="1" ht="11.5">
      <c r="A79" s="21"/>
      <c r="B79" s="22"/>
    </row>
    <row r="80" spans="1:2" s="20" customFormat="1" ht="11.5">
      <c r="A80" s="21"/>
      <c r="B80" s="22"/>
    </row>
    <row r="81" spans="1:2" s="20" customFormat="1" ht="11.5">
      <c r="A81" s="21"/>
      <c r="B81" s="22"/>
    </row>
    <row r="82" spans="1:2" s="20" customFormat="1" ht="11.5">
      <c r="A82" s="21"/>
      <c r="B82" s="22"/>
    </row>
    <row r="83" spans="1:2" s="20" customFormat="1" ht="11.5">
      <c r="A83" s="21"/>
      <c r="B83" s="22"/>
    </row>
    <row r="84" spans="1:2" s="20" customFormat="1" ht="11.5">
      <c r="A84" s="21"/>
      <c r="B84" s="22"/>
    </row>
    <row r="85" spans="1:2" s="20" customFormat="1" ht="11.5">
      <c r="A85" s="21"/>
      <c r="B85" s="22"/>
    </row>
    <row r="86" spans="1:2" s="20" customFormat="1" ht="11.5">
      <c r="A86" s="21"/>
      <c r="B86" s="22"/>
    </row>
    <row r="87" spans="1:2" s="20" customFormat="1" ht="11.5">
      <c r="A87" s="21"/>
      <c r="B87" s="22"/>
    </row>
    <row r="88" spans="1:2" s="20" customFormat="1" ht="11.5">
      <c r="A88" s="21"/>
      <c r="B88" s="22"/>
    </row>
    <row r="89" spans="1:2" s="20" customFormat="1" ht="11.5">
      <c r="A89" s="21"/>
      <c r="B89" s="22"/>
    </row>
    <row r="90" spans="1:2" s="20" customFormat="1" ht="11.5">
      <c r="A90" s="21"/>
      <c r="B90" s="22"/>
    </row>
    <row r="91" spans="1:2" s="20" customFormat="1" ht="11.5">
      <c r="A91" s="21"/>
      <c r="B91" s="22"/>
    </row>
    <row r="92" spans="1:2" s="20" customFormat="1" ht="11.5">
      <c r="A92" s="21"/>
      <c r="B92" s="22"/>
    </row>
    <row r="93" spans="1:2" s="20" customFormat="1" ht="11.5">
      <c r="A93" s="21"/>
      <c r="B93" s="22"/>
    </row>
    <row r="94" spans="1:2" s="20" customFormat="1" ht="11.5">
      <c r="A94" s="21"/>
      <c r="B94" s="22"/>
    </row>
    <row r="95" spans="1:2" s="20" customFormat="1" ht="11.5">
      <c r="A95" s="21"/>
      <c r="B95" s="22"/>
    </row>
    <row r="96" spans="1:2" s="20" customFormat="1" ht="11.5">
      <c r="A96" s="21"/>
      <c r="B96" s="22"/>
    </row>
    <row r="97" spans="1:2" s="20" customFormat="1" ht="11.5">
      <c r="A97" s="21"/>
      <c r="B97" s="22"/>
    </row>
    <row r="98" spans="1:2" s="20" customFormat="1" ht="11.5">
      <c r="A98" s="21"/>
      <c r="B98" s="22"/>
    </row>
    <row r="99" spans="1:2" s="20" customFormat="1" ht="11.5">
      <c r="A99" s="21"/>
      <c r="B99" s="22"/>
    </row>
    <row r="100" spans="1:2" s="20" customFormat="1" ht="11.5">
      <c r="A100" s="21"/>
      <c r="B100" s="22"/>
    </row>
    <row r="101" spans="1:2" s="20" customFormat="1" ht="11.5">
      <c r="A101" s="21"/>
      <c r="B101" s="22"/>
    </row>
    <row r="102" spans="1:2" s="20" customFormat="1" ht="11.5">
      <c r="A102" s="21"/>
      <c r="B102" s="22"/>
    </row>
    <row r="103" spans="1:2" s="20" customFormat="1" ht="11.5">
      <c r="A103" s="21"/>
      <c r="B103" s="22"/>
    </row>
    <row r="104" spans="1:2" s="20" customFormat="1" ht="11.5">
      <c r="A104" s="21"/>
      <c r="B104" s="22"/>
    </row>
    <row r="105" spans="1:2" s="20" customFormat="1" ht="11.5">
      <c r="A105" s="21"/>
      <c r="B105" s="22"/>
    </row>
    <row r="106" spans="1:2" s="20" customFormat="1" ht="11.5">
      <c r="A106" s="21"/>
      <c r="B106" s="22"/>
    </row>
    <row r="107" spans="1:2" s="20" customFormat="1" ht="11.5">
      <c r="A107" s="21"/>
      <c r="B107" s="22"/>
    </row>
    <row r="108" spans="1:2" s="20" customFormat="1" ht="11.5">
      <c r="A108" s="21"/>
      <c r="B108" s="22"/>
    </row>
    <row r="109" spans="1:2" s="20" customFormat="1" ht="11.5">
      <c r="A109" s="21"/>
      <c r="B109" s="22"/>
    </row>
    <row r="110" spans="1:2" s="20" customFormat="1" ht="11.5">
      <c r="A110" s="21"/>
      <c r="B110" s="22"/>
    </row>
    <row r="111" spans="1:2" s="20" customFormat="1" ht="11.5">
      <c r="A111" s="21"/>
      <c r="B111" s="22"/>
    </row>
    <row r="112" spans="1:2" s="20" customFormat="1" ht="11.5">
      <c r="A112" s="21"/>
      <c r="B112" s="22"/>
    </row>
    <row r="113" spans="1:2" s="20" customFormat="1" ht="11.5">
      <c r="A113" s="21"/>
      <c r="B113" s="22"/>
    </row>
    <row r="114" spans="1:2" s="20" customFormat="1" ht="11.5">
      <c r="A114" s="21"/>
      <c r="B114" s="22"/>
    </row>
    <row r="115" spans="1:2" s="20" customFormat="1" ht="11.5">
      <c r="A115" s="21"/>
      <c r="B115" s="22"/>
    </row>
    <row r="116" spans="1:2" s="20" customFormat="1" ht="11.5">
      <c r="A116" s="21"/>
      <c r="B116" s="22"/>
    </row>
    <row r="117" spans="1:2" s="20" customFormat="1" ht="11.5">
      <c r="A117" s="21"/>
      <c r="B117" s="22"/>
    </row>
    <row r="118" spans="1:2" s="20" customFormat="1" ht="11.5">
      <c r="A118" s="21"/>
      <c r="B118" s="22"/>
    </row>
    <row r="119" spans="1:2" s="20" customFormat="1" ht="11.5">
      <c r="A119" s="21"/>
      <c r="B119" s="22"/>
    </row>
    <row r="120" spans="1:2" s="20" customFormat="1" ht="11.5">
      <c r="A120" s="21"/>
      <c r="B120" s="22"/>
    </row>
    <row r="121" spans="1:2" s="20" customFormat="1" ht="11.5">
      <c r="A121" s="21"/>
      <c r="B121" s="22"/>
    </row>
    <row r="122" spans="1:2" s="20" customFormat="1" ht="11.5">
      <c r="A122" s="21"/>
      <c r="B122" s="22"/>
    </row>
    <row r="123" spans="1:2" s="20" customFormat="1" ht="11.5">
      <c r="A123" s="21"/>
      <c r="B123" s="22"/>
    </row>
    <row r="124" spans="1:2" s="20" customFormat="1" ht="11.5">
      <c r="A124" s="21"/>
      <c r="B124" s="22"/>
    </row>
    <row r="125" spans="1:2" s="20" customFormat="1" ht="11.5">
      <c r="A125" s="21"/>
      <c r="B125" s="22"/>
    </row>
    <row r="126" spans="1:2" s="20" customFormat="1" ht="11.5">
      <c r="A126" s="21"/>
      <c r="B126" s="22"/>
    </row>
    <row r="127" spans="1:2" s="20" customFormat="1" ht="11.5">
      <c r="A127" s="21"/>
      <c r="B127" s="22"/>
    </row>
    <row r="128" spans="1:2" s="20" customFormat="1" ht="11.5">
      <c r="A128" s="21"/>
      <c r="B128" s="22"/>
    </row>
    <row r="129" spans="1:2" s="20" customFormat="1" ht="11.5">
      <c r="A129" s="21"/>
      <c r="B129" s="22"/>
    </row>
    <row r="130" spans="1:2" s="20" customFormat="1" ht="11.5">
      <c r="A130" s="21"/>
      <c r="B130" s="22"/>
    </row>
    <row r="131" spans="1:2" s="20" customFormat="1" ht="11.5">
      <c r="A131" s="21"/>
      <c r="B131" s="22"/>
    </row>
    <row r="132" spans="1:2" s="20" customFormat="1" ht="11.5">
      <c r="A132" s="21"/>
      <c r="B132" s="22"/>
    </row>
    <row r="133" spans="1:2" s="20" customFormat="1" ht="11.5">
      <c r="A133" s="21"/>
      <c r="B133" s="22"/>
    </row>
    <row r="134" spans="1:2" s="20" customFormat="1" ht="11.5">
      <c r="A134" s="21"/>
      <c r="B134" s="22"/>
    </row>
    <row r="135" spans="1:2" s="20" customFormat="1" ht="11.5">
      <c r="A135" s="21"/>
      <c r="B135" s="22"/>
    </row>
    <row r="136" spans="1:2" s="20" customFormat="1" ht="11.5">
      <c r="A136" s="21"/>
      <c r="B136" s="22"/>
    </row>
    <row r="137" spans="1:2" s="20" customFormat="1" ht="11.5">
      <c r="A137" s="21"/>
      <c r="B137" s="22"/>
    </row>
    <row r="138" spans="1:2" s="20" customFormat="1" ht="11.5">
      <c r="A138" s="21"/>
      <c r="B138" s="22"/>
    </row>
    <row r="139" spans="1:2" s="20" customFormat="1" ht="11.5">
      <c r="A139" s="21"/>
      <c r="B139" s="22"/>
    </row>
    <row r="140" spans="1:2" s="20" customFormat="1" ht="11.5">
      <c r="A140" s="21"/>
      <c r="B140" s="22"/>
    </row>
    <row r="141" spans="1:2" s="20" customFormat="1" ht="11.5">
      <c r="A141" s="21"/>
      <c r="B141" s="22"/>
    </row>
    <row r="142" spans="1:2" s="20" customFormat="1" ht="11.5">
      <c r="A142" s="21"/>
      <c r="B142" s="22"/>
    </row>
    <row r="143" spans="1:2" s="20" customFormat="1" ht="11.5">
      <c r="A143" s="21"/>
      <c r="B143" s="22"/>
    </row>
    <row r="144" spans="1:2" s="20" customFormat="1" ht="11.5">
      <c r="A144" s="21"/>
      <c r="B144" s="22"/>
    </row>
    <row r="145" spans="1:2" s="20" customFormat="1" ht="11.5">
      <c r="A145" s="21"/>
      <c r="B145" s="22"/>
    </row>
    <row r="146" spans="1:2" s="20" customFormat="1" ht="11.5">
      <c r="A146" s="21"/>
      <c r="B146" s="22"/>
    </row>
    <row r="147" spans="1:2" s="20" customFormat="1" ht="11.5">
      <c r="A147" s="21"/>
      <c r="B147" s="22"/>
    </row>
    <row r="148" spans="1:2" s="20" customFormat="1" ht="11.5">
      <c r="A148" s="21"/>
      <c r="B148" s="22"/>
    </row>
    <row r="149" spans="1:2" s="20" customFormat="1" ht="11.5">
      <c r="A149" s="21"/>
      <c r="B149" s="22"/>
    </row>
    <row r="150" spans="1:2" s="20" customFormat="1" ht="11.5">
      <c r="A150" s="21"/>
      <c r="B150" s="22"/>
    </row>
    <row r="151" spans="1:2" s="20" customFormat="1" ht="11.5">
      <c r="A151" s="21"/>
      <c r="B151" s="22"/>
    </row>
    <row r="152" spans="1:2" s="20" customFormat="1" ht="11.5">
      <c r="A152" s="21"/>
      <c r="B152" s="22"/>
    </row>
    <row r="153" spans="1:2" s="20" customFormat="1" ht="11.5">
      <c r="A153" s="21"/>
      <c r="B153" s="22"/>
    </row>
    <row r="154" spans="1:2" s="20" customFormat="1" ht="11.5">
      <c r="A154" s="21"/>
      <c r="B154" s="22"/>
    </row>
    <row r="155" spans="1:2" s="20" customFormat="1" ht="11.5">
      <c r="A155" s="21"/>
      <c r="B155" s="22"/>
    </row>
    <row r="156" spans="1:2" s="20" customFormat="1" ht="11.5">
      <c r="A156" s="21"/>
      <c r="B156" s="22"/>
    </row>
    <row r="157" spans="1:2" s="20" customFormat="1" ht="11.5">
      <c r="A157" s="21"/>
      <c r="B157" s="22"/>
    </row>
    <row r="158" spans="1:2" s="20" customFormat="1" ht="11.5">
      <c r="A158" s="21"/>
      <c r="B158" s="22"/>
    </row>
    <row r="159" spans="1:2" s="20" customFormat="1" ht="11.5">
      <c r="A159" s="21"/>
      <c r="B159" s="22"/>
    </row>
    <row r="160" spans="1:2" s="20" customFormat="1" ht="11.5">
      <c r="A160" s="21"/>
      <c r="B160" s="22"/>
    </row>
    <row r="161" spans="1:2" s="20" customFormat="1" ht="11.5">
      <c r="A161" s="21"/>
      <c r="B161" s="22"/>
    </row>
    <row r="162" spans="1:2" s="20" customFormat="1" ht="11.5">
      <c r="A162" s="21"/>
      <c r="B162" s="22"/>
    </row>
    <row r="163" spans="1:2" s="20" customFormat="1" ht="11.5">
      <c r="A163" s="21"/>
      <c r="B163" s="22"/>
    </row>
    <row r="164" spans="1:2" s="20" customFormat="1" ht="11.5">
      <c r="A164" s="21"/>
      <c r="B164" s="22"/>
    </row>
    <row r="165" spans="1:2" s="20" customFormat="1" ht="11.5">
      <c r="A165" s="21"/>
      <c r="B165" s="22"/>
    </row>
    <row r="166" spans="1:2" s="20" customFormat="1" ht="11.5">
      <c r="A166" s="21"/>
      <c r="B166" s="22"/>
    </row>
    <row r="167" spans="1:2" s="20" customFormat="1" ht="11.5">
      <c r="A167" s="21"/>
      <c r="B167" s="22"/>
    </row>
    <row r="168" spans="1:2" s="20" customFormat="1" ht="11.5">
      <c r="A168" s="21"/>
      <c r="B168" s="22"/>
    </row>
    <row r="169" spans="1:2" s="20" customFormat="1" ht="11.5">
      <c r="A169" s="21"/>
      <c r="B169" s="22"/>
    </row>
    <row r="170" spans="1:2" s="20" customFormat="1" ht="11.5">
      <c r="A170" s="21"/>
      <c r="B170" s="22"/>
    </row>
    <row r="171" spans="1:2" s="20" customFormat="1" ht="11.5">
      <c r="A171" s="21"/>
      <c r="B171" s="22"/>
    </row>
    <row r="172" spans="1:2" s="20" customFormat="1" ht="11.5">
      <c r="A172" s="21"/>
      <c r="B172" s="22"/>
    </row>
    <row r="173" spans="1:2" s="20" customFormat="1" ht="11.5">
      <c r="A173" s="21"/>
      <c r="B173" s="22"/>
    </row>
    <row r="174" spans="1:2" s="20" customFormat="1" ht="11.5">
      <c r="A174" s="21"/>
      <c r="B174" s="22"/>
    </row>
    <row r="175" spans="1:2" s="20" customFormat="1" ht="11.5">
      <c r="A175" s="21"/>
      <c r="B175" s="22"/>
    </row>
    <row r="176" spans="1:2" s="20" customFormat="1" ht="11.5">
      <c r="A176" s="21"/>
      <c r="B176" s="22"/>
    </row>
    <row r="177" spans="1:2" s="20" customFormat="1" ht="11.5">
      <c r="A177" s="21"/>
      <c r="B177" s="22"/>
    </row>
    <row r="178" spans="1:2" s="20" customFormat="1" ht="11.5">
      <c r="A178" s="21"/>
      <c r="B178" s="22"/>
    </row>
    <row r="179" spans="1:2" s="20" customFormat="1" ht="11.5">
      <c r="A179" s="21"/>
      <c r="B179" s="22"/>
    </row>
    <row r="180" spans="1:2" s="20" customFormat="1" ht="11.5">
      <c r="A180" s="21"/>
      <c r="B180" s="22"/>
    </row>
    <row r="181" spans="1:2" s="20" customFormat="1" ht="11.5">
      <c r="A181" s="21"/>
      <c r="B181" s="22"/>
    </row>
    <row r="182" spans="1:2" s="20" customFormat="1" ht="11.5">
      <c r="A182" s="21"/>
      <c r="B182" s="22"/>
    </row>
    <row r="183" spans="1:2" s="20" customFormat="1" ht="11.5">
      <c r="A183" s="21"/>
      <c r="B183" s="22"/>
    </row>
    <row r="184" spans="1:2" s="20" customFormat="1" ht="11.5">
      <c r="A184" s="21"/>
      <c r="B184" s="22"/>
    </row>
    <row r="185" spans="1:2" s="20" customFormat="1" ht="11.5">
      <c r="A185" s="21"/>
      <c r="B185" s="22"/>
    </row>
    <row r="186" spans="1:2" s="20" customFormat="1" ht="11.5">
      <c r="A186" s="21"/>
      <c r="B186" s="22"/>
    </row>
    <row r="187" spans="1:2" s="20" customFormat="1" ht="11.5">
      <c r="A187" s="21"/>
      <c r="B187" s="22"/>
    </row>
    <row r="188" spans="1:2" s="20" customFormat="1" ht="11.5">
      <c r="A188" s="21"/>
      <c r="B188" s="22"/>
    </row>
    <row r="189" spans="1:2" s="20" customFormat="1" ht="11.5">
      <c r="A189" s="21"/>
      <c r="B189" s="22"/>
    </row>
    <row r="190" spans="1:2" s="20" customFormat="1" ht="11.5">
      <c r="A190" s="21"/>
      <c r="B190" s="22"/>
    </row>
    <row r="191" spans="1:2" s="20" customFormat="1" ht="11.5">
      <c r="A191" s="21"/>
      <c r="B191" s="22"/>
    </row>
    <row r="192" spans="1:2" s="20" customFormat="1" ht="11.5">
      <c r="A192" s="21"/>
      <c r="B192" s="22"/>
    </row>
    <row r="193" spans="1:2" s="20" customFormat="1" ht="11.5">
      <c r="A193" s="21"/>
      <c r="B193" s="22"/>
    </row>
    <row r="194" spans="1:2" s="20" customFormat="1" ht="11.5">
      <c r="A194" s="21"/>
      <c r="B194" s="22"/>
    </row>
    <row r="195" spans="1:2" s="20" customFormat="1" ht="11.5">
      <c r="A195" s="21"/>
      <c r="B195" s="22"/>
    </row>
    <row r="196" spans="1:2" s="20" customFormat="1" ht="11.5">
      <c r="A196" s="21"/>
      <c r="B196" s="22"/>
    </row>
    <row r="197" spans="1:2" s="20" customFormat="1" ht="11.5">
      <c r="A197" s="21"/>
      <c r="B197" s="22"/>
    </row>
    <row r="198" spans="1:2" s="20" customFormat="1" ht="11.5">
      <c r="A198" s="21"/>
      <c r="B198" s="22"/>
    </row>
    <row r="199" spans="1:2" s="20" customFormat="1" ht="11.5">
      <c r="A199" s="21"/>
      <c r="B199" s="22"/>
    </row>
    <row r="200" spans="1:2" s="20" customFormat="1" ht="11.5">
      <c r="A200" s="21"/>
      <c r="B200" s="22"/>
    </row>
    <row r="201" spans="1:2" s="20" customFormat="1" ht="11.5">
      <c r="A201" s="21"/>
      <c r="B201" s="22"/>
    </row>
    <row r="202" spans="1:2" s="20" customFormat="1" ht="11.5">
      <c r="A202" s="21"/>
      <c r="B202" s="22"/>
    </row>
    <row r="203" spans="1:2" s="20" customFormat="1" ht="11.5">
      <c r="A203" s="21"/>
      <c r="B203" s="22"/>
    </row>
    <row r="204" spans="1:2" s="20" customFormat="1" ht="11.5">
      <c r="A204" s="21"/>
      <c r="B204" s="22"/>
    </row>
    <row r="205" spans="1:2" s="20" customFormat="1" ht="11.5">
      <c r="A205" s="21"/>
      <c r="B205" s="22"/>
    </row>
    <row r="206" spans="1:2" s="20" customFormat="1" ht="11.5">
      <c r="A206" s="21"/>
      <c r="B206" s="22"/>
    </row>
    <row r="207" spans="1:2" s="20" customFormat="1" ht="11.5">
      <c r="A207" s="21"/>
      <c r="B207" s="22"/>
    </row>
    <row r="208" spans="1:2" s="20" customFormat="1" ht="11.5">
      <c r="A208" s="21"/>
      <c r="B208" s="22"/>
    </row>
    <row r="209" spans="1:2" s="20" customFormat="1" ht="11.5">
      <c r="A209" s="21"/>
      <c r="B209" s="22"/>
    </row>
    <row r="210" spans="1:2" s="20" customFormat="1" ht="11.5">
      <c r="A210" s="21"/>
      <c r="B210" s="22"/>
    </row>
    <row r="211" spans="1:2" s="20" customFormat="1" ht="11.5">
      <c r="A211" s="21"/>
      <c r="B211" s="22"/>
    </row>
    <row r="212" spans="1:2" s="20" customFormat="1" ht="11.5">
      <c r="A212" s="21"/>
      <c r="B212" s="22"/>
    </row>
    <row r="213" spans="1:2" s="20" customFormat="1" ht="11.5">
      <c r="A213" s="21"/>
      <c r="B213" s="22"/>
    </row>
    <row r="214" spans="1:2" s="20" customFormat="1" ht="11.5">
      <c r="A214" s="21"/>
      <c r="B214" s="22"/>
    </row>
    <row r="215" spans="1:2" s="20" customFormat="1" ht="11.5">
      <c r="A215" s="21"/>
      <c r="B215" s="22"/>
    </row>
    <row r="216" spans="1:2" s="20" customFormat="1" ht="11.5">
      <c r="A216" s="21"/>
      <c r="B216" s="22"/>
    </row>
    <row r="217" spans="1:2" s="20" customFormat="1" ht="11.5">
      <c r="A217" s="21"/>
      <c r="B217" s="22"/>
    </row>
    <row r="218" spans="1:2" s="20" customFormat="1" ht="11.5">
      <c r="A218" s="21"/>
      <c r="B218" s="22"/>
    </row>
    <row r="219" spans="1:2" s="20" customFormat="1" ht="11.5">
      <c r="A219" s="21"/>
      <c r="B219" s="22"/>
    </row>
    <row r="220" spans="1:2" s="20" customFormat="1" ht="11.5">
      <c r="A220" s="21"/>
      <c r="B220" s="22"/>
    </row>
    <row r="221" spans="1:2" s="20" customFormat="1" ht="11.5">
      <c r="A221" s="21"/>
      <c r="B221" s="22"/>
    </row>
    <row r="222" spans="1:2" s="20" customFormat="1" ht="11.5">
      <c r="A222" s="21"/>
      <c r="B222" s="22"/>
    </row>
    <row r="223" spans="1:2" s="20" customFormat="1" ht="11.5">
      <c r="A223" s="21"/>
      <c r="B223" s="22"/>
    </row>
    <row r="224" spans="1:2" s="20" customFormat="1" ht="11.5">
      <c r="A224" s="21"/>
      <c r="B224" s="22"/>
    </row>
    <row r="225" spans="1:2" s="20" customFormat="1" ht="11.5">
      <c r="A225" s="21"/>
      <c r="B225" s="22"/>
    </row>
    <row r="226" spans="1:2" s="20" customFormat="1" ht="11.5">
      <c r="A226" s="21"/>
      <c r="B226" s="22"/>
    </row>
    <row r="227" spans="1:2" s="20" customFormat="1" ht="11.5">
      <c r="A227" s="21"/>
      <c r="B227" s="22"/>
    </row>
    <row r="228" spans="1:2" s="20" customFormat="1" ht="11.5">
      <c r="A228" s="21"/>
      <c r="B228" s="22"/>
    </row>
    <row r="229" spans="1:2" s="20" customFormat="1" ht="11.5">
      <c r="A229" s="21"/>
      <c r="B229" s="22"/>
    </row>
    <row r="230" spans="1:2" s="20" customFormat="1" ht="11.5">
      <c r="A230" s="21"/>
      <c r="B230" s="22"/>
    </row>
    <row r="231" spans="1:2" s="20" customFormat="1" ht="11.5">
      <c r="A231" s="21"/>
      <c r="B231" s="22"/>
    </row>
    <row r="232" spans="1:2" s="20" customFormat="1" ht="11.5">
      <c r="A232" s="21"/>
      <c r="B232" s="22"/>
    </row>
    <row r="233" spans="1:2" s="20" customFormat="1" ht="11.5">
      <c r="A233" s="21"/>
      <c r="B233" s="22"/>
    </row>
    <row r="234" spans="1:2" s="20" customFormat="1" ht="11.5">
      <c r="A234" s="21"/>
      <c r="B234" s="22"/>
    </row>
    <row r="235" spans="1:2" s="20" customFormat="1" ht="11.5">
      <c r="A235" s="21"/>
      <c r="B235" s="22"/>
    </row>
    <row r="236" spans="1:2" s="20" customFormat="1" ht="11.5">
      <c r="A236" s="21"/>
      <c r="B236" s="22"/>
    </row>
    <row r="237" spans="1:2" s="20" customFormat="1" ht="11.5">
      <c r="A237" s="21"/>
      <c r="B237" s="22"/>
    </row>
    <row r="238" spans="1:2" s="20" customFormat="1" ht="11.5">
      <c r="A238" s="21"/>
      <c r="B238" s="22"/>
    </row>
    <row r="239" spans="1:2" s="20" customFormat="1" ht="11.5">
      <c r="A239" s="21"/>
      <c r="B239" s="22"/>
    </row>
    <row r="240" spans="1:2" s="20" customFormat="1" ht="11.5">
      <c r="A240" s="21"/>
      <c r="B240" s="22"/>
    </row>
    <row r="241" spans="1:2" s="20" customFormat="1" ht="11.5">
      <c r="A241" s="21"/>
      <c r="B241" s="22"/>
    </row>
    <row r="242" spans="1:2" s="20" customFormat="1" ht="11.5">
      <c r="A242" s="21"/>
      <c r="B242" s="22"/>
    </row>
    <row r="243" spans="1:2" s="20" customFormat="1" ht="11.5">
      <c r="A243" s="21"/>
      <c r="B243" s="22"/>
    </row>
    <row r="244" spans="1:2" s="20" customFormat="1" ht="11.5">
      <c r="A244" s="21"/>
      <c r="B244" s="22"/>
    </row>
    <row r="245" spans="1:2" s="20" customFormat="1" ht="11.5">
      <c r="A245" s="21"/>
      <c r="B245" s="22"/>
    </row>
    <row r="246" spans="1:2" s="20" customFormat="1" ht="11.5">
      <c r="A246" s="21"/>
      <c r="B246" s="22"/>
    </row>
    <row r="247" spans="1:2" s="20" customFormat="1" ht="11.5">
      <c r="A247" s="21"/>
      <c r="B247" s="22"/>
    </row>
    <row r="248" spans="1:2" s="20" customFormat="1" ht="11.5">
      <c r="A248" s="21"/>
      <c r="B248" s="22"/>
    </row>
    <row r="249" spans="1:2" s="20" customFormat="1" ht="11.5">
      <c r="A249" s="21"/>
      <c r="B249" s="22"/>
    </row>
    <row r="250" spans="1:2" s="20" customFormat="1" ht="11.5">
      <c r="A250" s="21"/>
      <c r="B250" s="22"/>
    </row>
    <row r="251" spans="1:2" s="20" customFormat="1" ht="11.5">
      <c r="A251" s="21"/>
      <c r="B251" s="22"/>
    </row>
    <row r="252" spans="1:2" s="20" customFormat="1" ht="11.5">
      <c r="A252" s="21"/>
      <c r="B252" s="22"/>
    </row>
    <row r="253" spans="1:2" s="20" customFormat="1" ht="11.5">
      <c r="A253" s="21"/>
      <c r="B253" s="22"/>
    </row>
    <row r="254" spans="1:2" s="20" customFormat="1" ht="11.5">
      <c r="A254" s="21"/>
      <c r="B254" s="22"/>
    </row>
    <row r="255" spans="1:2" s="20" customFormat="1" ht="11.5">
      <c r="A255" s="21"/>
      <c r="B255" s="22"/>
    </row>
    <row r="256" spans="1:2" s="20" customFormat="1" ht="11.5">
      <c r="A256" s="21"/>
      <c r="B256" s="22"/>
    </row>
    <row r="257" spans="1:2" s="20" customFormat="1" ht="11.5">
      <c r="A257" s="21"/>
      <c r="B257" s="22"/>
    </row>
    <row r="258" spans="1:2" s="20" customFormat="1" ht="11.5">
      <c r="A258" s="21"/>
      <c r="B258" s="22"/>
    </row>
    <row r="259" spans="1:2" s="20" customFormat="1" ht="11.5">
      <c r="A259" s="21"/>
      <c r="B259" s="22"/>
    </row>
    <row r="260" spans="1:2" s="20" customFormat="1" ht="11.5">
      <c r="A260" s="21"/>
      <c r="B260" s="22"/>
    </row>
    <row r="261" spans="1:2" s="20" customFormat="1" ht="11.5">
      <c r="A261" s="21"/>
      <c r="B261" s="22"/>
    </row>
    <row r="262" spans="1:2" s="20" customFormat="1" ht="11.5">
      <c r="A262" s="21"/>
      <c r="B262" s="22"/>
    </row>
    <row r="263" spans="1:2" s="20" customFormat="1" ht="11.5">
      <c r="A263" s="21"/>
      <c r="B263" s="22"/>
    </row>
    <row r="264" spans="1:2" s="20" customFormat="1" ht="11.5">
      <c r="A264" s="21"/>
      <c r="B264" s="22"/>
    </row>
    <row r="265" spans="1:2" s="20" customFormat="1" ht="11.5">
      <c r="A265" s="21"/>
      <c r="B265" s="22"/>
    </row>
    <row r="266" spans="1:2" s="20" customFormat="1" ht="11.5">
      <c r="A266" s="21"/>
      <c r="B266" s="22"/>
    </row>
    <row r="267" spans="1:2" s="20" customFormat="1" ht="11.5">
      <c r="A267" s="21"/>
      <c r="B267" s="22"/>
    </row>
    <row r="268" spans="1:2" s="20" customFormat="1" ht="11.5">
      <c r="A268" s="21"/>
      <c r="B268" s="22"/>
    </row>
    <row r="269" spans="1:2" s="20" customFormat="1" ht="11.5">
      <c r="A269" s="21"/>
      <c r="B269" s="22"/>
    </row>
    <row r="270" spans="1:2" s="20" customFormat="1" ht="11.5">
      <c r="A270" s="21"/>
      <c r="B270" s="22"/>
    </row>
    <row r="271" spans="1:2" s="20" customFormat="1" ht="11.5">
      <c r="A271" s="21"/>
      <c r="B271" s="22"/>
    </row>
    <row r="272" spans="1:2" s="20" customFormat="1" ht="11.5">
      <c r="A272" s="21"/>
      <c r="B272" s="22"/>
    </row>
    <row r="273" spans="1:2" s="20" customFormat="1" ht="11.5">
      <c r="A273" s="21"/>
      <c r="B273" s="22"/>
    </row>
    <row r="274" spans="1:2" s="20" customFormat="1" ht="11.5">
      <c r="A274" s="21"/>
      <c r="B274" s="22"/>
    </row>
    <row r="275" spans="1:2" s="20" customFormat="1" ht="11.5">
      <c r="A275" s="21"/>
      <c r="B275" s="22"/>
    </row>
    <row r="276" spans="1:2" s="20" customFormat="1" ht="11.5">
      <c r="A276" s="21"/>
      <c r="B276" s="22"/>
    </row>
    <row r="277" spans="1:2" s="20" customFormat="1" ht="11.5">
      <c r="A277" s="21"/>
      <c r="B277" s="22"/>
    </row>
    <row r="278" spans="1:2" s="20" customFormat="1" ht="11.5">
      <c r="A278" s="21"/>
      <c r="B278" s="22"/>
    </row>
    <row r="279" spans="1:2" s="20" customFormat="1" ht="11.5">
      <c r="A279" s="21"/>
      <c r="B279" s="22"/>
    </row>
    <row r="280" spans="1:2" s="20" customFormat="1" ht="11.5">
      <c r="A280" s="21"/>
      <c r="B280" s="22"/>
    </row>
    <row r="281" spans="1:2" s="20" customFormat="1" ht="11.5">
      <c r="A281" s="21"/>
      <c r="B281" s="22"/>
    </row>
    <row r="282" spans="1:2" s="20" customFormat="1" ht="11.5">
      <c r="A282" s="21"/>
      <c r="B282" s="22"/>
    </row>
    <row r="283" spans="1:2" s="20" customFormat="1" ht="11.5">
      <c r="A283" s="21"/>
      <c r="B283" s="22"/>
    </row>
    <row r="284" spans="1:2" s="20" customFormat="1" ht="11.5">
      <c r="A284" s="21"/>
      <c r="B284" s="22"/>
    </row>
    <row r="285" spans="1:2" s="20" customFormat="1" ht="11.5">
      <c r="A285" s="21"/>
      <c r="B285" s="22"/>
    </row>
    <row r="286" spans="1:2" s="20" customFormat="1" ht="11.5">
      <c r="A286" s="21"/>
      <c r="B286" s="22"/>
    </row>
    <row r="287" spans="1:2" s="20" customFormat="1" ht="11.5">
      <c r="A287" s="21"/>
      <c r="B287" s="22"/>
    </row>
    <row r="288" spans="1:2" s="20" customFormat="1" ht="11.5">
      <c r="A288" s="21"/>
      <c r="B288" s="22"/>
    </row>
    <row r="289" spans="1:2" s="20" customFormat="1" ht="11.5">
      <c r="A289" s="21"/>
      <c r="B289" s="22"/>
    </row>
    <row r="290" spans="1:2" s="20" customFormat="1" ht="11.5">
      <c r="A290" s="21"/>
      <c r="B290" s="22"/>
    </row>
    <row r="291" spans="1:2" s="20" customFormat="1" ht="11.5">
      <c r="A291" s="21"/>
      <c r="B291" s="22"/>
    </row>
    <row r="292" spans="1:2" s="20" customFormat="1" ht="11.5">
      <c r="A292" s="21"/>
      <c r="B292" s="22"/>
    </row>
    <row r="293" spans="1:2" s="20" customFormat="1" ht="11.5">
      <c r="A293" s="21"/>
      <c r="B293" s="22"/>
    </row>
    <row r="294" spans="1:2" s="20" customFormat="1" ht="11.5">
      <c r="A294" s="21"/>
      <c r="B294" s="22"/>
    </row>
    <row r="295" spans="1:2" s="20" customFormat="1" ht="11.5">
      <c r="A295" s="21"/>
      <c r="B295" s="22"/>
    </row>
    <row r="296" spans="1:2" s="20" customFormat="1" ht="11.5">
      <c r="A296" s="21"/>
      <c r="B296" s="22"/>
    </row>
    <row r="297" spans="1:2" s="20" customFormat="1" ht="11.5">
      <c r="A297" s="21"/>
      <c r="B297" s="22"/>
    </row>
    <row r="298" spans="1:2" s="20" customFormat="1" ht="11.5">
      <c r="A298" s="21"/>
      <c r="B298" s="22"/>
    </row>
    <row r="299" spans="1:2" s="20" customFormat="1" ht="11.5">
      <c r="A299" s="21"/>
      <c r="B299" s="22"/>
    </row>
    <row r="300" spans="1:2" s="20" customFormat="1" ht="11.5">
      <c r="A300" s="21"/>
      <c r="B300" s="22"/>
    </row>
    <row r="301" spans="1:2" s="20" customFormat="1" ht="11.5">
      <c r="A301" s="21"/>
      <c r="B301" s="22"/>
    </row>
    <row r="302" spans="1:2" s="20" customFormat="1" ht="11.5">
      <c r="A302" s="21"/>
      <c r="B302" s="22"/>
    </row>
    <row r="303" spans="1:2" s="20" customFormat="1" ht="11.5">
      <c r="A303" s="21"/>
      <c r="B303" s="22"/>
    </row>
    <row r="304" spans="1:2" s="20" customFormat="1" ht="11.5">
      <c r="A304" s="21"/>
      <c r="B304" s="22"/>
    </row>
    <row r="305" spans="1:2" s="20" customFormat="1" ht="11.5">
      <c r="A305" s="21"/>
      <c r="B305" s="22"/>
    </row>
    <row r="306" spans="1:2" s="20" customFormat="1" ht="11.5">
      <c r="A306" s="21"/>
      <c r="B306" s="22"/>
    </row>
    <row r="307" spans="1:2" s="20" customFormat="1" ht="11.5">
      <c r="A307" s="21"/>
      <c r="B307" s="22"/>
    </row>
    <row r="308" spans="1:2" s="20" customFormat="1" ht="11.5">
      <c r="A308" s="21"/>
      <c r="B308" s="22"/>
    </row>
    <row r="309" spans="1:2" s="20" customFormat="1" ht="11.5">
      <c r="A309" s="21"/>
      <c r="B309" s="22"/>
    </row>
    <row r="310" spans="1:2" s="20" customFormat="1" ht="11.5">
      <c r="A310" s="21"/>
      <c r="B310" s="22"/>
    </row>
    <row r="311" spans="1:2" s="20" customFormat="1" ht="11.5">
      <c r="A311" s="21"/>
      <c r="B311" s="22"/>
    </row>
    <row r="312" spans="1:2" s="20" customFormat="1">
      <c r="A312" s="23"/>
      <c r="B312" s="24"/>
    </row>
    <row r="313" spans="1:2" s="20" customFormat="1">
      <c r="A313" s="23"/>
      <c r="B313" s="24"/>
    </row>
    <row r="314" spans="1:2" s="20" customFormat="1">
      <c r="A314" s="23"/>
      <c r="B314" s="24"/>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0EB71-5835-4D36-B5B2-DDCDAC8AC60D}">
  <sheetPr codeName="Blad14">
    <tabColor theme="2" tint="-9.9978637043366805E-2"/>
  </sheetPr>
  <dimension ref="A1:G38"/>
  <sheetViews>
    <sheetView workbookViewId="0"/>
  </sheetViews>
  <sheetFormatPr defaultColWidth="9.296875" defaultRowHeight="13.5"/>
  <cols>
    <col min="1" max="1" width="9.296875" style="25"/>
    <col min="2" max="7" width="18.5" style="133" customWidth="1"/>
    <col min="8" max="8" width="9.296875" style="25" customWidth="1"/>
    <col min="9" max="16384" width="9.296875" style="25"/>
  </cols>
  <sheetData>
    <row r="1" spans="1:7">
      <c r="A1" s="63" t="s">
        <v>929</v>
      </c>
    </row>
    <row r="2" spans="1:7" ht="16.5">
      <c r="A2" s="103" t="s">
        <v>930</v>
      </c>
    </row>
    <row r="3" spans="1:7" ht="15">
      <c r="A3" s="135" t="s">
        <v>691</v>
      </c>
      <c r="B3" s="137" t="s">
        <v>931</v>
      </c>
      <c r="C3" s="135" t="s">
        <v>933</v>
      </c>
      <c r="D3" s="136" t="s">
        <v>932</v>
      </c>
      <c r="E3" s="137" t="s">
        <v>934</v>
      </c>
      <c r="F3" s="135" t="s">
        <v>31</v>
      </c>
      <c r="G3" s="136" t="s">
        <v>30</v>
      </c>
    </row>
    <row r="4" spans="1:7" ht="15">
      <c r="A4" s="144">
        <v>2010</v>
      </c>
      <c r="B4" s="155">
        <v>106010</v>
      </c>
      <c r="C4" s="168">
        <v>60516</v>
      </c>
      <c r="D4" s="156">
        <v>45494</v>
      </c>
      <c r="E4" s="155">
        <v>62077</v>
      </c>
      <c r="F4" s="168">
        <v>35733</v>
      </c>
      <c r="G4" s="156">
        <v>26344</v>
      </c>
    </row>
    <row r="5" spans="1:7" ht="15">
      <c r="A5" s="139">
        <v>2011</v>
      </c>
      <c r="B5" s="157">
        <v>107176</v>
      </c>
      <c r="C5" s="169">
        <v>61480</v>
      </c>
      <c r="D5" s="158">
        <v>45696</v>
      </c>
      <c r="E5" s="157">
        <v>63387</v>
      </c>
      <c r="F5" s="169">
        <v>36675</v>
      </c>
      <c r="G5" s="158">
        <v>26712</v>
      </c>
    </row>
    <row r="6" spans="1:7" ht="15">
      <c r="A6" s="142">
        <v>2012</v>
      </c>
      <c r="B6" s="159">
        <v>108190</v>
      </c>
      <c r="C6" s="170">
        <v>62186</v>
      </c>
      <c r="D6" s="160">
        <v>46004</v>
      </c>
      <c r="E6" s="159">
        <v>64635</v>
      </c>
      <c r="F6" s="170">
        <v>37447</v>
      </c>
      <c r="G6" s="160">
        <v>27188</v>
      </c>
    </row>
    <row r="7" spans="1:7" ht="15">
      <c r="A7" s="139">
        <v>2013</v>
      </c>
      <c r="B7" s="157">
        <v>108844</v>
      </c>
      <c r="C7" s="169">
        <v>62778</v>
      </c>
      <c r="D7" s="158">
        <v>46066</v>
      </c>
      <c r="E7" s="157">
        <v>65884</v>
      </c>
      <c r="F7" s="169">
        <v>38334</v>
      </c>
      <c r="G7" s="158">
        <v>27550</v>
      </c>
    </row>
    <row r="8" spans="1:7" ht="15">
      <c r="A8" s="142">
        <v>2014</v>
      </c>
      <c r="B8" s="159">
        <v>110511</v>
      </c>
      <c r="C8" s="170">
        <v>63956</v>
      </c>
      <c r="D8" s="160">
        <v>46555</v>
      </c>
      <c r="E8" s="159">
        <v>67397</v>
      </c>
      <c r="F8" s="170">
        <v>39342</v>
      </c>
      <c r="G8" s="160">
        <v>28055</v>
      </c>
    </row>
    <row r="9" spans="1:7" ht="15">
      <c r="A9" s="139">
        <v>2015</v>
      </c>
      <c r="B9" s="157">
        <v>112817</v>
      </c>
      <c r="C9" s="169">
        <v>65526</v>
      </c>
      <c r="D9" s="158">
        <v>47291</v>
      </c>
      <c r="E9" s="157">
        <v>69540</v>
      </c>
      <c r="F9" s="169">
        <v>40773</v>
      </c>
      <c r="G9" s="158">
        <v>28767</v>
      </c>
    </row>
    <row r="10" spans="1:7" ht="15">
      <c r="A10" s="142">
        <v>2016</v>
      </c>
      <c r="B10" s="159">
        <v>114466</v>
      </c>
      <c r="C10" s="170">
        <v>66678</v>
      </c>
      <c r="D10" s="160">
        <v>47788</v>
      </c>
      <c r="E10" s="159">
        <v>71349</v>
      </c>
      <c r="F10" s="170">
        <v>41965</v>
      </c>
      <c r="G10" s="160">
        <v>29384</v>
      </c>
    </row>
    <row r="11" spans="1:7" ht="15">
      <c r="A11" s="139">
        <v>2017</v>
      </c>
      <c r="B11" s="157">
        <v>115860</v>
      </c>
      <c r="C11" s="169">
        <v>67668</v>
      </c>
      <c r="D11" s="158">
        <v>48192</v>
      </c>
      <c r="E11" s="157">
        <v>72910</v>
      </c>
      <c r="F11" s="169">
        <v>42945</v>
      </c>
      <c r="G11" s="158">
        <v>29965</v>
      </c>
    </row>
    <row r="12" spans="1:7" ht="15">
      <c r="A12" s="142">
        <v>2018</v>
      </c>
      <c r="B12" s="159">
        <v>116718</v>
      </c>
      <c r="C12" s="170">
        <v>68356</v>
      </c>
      <c r="D12" s="160">
        <v>48362</v>
      </c>
      <c r="E12" s="159">
        <v>74085</v>
      </c>
      <c r="F12" s="170">
        <v>43744</v>
      </c>
      <c r="G12" s="160">
        <v>30341</v>
      </c>
    </row>
    <row r="13" spans="1:7" ht="15">
      <c r="A13" s="139">
        <v>2019</v>
      </c>
      <c r="B13" s="157">
        <v>117087</v>
      </c>
      <c r="C13" s="169">
        <v>68670</v>
      </c>
      <c r="D13" s="158">
        <v>48417</v>
      </c>
      <c r="E13" s="157">
        <v>75083</v>
      </c>
      <c r="F13" s="169">
        <v>44348</v>
      </c>
      <c r="G13" s="158">
        <v>30735</v>
      </c>
    </row>
    <row r="14" spans="1:7" ht="15">
      <c r="A14" s="142">
        <v>2020</v>
      </c>
      <c r="B14" s="159">
        <v>116827</v>
      </c>
      <c r="C14" s="170">
        <v>68652</v>
      </c>
      <c r="D14" s="160">
        <v>48175</v>
      </c>
      <c r="E14" s="159">
        <v>75800</v>
      </c>
      <c r="F14" s="170">
        <v>44918</v>
      </c>
      <c r="G14" s="160">
        <v>30882</v>
      </c>
    </row>
    <row r="15" spans="1:7" ht="15">
      <c r="A15" s="139">
        <v>2021</v>
      </c>
      <c r="B15" s="157">
        <v>117553</v>
      </c>
      <c r="C15" s="169">
        <v>69263</v>
      </c>
      <c r="D15" s="158">
        <v>48290</v>
      </c>
      <c r="E15" s="157">
        <v>76966</v>
      </c>
      <c r="F15" s="169">
        <v>45713</v>
      </c>
      <c r="G15" s="158">
        <v>31253</v>
      </c>
    </row>
    <row r="16" spans="1:7" ht="15">
      <c r="A16" s="142">
        <v>2022</v>
      </c>
      <c r="B16" s="159">
        <v>117827</v>
      </c>
      <c r="C16" s="170">
        <v>69585</v>
      </c>
      <c r="D16" s="160">
        <v>48242</v>
      </c>
      <c r="E16" s="159">
        <v>77764</v>
      </c>
      <c r="F16" s="170">
        <v>46255</v>
      </c>
      <c r="G16" s="160">
        <v>31509</v>
      </c>
    </row>
    <row r="17" spans="1:7" ht="15">
      <c r="A17" s="145">
        <v>2023</v>
      </c>
      <c r="B17" s="161">
        <v>119011</v>
      </c>
      <c r="C17" s="171">
        <v>70193</v>
      </c>
      <c r="D17" s="162">
        <v>48818</v>
      </c>
      <c r="E17" s="161">
        <v>79222</v>
      </c>
      <c r="F17" s="171">
        <v>47014</v>
      </c>
      <c r="G17" s="162">
        <v>32208</v>
      </c>
    </row>
    <row r="18" spans="1:7">
      <c r="A18" s="64" t="s">
        <v>942</v>
      </c>
    </row>
    <row r="19" spans="1:7">
      <c r="A19" s="64" t="s">
        <v>943</v>
      </c>
    </row>
    <row r="21" spans="1:7" ht="16.5">
      <c r="A21" s="103" t="s">
        <v>967</v>
      </c>
    </row>
    <row r="22" spans="1:7" ht="15">
      <c r="A22" s="135" t="s">
        <v>1011</v>
      </c>
      <c r="B22" s="137" t="s">
        <v>966</v>
      </c>
      <c r="C22" s="135" t="s">
        <v>960</v>
      </c>
      <c r="D22" s="136" t="s">
        <v>961</v>
      </c>
      <c r="E22" s="137" t="s">
        <v>962</v>
      </c>
      <c r="F22" s="135" t="s">
        <v>963</v>
      </c>
      <c r="G22" s="136" t="s">
        <v>964</v>
      </c>
    </row>
    <row r="23" spans="1:7" ht="15">
      <c r="A23" s="144">
        <v>2010</v>
      </c>
      <c r="B23" s="155">
        <v>106010</v>
      </c>
      <c r="C23" s="168">
        <v>60516</v>
      </c>
      <c r="D23" s="156">
        <v>45494</v>
      </c>
      <c r="E23" s="155">
        <v>62077</v>
      </c>
      <c r="F23" s="168">
        <v>35733</v>
      </c>
      <c r="G23" s="156">
        <v>26344</v>
      </c>
    </row>
    <row r="24" spans="1:7" ht="15">
      <c r="A24" s="139">
        <v>2011</v>
      </c>
      <c r="B24" s="157">
        <v>107176</v>
      </c>
      <c r="C24" s="169">
        <v>61480</v>
      </c>
      <c r="D24" s="158">
        <v>45696</v>
      </c>
      <c r="E24" s="157">
        <v>63387</v>
      </c>
      <c r="F24" s="169">
        <v>36675</v>
      </c>
      <c r="G24" s="158">
        <v>26712</v>
      </c>
    </row>
    <row r="25" spans="1:7" ht="15">
      <c r="A25" s="142">
        <v>2012</v>
      </c>
      <c r="B25" s="159">
        <v>108190</v>
      </c>
      <c r="C25" s="170">
        <v>62186</v>
      </c>
      <c r="D25" s="160">
        <v>46004</v>
      </c>
      <c r="E25" s="159">
        <v>64635</v>
      </c>
      <c r="F25" s="170">
        <v>37447</v>
      </c>
      <c r="G25" s="160">
        <v>27188</v>
      </c>
    </row>
    <row r="26" spans="1:7" ht="15">
      <c r="A26" s="139">
        <v>2013</v>
      </c>
      <c r="B26" s="157">
        <v>108844</v>
      </c>
      <c r="C26" s="169">
        <v>62778</v>
      </c>
      <c r="D26" s="158">
        <v>46066</v>
      </c>
      <c r="E26" s="157">
        <v>65884</v>
      </c>
      <c r="F26" s="169">
        <v>38334</v>
      </c>
      <c r="G26" s="158">
        <v>27550</v>
      </c>
    </row>
    <row r="27" spans="1:7" ht="15">
      <c r="A27" s="142">
        <v>2014</v>
      </c>
      <c r="B27" s="159">
        <v>110511</v>
      </c>
      <c r="C27" s="170">
        <v>63956</v>
      </c>
      <c r="D27" s="160">
        <v>46555</v>
      </c>
      <c r="E27" s="159">
        <v>67397</v>
      </c>
      <c r="F27" s="170">
        <v>39342</v>
      </c>
      <c r="G27" s="160">
        <v>28055</v>
      </c>
    </row>
    <row r="28" spans="1:7" ht="15">
      <c r="A28" s="139">
        <v>2015</v>
      </c>
      <c r="B28" s="157">
        <v>112817</v>
      </c>
      <c r="C28" s="169">
        <v>65526</v>
      </c>
      <c r="D28" s="158">
        <v>47291</v>
      </c>
      <c r="E28" s="157">
        <v>69540</v>
      </c>
      <c r="F28" s="169">
        <v>40773</v>
      </c>
      <c r="G28" s="158">
        <v>28767</v>
      </c>
    </row>
    <row r="29" spans="1:7" ht="15">
      <c r="A29" s="142">
        <v>2016</v>
      </c>
      <c r="B29" s="159">
        <v>114466</v>
      </c>
      <c r="C29" s="170">
        <v>66678</v>
      </c>
      <c r="D29" s="160">
        <v>47788</v>
      </c>
      <c r="E29" s="159">
        <v>71349</v>
      </c>
      <c r="F29" s="170">
        <v>41965</v>
      </c>
      <c r="G29" s="160">
        <v>29384</v>
      </c>
    </row>
    <row r="30" spans="1:7" ht="15">
      <c r="A30" s="139">
        <v>2017</v>
      </c>
      <c r="B30" s="157">
        <v>115860</v>
      </c>
      <c r="C30" s="169">
        <v>67668</v>
      </c>
      <c r="D30" s="158">
        <v>48192</v>
      </c>
      <c r="E30" s="157">
        <v>72910</v>
      </c>
      <c r="F30" s="169">
        <v>42945</v>
      </c>
      <c r="G30" s="158">
        <v>29965</v>
      </c>
    </row>
    <row r="31" spans="1:7" ht="15">
      <c r="A31" s="142">
        <v>2018</v>
      </c>
      <c r="B31" s="159">
        <v>116718</v>
      </c>
      <c r="C31" s="170">
        <v>68356</v>
      </c>
      <c r="D31" s="160">
        <v>48362</v>
      </c>
      <c r="E31" s="159">
        <v>74085</v>
      </c>
      <c r="F31" s="170">
        <v>43744</v>
      </c>
      <c r="G31" s="160">
        <v>30341</v>
      </c>
    </row>
    <row r="32" spans="1:7" ht="15">
      <c r="A32" s="139">
        <v>2019</v>
      </c>
      <c r="B32" s="157">
        <v>117087</v>
      </c>
      <c r="C32" s="169">
        <v>68670</v>
      </c>
      <c r="D32" s="158">
        <v>48417</v>
      </c>
      <c r="E32" s="157">
        <v>75083</v>
      </c>
      <c r="F32" s="169">
        <v>44348</v>
      </c>
      <c r="G32" s="158">
        <v>30735</v>
      </c>
    </row>
    <row r="33" spans="1:7" ht="15">
      <c r="A33" s="142">
        <v>2020</v>
      </c>
      <c r="B33" s="159">
        <v>116827</v>
      </c>
      <c r="C33" s="170">
        <v>68652</v>
      </c>
      <c r="D33" s="160">
        <v>48175</v>
      </c>
      <c r="E33" s="159">
        <v>75800</v>
      </c>
      <c r="F33" s="170">
        <v>44918</v>
      </c>
      <c r="G33" s="160">
        <v>30882</v>
      </c>
    </row>
    <row r="34" spans="1:7" ht="15">
      <c r="A34" s="139">
        <v>2021</v>
      </c>
      <c r="B34" s="157">
        <v>117553</v>
      </c>
      <c r="C34" s="169">
        <v>69263</v>
      </c>
      <c r="D34" s="158">
        <v>48290</v>
      </c>
      <c r="E34" s="157">
        <v>76966</v>
      </c>
      <c r="F34" s="169">
        <v>45713</v>
      </c>
      <c r="G34" s="158">
        <v>31253</v>
      </c>
    </row>
    <row r="35" spans="1:7" ht="15">
      <c r="A35" s="142">
        <v>2022</v>
      </c>
      <c r="B35" s="159">
        <v>117827</v>
      </c>
      <c r="C35" s="170">
        <v>69585</v>
      </c>
      <c r="D35" s="160">
        <v>48242</v>
      </c>
      <c r="E35" s="159">
        <v>77764</v>
      </c>
      <c r="F35" s="170">
        <v>46255</v>
      </c>
      <c r="G35" s="160">
        <v>31509</v>
      </c>
    </row>
    <row r="36" spans="1:7" ht="15">
      <c r="A36" s="145">
        <v>2023</v>
      </c>
      <c r="B36" s="161">
        <v>119011</v>
      </c>
      <c r="C36" s="171">
        <v>70193</v>
      </c>
      <c r="D36" s="162">
        <v>48818</v>
      </c>
      <c r="E36" s="161">
        <v>79222</v>
      </c>
      <c r="F36" s="171">
        <v>47014</v>
      </c>
      <c r="G36" s="162">
        <v>32208</v>
      </c>
    </row>
    <row r="37" spans="1:7">
      <c r="A37" s="64" t="s">
        <v>52</v>
      </c>
    </row>
    <row r="38" spans="1:7">
      <c r="A38" s="64" t="s">
        <v>965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90732-4A5A-4847-813D-AE4C84F52B33}">
  <sheetPr codeName="Blad15">
    <tabColor theme="2" tint="-9.9978637043366805E-2"/>
  </sheetPr>
  <dimension ref="A1:G41"/>
  <sheetViews>
    <sheetView workbookViewId="0"/>
  </sheetViews>
  <sheetFormatPr defaultColWidth="9.296875" defaultRowHeight="13.5"/>
  <cols>
    <col min="1" max="1" width="35.19921875" style="151" bestFit="1" customWidth="1"/>
    <col min="2" max="7" width="19.69921875" style="133" customWidth="1"/>
    <col min="8" max="16384" width="9.296875" style="25"/>
  </cols>
  <sheetData>
    <row r="1" spans="1:7">
      <c r="A1" s="163" t="s">
        <v>953</v>
      </c>
    </row>
    <row r="2" spans="1:7" ht="16.5">
      <c r="A2" s="152" t="s">
        <v>950</v>
      </c>
    </row>
    <row r="3" spans="1:7" ht="15">
      <c r="A3" s="146"/>
      <c r="B3" s="153" t="s">
        <v>944</v>
      </c>
      <c r="C3" s="136" t="s">
        <v>945</v>
      </c>
      <c r="D3" s="137" t="s">
        <v>946</v>
      </c>
      <c r="E3" s="136" t="s">
        <v>947</v>
      </c>
      <c r="F3" s="137" t="s">
        <v>948</v>
      </c>
      <c r="G3" s="136" t="s">
        <v>949</v>
      </c>
    </row>
    <row r="4" spans="1:7" ht="14.25" customHeight="1">
      <c r="A4" s="147" t="s">
        <v>56</v>
      </c>
      <c r="B4" s="155">
        <v>28977</v>
      </c>
      <c r="C4" s="156">
        <v>42944</v>
      </c>
      <c r="D4" s="155">
        <v>688</v>
      </c>
      <c r="E4" s="156">
        <v>1205</v>
      </c>
      <c r="F4" s="155">
        <v>2543</v>
      </c>
      <c r="G4" s="156">
        <v>2865</v>
      </c>
    </row>
    <row r="5" spans="1:7" ht="15">
      <c r="A5" s="148" t="s">
        <v>939</v>
      </c>
      <c r="B5" s="157">
        <v>45183</v>
      </c>
      <c r="C5" s="158">
        <v>65411</v>
      </c>
      <c r="D5" s="157">
        <v>934</v>
      </c>
      <c r="E5" s="158">
        <v>1714</v>
      </c>
      <c r="F5" s="157">
        <v>2701</v>
      </c>
      <c r="G5" s="158">
        <v>3068</v>
      </c>
    </row>
    <row r="6" spans="1:7" ht="15">
      <c r="A6" s="149" t="s">
        <v>940</v>
      </c>
      <c r="B6" s="141">
        <f>ROUND(B5/B4,2)</f>
        <v>1.56</v>
      </c>
      <c r="C6" s="143">
        <f t="shared" ref="C6:G6" si="0">ROUND(C5/C4,2)</f>
        <v>1.52</v>
      </c>
      <c r="D6" s="141">
        <f t="shared" si="0"/>
        <v>1.36</v>
      </c>
      <c r="E6" s="143">
        <f t="shared" si="0"/>
        <v>1.42</v>
      </c>
      <c r="F6" s="141">
        <f t="shared" si="0"/>
        <v>1.06</v>
      </c>
      <c r="G6" s="143">
        <f t="shared" si="0"/>
        <v>1.07</v>
      </c>
    </row>
    <row r="7" spans="1:7" ht="15">
      <c r="A7" s="148" t="s">
        <v>951</v>
      </c>
      <c r="B7" s="180">
        <v>35.200000000000003</v>
      </c>
      <c r="C7" s="181">
        <v>32.5</v>
      </c>
      <c r="D7" s="180">
        <v>56.9</v>
      </c>
      <c r="E7" s="181">
        <v>56.6</v>
      </c>
      <c r="F7" s="180">
        <v>54.6</v>
      </c>
      <c r="G7" s="181">
        <v>52.9</v>
      </c>
    </row>
    <row r="8" spans="1:7" ht="15">
      <c r="A8" s="149" t="s">
        <v>941</v>
      </c>
      <c r="B8" s="141">
        <v>13.7</v>
      </c>
      <c r="C8" s="143">
        <v>13.1</v>
      </c>
      <c r="D8" s="141">
        <v>11.3</v>
      </c>
      <c r="E8" s="143">
        <v>11.8</v>
      </c>
      <c r="F8" s="141">
        <v>12.1</v>
      </c>
      <c r="G8" s="143">
        <v>11.8</v>
      </c>
    </row>
    <row r="9" spans="1:7">
      <c r="A9" s="150" t="s">
        <v>942</v>
      </c>
    </row>
    <row r="10" spans="1:7">
      <c r="A10" s="172" t="s">
        <v>943</v>
      </c>
    </row>
    <row r="12" spans="1:7" ht="16.5">
      <c r="A12" s="152" t="s">
        <v>954</v>
      </c>
    </row>
    <row r="13" spans="1:7" ht="15">
      <c r="A13" s="146"/>
      <c r="B13" s="153" t="s">
        <v>968</v>
      </c>
      <c r="C13" s="136" t="s">
        <v>969</v>
      </c>
      <c r="D13" s="137" t="s">
        <v>971</v>
      </c>
      <c r="E13" s="136" t="s">
        <v>970</v>
      </c>
      <c r="F13" s="137" t="s">
        <v>971</v>
      </c>
      <c r="G13" s="136" t="s">
        <v>970</v>
      </c>
    </row>
    <row r="14" spans="1:7" ht="15">
      <c r="A14" s="147" t="s">
        <v>973</v>
      </c>
      <c r="B14" s="155">
        <v>28977</v>
      </c>
      <c r="C14" s="156">
        <v>42944</v>
      </c>
      <c r="D14" s="155">
        <v>688</v>
      </c>
      <c r="E14" s="156">
        <v>1205</v>
      </c>
      <c r="F14" s="155">
        <v>2543</v>
      </c>
      <c r="G14" s="156">
        <v>2865</v>
      </c>
    </row>
    <row r="15" spans="1:7" ht="15">
      <c r="A15" s="148" t="s">
        <v>972</v>
      </c>
      <c r="B15" s="157">
        <v>45183</v>
      </c>
      <c r="C15" s="158">
        <v>65411</v>
      </c>
      <c r="D15" s="157">
        <v>934</v>
      </c>
      <c r="E15" s="158">
        <v>1714</v>
      </c>
      <c r="F15" s="157">
        <v>2701</v>
      </c>
      <c r="G15" s="158">
        <v>3068</v>
      </c>
    </row>
    <row r="16" spans="1:7" ht="15">
      <c r="A16" s="149" t="s">
        <v>974</v>
      </c>
      <c r="B16" s="141">
        <v>1.56</v>
      </c>
      <c r="C16" s="143">
        <v>1.52</v>
      </c>
      <c r="D16" s="141">
        <v>1.36</v>
      </c>
      <c r="E16" s="143">
        <v>1.42</v>
      </c>
      <c r="F16" s="141">
        <v>1.06</v>
      </c>
      <c r="G16" s="143">
        <v>1.07</v>
      </c>
    </row>
    <row r="17" spans="1:7" ht="15">
      <c r="A17" s="148" t="s">
        <v>975</v>
      </c>
      <c r="B17" s="138">
        <v>35.200000000000003</v>
      </c>
      <c r="C17" s="140">
        <v>32.5</v>
      </c>
      <c r="D17" s="138">
        <v>56.9</v>
      </c>
      <c r="E17" s="140">
        <v>56.6</v>
      </c>
      <c r="F17" s="138">
        <v>54.6</v>
      </c>
      <c r="G17" s="140">
        <v>52.9</v>
      </c>
    </row>
    <row r="18" spans="1:7" ht="15">
      <c r="A18" s="149" t="s">
        <v>976</v>
      </c>
      <c r="B18" s="141">
        <v>13.7</v>
      </c>
      <c r="C18" s="143">
        <v>13.1</v>
      </c>
      <c r="D18" s="141">
        <v>11.3</v>
      </c>
      <c r="E18" s="143">
        <v>11.8</v>
      </c>
      <c r="F18" s="141">
        <v>12.1</v>
      </c>
      <c r="G18" s="143">
        <v>11.8</v>
      </c>
    </row>
    <row r="19" spans="1:7">
      <c r="A19" s="172" t="s">
        <v>52</v>
      </c>
    </row>
    <row r="20" spans="1:7">
      <c r="A20" s="64" t="s">
        <v>965</v>
      </c>
    </row>
    <row r="41" spans="6:6" ht="16.5">
      <c r="F41" s="152"/>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C1434-F876-467D-96C0-E9A549D1AE23}">
  <sheetPr codeName="Blad16">
    <tabColor theme="2" tint="-9.9978637043366805E-2"/>
  </sheetPr>
  <dimension ref="A1:G31"/>
  <sheetViews>
    <sheetView workbookViewId="0"/>
  </sheetViews>
  <sheetFormatPr defaultColWidth="9.296875" defaultRowHeight="13.5"/>
  <cols>
    <col min="1" max="1" width="57.69921875" style="25" customWidth="1"/>
    <col min="2" max="2" width="17.796875" style="133" bestFit="1" customWidth="1"/>
    <col min="3" max="3" width="14.19921875" style="133" bestFit="1" customWidth="1"/>
    <col min="4" max="4" width="17.796875" style="133" bestFit="1" customWidth="1"/>
    <col min="5" max="5" width="14.19921875" style="133" bestFit="1" customWidth="1"/>
    <col min="6" max="6" width="17.796875" style="133" bestFit="1" customWidth="1"/>
    <col min="7" max="7" width="14.19921875" style="133" bestFit="1" customWidth="1"/>
    <col min="8" max="16384" width="9.296875" style="25"/>
  </cols>
  <sheetData>
    <row r="1" spans="1:7">
      <c r="A1" s="63" t="s">
        <v>956</v>
      </c>
    </row>
    <row r="2" spans="1:7" ht="16.5">
      <c r="A2" s="152" t="s">
        <v>952</v>
      </c>
    </row>
    <row r="3" spans="1:7" ht="15">
      <c r="A3" s="146" t="s">
        <v>694</v>
      </c>
      <c r="B3" s="137" t="s">
        <v>944</v>
      </c>
      <c r="C3" s="136" t="s">
        <v>945</v>
      </c>
      <c r="D3" s="137" t="s">
        <v>946</v>
      </c>
      <c r="E3" s="136" t="s">
        <v>947</v>
      </c>
      <c r="F3" s="137" t="s">
        <v>948</v>
      </c>
      <c r="G3" s="136" t="s">
        <v>949</v>
      </c>
    </row>
    <row r="4" spans="1:7" ht="15">
      <c r="A4" s="147" t="s">
        <v>757</v>
      </c>
      <c r="B4" s="155">
        <v>880</v>
      </c>
      <c r="C4" s="156">
        <v>1375</v>
      </c>
      <c r="D4" s="155">
        <v>94</v>
      </c>
      <c r="E4" s="156">
        <v>148</v>
      </c>
      <c r="F4" s="155">
        <v>1101</v>
      </c>
      <c r="G4" s="156">
        <v>1114</v>
      </c>
    </row>
    <row r="5" spans="1:7" ht="15">
      <c r="A5" s="148" t="s">
        <v>758</v>
      </c>
      <c r="B5" s="157">
        <v>2180</v>
      </c>
      <c r="C5" s="158">
        <v>3165</v>
      </c>
      <c r="D5" s="157">
        <v>128</v>
      </c>
      <c r="E5" s="158">
        <v>192</v>
      </c>
      <c r="F5" s="157">
        <v>387</v>
      </c>
      <c r="G5" s="158">
        <v>311</v>
      </c>
    </row>
    <row r="6" spans="1:7" ht="15">
      <c r="A6" s="149" t="s">
        <v>759</v>
      </c>
      <c r="B6" s="159">
        <v>7256</v>
      </c>
      <c r="C6" s="160">
        <v>8796</v>
      </c>
      <c r="D6" s="159">
        <v>107</v>
      </c>
      <c r="E6" s="160">
        <v>180</v>
      </c>
      <c r="F6" s="159">
        <v>246</v>
      </c>
      <c r="G6" s="160">
        <v>286</v>
      </c>
    </row>
    <row r="7" spans="1:7" ht="15">
      <c r="A7" s="148" t="s">
        <v>760</v>
      </c>
      <c r="B7" s="157">
        <v>1108</v>
      </c>
      <c r="C7" s="158">
        <v>2762</v>
      </c>
      <c r="D7" s="157">
        <v>7</v>
      </c>
      <c r="E7" s="158">
        <v>9</v>
      </c>
      <c r="F7" s="157">
        <v>43</v>
      </c>
      <c r="G7" s="158">
        <v>37</v>
      </c>
    </row>
    <row r="8" spans="1:7" ht="15">
      <c r="A8" s="149" t="s">
        <v>761</v>
      </c>
      <c r="B8" s="159">
        <v>2939</v>
      </c>
      <c r="C8" s="160">
        <v>5494</v>
      </c>
      <c r="D8" s="159">
        <v>1</v>
      </c>
      <c r="E8" s="160">
        <v>6</v>
      </c>
      <c r="F8" s="159">
        <v>43</v>
      </c>
      <c r="G8" s="160">
        <v>50</v>
      </c>
    </row>
    <row r="9" spans="1:7" ht="15">
      <c r="A9" s="154" t="s">
        <v>762</v>
      </c>
      <c r="B9" s="161">
        <v>1785</v>
      </c>
      <c r="C9" s="162">
        <v>3129</v>
      </c>
      <c r="D9" s="161">
        <v>1</v>
      </c>
      <c r="E9" s="162">
        <v>1</v>
      </c>
      <c r="F9" s="161">
        <v>21</v>
      </c>
      <c r="G9" s="162">
        <v>29</v>
      </c>
    </row>
    <row r="10" spans="1:7" ht="15">
      <c r="A10" s="147" t="s">
        <v>935</v>
      </c>
      <c r="B10" s="155">
        <v>9</v>
      </c>
      <c r="C10" s="156">
        <v>24</v>
      </c>
      <c r="D10" s="155">
        <v>0</v>
      </c>
      <c r="E10" s="156">
        <v>0</v>
      </c>
      <c r="F10" s="155">
        <v>0</v>
      </c>
      <c r="G10" s="156">
        <v>0</v>
      </c>
    </row>
    <row r="11" spans="1:7" ht="15">
      <c r="A11" s="148" t="s">
        <v>936</v>
      </c>
      <c r="B11" s="157">
        <v>291</v>
      </c>
      <c r="C11" s="158">
        <v>485</v>
      </c>
      <c r="D11" s="157">
        <v>0</v>
      </c>
      <c r="E11" s="158">
        <v>1</v>
      </c>
      <c r="F11" s="157">
        <v>5</v>
      </c>
      <c r="G11" s="158">
        <v>4</v>
      </c>
    </row>
    <row r="12" spans="1:7" ht="15">
      <c r="A12" s="149" t="s">
        <v>937</v>
      </c>
      <c r="B12" s="159">
        <v>11105</v>
      </c>
      <c r="C12" s="160">
        <v>15788</v>
      </c>
      <c r="D12" s="159">
        <v>250</v>
      </c>
      <c r="E12" s="160">
        <v>460</v>
      </c>
      <c r="F12" s="159">
        <v>799</v>
      </c>
      <c r="G12" s="160">
        <v>1154</v>
      </c>
    </row>
    <row r="13" spans="1:7" ht="15">
      <c r="A13" s="148" t="s">
        <v>938</v>
      </c>
      <c r="B13" s="157">
        <v>184</v>
      </c>
      <c r="C13" s="158">
        <v>253</v>
      </c>
      <c r="D13" s="157">
        <v>13</v>
      </c>
      <c r="E13" s="158">
        <v>29</v>
      </c>
      <c r="F13" s="157">
        <v>56</v>
      </c>
      <c r="G13" s="158">
        <v>83</v>
      </c>
    </row>
    <row r="14" spans="1:7" ht="15">
      <c r="A14" s="149" t="s">
        <v>765</v>
      </c>
      <c r="B14" s="159">
        <v>17446</v>
      </c>
      <c r="C14" s="160">
        <v>24140</v>
      </c>
      <c r="D14" s="159">
        <v>333</v>
      </c>
      <c r="E14" s="160">
        <v>688</v>
      </c>
      <c r="F14" s="159">
        <v>0</v>
      </c>
      <c r="G14" s="160">
        <v>0</v>
      </c>
    </row>
    <row r="15" spans="1:7">
      <c r="A15" s="134" t="s">
        <v>942</v>
      </c>
    </row>
    <row r="17" spans="1:7" ht="16.5">
      <c r="A17" s="152" t="s">
        <v>952</v>
      </c>
    </row>
    <row r="18" spans="1:7" ht="16.5">
      <c r="A18" s="164" t="s">
        <v>955</v>
      </c>
    </row>
    <row r="19" spans="1:7" ht="15">
      <c r="A19" s="146" t="s">
        <v>988</v>
      </c>
      <c r="B19" s="137" t="s">
        <v>968</v>
      </c>
      <c r="C19" s="136" t="s">
        <v>969</v>
      </c>
      <c r="D19" s="137" t="s">
        <v>971</v>
      </c>
      <c r="E19" s="136" t="s">
        <v>970</v>
      </c>
      <c r="F19" s="137" t="s">
        <v>971</v>
      </c>
      <c r="G19" s="136" t="s">
        <v>970</v>
      </c>
    </row>
    <row r="20" spans="1:7" ht="15">
      <c r="A20" s="147" t="s">
        <v>977</v>
      </c>
      <c r="B20" s="155">
        <v>880</v>
      </c>
      <c r="C20" s="156">
        <v>1375</v>
      </c>
      <c r="D20" s="155">
        <v>94</v>
      </c>
      <c r="E20" s="156">
        <v>148</v>
      </c>
      <c r="F20" s="155">
        <v>1101</v>
      </c>
      <c r="G20" s="156">
        <v>1114</v>
      </c>
    </row>
    <row r="21" spans="1:7" ht="15">
      <c r="A21" s="148" t="s">
        <v>978</v>
      </c>
      <c r="B21" s="157">
        <v>2180</v>
      </c>
      <c r="C21" s="158">
        <v>3165</v>
      </c>
      <c r="D21" s="157">
        <v>128</v>
      </c>
      <c r="E21" s="158">
        <v>192</v>
      </c>
      <c r="F21" s="157">
        <v>387</v>
      </c>
      <c r="G21" s="158">
        <v>311</v>
      </c>
    </row>
    <row r="22" spans="1:7" ht="15">
      <c r="A22" s="149" t="s">
        <v>979</v>
      </c>
      <c r="B22" s="159">
        <v>7256</v>
      </c>
      <c r="C22" s="160">
        <v>8796</v>
      </c>
      <c r="D22" s="159">
        <v>107</v>
      </c>
      <c r="E22" s="160">
        <v>180</v>
      </c>
      <c r="F22" s="159">
        <v>246</v>
      </c>
      <c r="G22" s="160">
        <v>286</v>
      </c>
    </row>
    <row r="23" spans="1:7" ht="15">
      <c r="A23" s="148" t="s">
        <v>980</v>
      </c>
      <c r="B23" s="157">
        <v>1108</v>
      </c>
      <c r="C23" s="158">
        <v>2762</v>
      </c>
      <c r="D23" s="157">
        <v>7</v>
      </c>
      <c r="E23" s="158">
        <v>9</v>
      </c>
      <c r="F23" s="157">
        <v>43</v>
      </c>
      <c r="G23" s="158">
        <v>37</v>
      </c>
    </row>
    <row r="24" spans="1:7" ht="15">
      <c r="A24" s="149" t="s">
        <v>981</v>
      </c>
      <c r="B24" s="159">
        <v>2939</v>
      </c>
      <c r="C24" s="160">
        <v>5494</v>
      </c>
      <c r="D24" s="159">
        <v>1</v>
      </c>
      <c r="E24" s="160">
        <v>6</v>
      </c>
      <c r="F24" s="159">
        <v>43</v>
      </c>
      <c r="G24" s="160">
        <v>50</v>
      </c>
    </row>
    <row r="25" spans="1:7" ht="15">
      <c r="A25" s="154" t="s">
        <v>982</v>
      </c>
      <c r="B25" s="161">
        <v>1785</v>
      </c>
      <c r="C25" s="162">
        <v>3129</v>
      </c>
      <c r="D25" s="161">
        <v>1</v>
      </c>
      <c r="E25" s="162">
        <v>1</v>
      </c>
      <c r="F25" s="161">
        <v>21</v>
      </c>
      <c r="G25" s="162">
        <v>29</v>
      </c>
    </row>
    <row r="26" spans="1:7" ht="15">
      <c r="A26" s="147" t="s">
        <v>983</v>
      </c>
      <c r="B26" s="155">
        <v>9</v>
      </c>
      <c r="C26" s="156">
        <v>24</v>
      </c>
      <c r="D26" s="155">
        <v>0</v>
      </c>
      <c r="E26" s="156">
        <v>0</v>
      </c>
      <c r="F26" s="155">
        <v>0</v>
      </c>
      <c r="G26" s="156">
        <v>0</v>
      </c>
    </row>
    <row r="27" spans="1:7" ht="15">
      <c r="A27" s="148" t="s">
        <v>984</v>
      </c>
      <c r="B27" s="157">
        <v>291</v>
      </c>
      <c r="C27" s="158">
        <v>485</v>
      </c>
      <c r="D27" s="157">
        <v>0</v>
      </c>
      <c r="E27" s="158">
        <v>1</v>
      </c>
      <c r="F27" s="157">
        <v>5</v>
      </c>
      <c r="G27" s="158">
        <v>4</v>
      </c>
    </row>
    <row r="28" spans="1:7" ht="15">
      <c r="A28" s="149" t="s">
        <v>985</v>
      </c>
      <c r="B28" s="159">
        <v>11105</v>
      </c>
      <c r="C28" s="160">
        <v>15788</v>
      </c>
      <c r="D28" s="159">
        <v>250</v>
      </c>
      <c r="E28" s="160">
        <v>460</v>
      </c>
      <c r="F28" s="159">
        <v>799</v>
      </c>
      <c r="G28" s="160">
        <v>1154</v>
      </c>
    </row>
    <row r="29" spans="1:7" ht="15">
      <c r="A29" s="148" t="s">
        <v>986</v>
      </c>
      <c r="B29" s="157">
        <v>184</v>
      </c>
      <c r="C29" s="158">
        <v>253</v>
      </c>
      <c r="D29" s="157">
        <v>13</v>
      </c>
      <c r="E29" s="158">
        <v>29</v>
      </c>
      <c r="F29" s="157">
        <v>56</v>
      </c>
      <c r="G29" s="158">
        <v>83</v>
      </c>
    </row>
    <row r="30" spans="1:7" ht="15">
      <c r="A30" s="149" t="s">
        <v>987</v>
      </c>
      <c r="B30" s="159">
        <v>17446</v>
      </c>
      <c r="C30" s="160">
        <v>24140</v>
      </c>
      <c r="D30" s="159">
        <v>333</v>
      </c>
      <c r="E30" s="160">
        <v>688</v>
      </c>
      <c r="F30" s="159">
        <v>0</v>
      </c>
      <c r="G30" s="160">
        <v>0</v>
      </c>
    </row>
    <row r="31" spans="1:7">
      <c r="A31" s="134" t="s">
        <v>52</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A823-1B89-4C7B-873D-B5CD0310028F}">
  <sheetPr codeName="Blad4">
    <tabColor theme="2" tint="-9.9978637043366805E-2"/>
  </sheetPr>
  <dimension ref="A1:M20"/>
  <sheetViews>
    <sheetView zoomScaleNormal="100" workbookViewId="0"/>
  </sheetViews>
  <sheetFormatPr defaultColWidth="9.296875" defaultRowHeight="13.5"/>
  <cols>
    <col min="1" max="13" width="13.296875" style="25" customWidth="1"/>
    <col min="14" max="17" width="9.296875" style="25" customWidth="1"/>
    <col min="18" max="16384" width="9.296875" style="25"/>
  </cols>
  <sheetData>
    <row r="1" spans="1:13">
      <c r="A1" s="63" t="s">
        <v>53</v>
      </c>
    </row>
    <row r="2" spans="1:13" ht="17.25" customHeight="1">
      <c r="A2" s="103" t="s">
        <v>776</v>
      </c>
      <c r="B2" s="103"/>
      <c r="C2" s="103"/>
      <c r="D2" s="103"/>
      <c r="E2" s="103"/>
      <c r="F2" s="103"/>
      <c r="G2" s="103"/>
      <c r="H2" s="103"/>
      <c r="I2" s="103"/>
      <c r="J2" s="103"/>
      <c r="K2" s="103"/>
      <c r="L2" s="103"/>
      <c r="M2" s="103"/>
    </row>
    <row r="3" spans="1:13" ht="17.25" customHeight="1">
      <c r="A3" s="57" t="s">
        <v>777</v>
      </c>
      <c r="B3" s="57"/>
      <c r="C3" s="57"/>
      <c r="D3" s="57"/>
      <c r="E3" s="57"/>
      <c r="F3" s="57"/>
      <c r="G3" s="57"/>
      <c r="H3" s="57"/>
      <c r="I3" s="57"/>
      <c r="J3" s="57"/>
      <c r="K3" s="57"/>
      <c r="L3" s="57"/>
      <c r="M3" s="57"/>
    </row>
    <row r="4" spans="1:13" ht="15">
      <c r="A4" s="31" t="s">
        <v>25</v>
      </c>
      <c r="B4" s="75" t="s">
        <v>722</v>
      </c>
      <c r="C4" s="90" t="s">
        <v>43</v>
      </c>
      <c r="D4" s="91" t="s">
        <v>721</v>
      </c>
      <c r="E4" s="89" t="s">
        <v>749</v>
      </c>
      <c r="F4" s="90" t="s">
        <v>45</v>
      </c>
      <c r="G4" s="91" t="s">
        <v>750</v>
      </c>
      <c r="H4" s="89" t="s">
        <v>751</v>
      </c>
      <c r="I4" s="90" t="s">
        <v>28</v>
      </c>
      <c r="J4" s="91" t="s">
        <v>752</v>
      </c>
      <c r="K4" s="89" t="s">
        <v>753</v>
      </c>
      <c r="L4" s="90" t="s">
        <v>49</v>
      </c>
      <c r="M4" s="91" t="s">
        <v>754</v>
      </c>
    </row>
    <row r="5" spans="1:13" ht="15">
      <c r="A5" s="31"/>
      <c r="B5" s="79" t="s">
        <v>30</v>
      </c>
      <c r="C5" s="92" t="s">
        <v>31</v>
      </c>
      <c r="D5" s="81" t="s">
        <v>32</v>
      </c>
      <c r="E5" s="79" t="s">
        <v>30</v>
      </c>
      <c r="F5" s="92" t="s">
        <v>31</v>
      </c>
      <c r="G5" s="81" t="s">
        <v>32</v>
      </c>
      <c r="H5" s="79" t="s">
        <v>30</v>
      </c>
      <c r="I5" s="92" t="s">
        <v>31</v>
      </c>
      <c r="J5" s="81" t="s">
        <v>32</v>
      </c>
      <c r="K5" s="79" t="s">
        <v>30</v>
      </c>
      <c r="L5" s="92" t="s">
        <v>31</v>
      </c>
      <c r="M5" s="81" t="s">
        <v>32</v>
      </c>
    </row>
    <row r="6" spans="1:13" ht="15">
      <c r="A6" s="62" t="s">
        <v>33</v>
      </c>
      <c r="B6" s="82">
        <v>201</v>
      </c>
      <c r="C6" s="84">
        <v>492</v>
      </c>
      <c r="D6" s="85">
        <v>693</v>
      </c>
      <c r="E6" s="82">
        <v>0</v>
      </c>
      <c r="F6" s="84">
        <v>0</v>
      </c>
      <c r="G6" s="85">
        <v>0</v>
      </c>
      <c r="H6" s="82">
        <v>44</v>
      </c>
      <c r="I6" s="84">
        <v>37</v>
      </c>
      <c r="J6" s="85">
        <v>81</v>
      </c>
      <c r="K6" s="82">
        <v>245</v>
      </c>
      <c r="L6" s="84">
        <v>529</v>
      </c>
      <c r="M6" s="85">
        <v>774</v>
      </c>
    </row>
    <row r="7" spans="1:13" ht="15">
      <c r="A7" s="62" t="s">
        <v>34</v>
      </c>
      <c r="B7" s="82">
        <v>1237</v>
      </c>
      <c r="C7" s="84">
        <v>3248</v>
      </c>
      <c r="D7" s="85">
        <v>4485</v>
      </c>
      <c r="E7" s="82">
        <v>1</v>
      </c>
      <c r="F7" s="84">
        <v>0</v>
      </c>
      <c r="G7" s="85">
        <v>1</v>
      </c>
      <c r="H7" s="82">
        <v>58</v>
      </c>
      <c r="I7" s="84">
        <v>75</v>
      </c>
      <c r="J7" s="85">
        <v>133</v>
      </c>
      <c r="K7" s="82">
        <v>1296</v>
      </c>
      <c r="L7" s="84">
        <v>3323</v>
      </c>
      <c r="M7" s="85">
        <v>4619</v>
      </c>
    </row>
    <row r="8" spans="1:13" ht="15">
      <c r="A8" s="62" t="s">
        <v>35</v>
      </c>
      <c r="B8" s="82">
        <v>6110</v>
      </c>
      <c r="C8" s="84">
        <v>9916</v>
      </c>
      <c r="D8" s="85">
        <v>16026</v>
      </c>
      <c r="E8" s="82">
        <v>3</v>
      </c>
      <c r="F8" s="84">
        <v>7</v>
      </c>
      <c r="G8" s="85">
        <v>10</v>
      </c>
      <c r="H8" s="82">
        <v>109</v>
      </c>
      <c r="I8" s="84">
        <v>142</v>
      </c>
      <c r="J8" s="85">
        <v>251</v>
      </c>
      <c r="K8" s="82">
        <v>6222</v>
      </c>
      <c r="L8" s="84">
        <v>10065</v>
      </c>
      <c r="M8" s="85">
        <v>16287</v>
      </c>
    </row>
    <row r="9" spans="1:13" ht="15">
      <c r="A9" s="62" t="s">
        <v>36</v>
      </c>
      <c r="B9" s="82">
        <v>19591</v>
      </c>
      <c r="C9" s="84">
        <v>27075</v>
      </c>
      <c r="D9" s="85">
        <v>46666</v>
      </c>
      <c r="E9" s="82">
        <v>486</v>
      </c>
      <c r="F9" s="84">
        <v>895</v>
      </c>
      <c r="G9" s="85">
        <v>1381</v>
      </c>
      <c r="H9" s="82">
        <v>1503</v>
      </c>
      <c r="I9" s="84">
        <v>1804</v>
      </c>
      <c r="J9" s="85">
        <v>3307</v>
      </c>
      <c r="K9" s="82">
        <v>21580</v>
      </c>
      <c r="L9" s="84">
        <v>29774</v>
      </c>
      <c r="M9" s="85">
        <v>51354</v>
      </c>
    </row>
    <row r="10" spans="1:13" ht="15">
      <c r="A10" s="62" t="s">
        <v>37</v>
      </c>
      <c r="B10" s="82">
        <v>1837</v>
      </c>
      <c r="C10" s="84">
        <v>2213</v>
      </c>
      <c r="D10" s="85">
        <v>4050</v>
      </c>
      <c r="E10" s="82">
        <v>198</v>
      </c>
      <c r="F10" s="84">
        <v>303</v>
      </c>
      <c r="G10" s="85">
        <v>501</v>
      </c>
      <c r="H10" s="82">
        <v>830</v>
      </c>
      <c r="I10" s="84">
        <v>807</v>
      </c>
      <c r="J10" s="85">
        <v>1637</v>
      </c>
      <c r="K10" s="82">
        <v>2865</v>
      </c>
      <c r="L10" s="84">
        <v>3323</v>
      </c>
      <c r="M10" s="85">
        <v>6188</v>
      </c>
    </row>
    <row r="11" spans="1:13" ht="15">
      <c r="A11" s="62" t="s">
        <v>29</v>
      </c>
      <c r="B11" s="82">
        <v>28976</v>
      </c>
      <c r="C11" s="84">
        <v>42944</v>
      </c>
      <c r="D11" s="85">
        <v>71920</v>
      </c>
      <c r="E11" s="82">
        <v>688</v>
      </c>
      <c r="F11" s="84">
        <v>1205</v>
      </c>
      <c r="G11" s="85">
        <v>1893</v>
      </c>
      <c r="H11" s="82">
        <v>2544</v>
      </c>
      <c r="I11" s="84">
        <v>2865</v>
      </c>
      <c r="J11" s="85">
        <v>5409</v>
      </c>
      <c r="K11" s="82">
        <v>32208</v>
      </c>
      <c r="L11" s="84">
        <v>47014</v>
      </c>
      <c r="M11" s="85">
        <v>79222</v>
      </c>
    </row>
    <row r="12" spans="1:13" ht="15">
      <c r="A12" s="62" t="s">
        <v>38</v>
      </c>
      <c r="B12" s="82">
        <v>5443</v>
      </c>
      <c r="C12" s="84">
        <v>10548</v>
      </c>
      <c r="D12" s="85">
        <v>15991</v>
      </c>
      <c r="E12" s="82">
        <v>2</v>
      </c>
      <c r="F12" s="84">
        <v>5</v>
      </c>
      <c r="G12" s="85">
        <v>7</v>
      </c>
      <c r="H12" s="82">
        <v>184</v>
      </c>
      <c r="I12" s="84">
        <v>223</v>
      </c>
      <c r="J12" s="85">
        <v>407</v>
      </c>
      <c r="K12" s="82">
        <v>5629</v>
      </c>
      <c r="L12" s="84">
        <v>10776</v>
      </c>
      <c r="M12" s="85">
        <v>16405</v>
      </c>
    </row>
    <row r="13" spans="1:13" ht="15">
      <c r="A13" s="62" t="s">
        <v>39</v>
      </c>
      <c r="B13" s="82">
        <v>15496</v>
      </c>
      <c r="C13" s="84">
        <v>22636</v>
      </c>
      <c r="D13" s="85">
        <v>38132</v>
      </c>
      <c r="E13" s="82">
        <v>111</v>
      </c>
      <c r="F13" s="84">
        <v>173</v>
      </c>
      <c r="G13" s="85">
        <v>284</v>
      </c>
      <c r="H13" s="82">
        <v>402</v>
      </c>
      <c r="I13" s="84">
        <v>521</v>
      </c>
      <c r="J13" s="85">
        <v>923</v>
      </c>
      <c r="K13" s="82">
        <v>16009</v>
      </c>
      <c r="L13" s="84">
        <v>23330</v>
      </c>
      <c r="M13" s="85">
        <v>39339</v>
      </c>
    </row>
    <row r="14" spans="1:13" ht="15">
      <c r="A14" s="62" t="s">
        <v>40</v>
      </c>
      <c r="B14" s="82">
        <v>6200</v>
      </c>
      <c r="C14" s="84">
        <v>7547</v>
      </c>
      <c r="D14" s="85">
        <v>13747</v>
      </c>
      <c r="E14" s="82">
        <v>377</v>
      </c>
      <c r="F14" s="84">
        <v>724</v>
      </c>
      <c r="G14" s="85">
        <v>1101</v>
      </c>
      <c r="H14" s="82">
        <v>1128</v>
      </c>
      <c r="I14" s="84">
        <v>1314</v>
      </c>
      <c r="J14" s="85">
        <v>2442</v>
      </c>
      <c r="K14" s="82">
        <v>7705</v>
      </c>
      <c r="L14" s="84">
        <v>9585</v>
      </c>
      <c r="M14" s="85">
        <v>17290</v>
      </c>
    </row>
    <row r="15" spans="1:13" ht="15">
      <c r="A15" s="62" t="s">
        <v>41</v>
      </c>
      <c r="B15" s="82">
        <v>1648</v>
      </c>
      <c r="C15" s="84">
        <v>2022</v>
      </c>
      <c r="D15" s="85">
        <v>3670</v>
      </c>
      <c r="E15" s="82">
        <v>189</v>
      </c>
      <c r="F15" s="84">
        <v>296</v>
      </c>
      <c r="G15" s="85">
        <v>485</v>
      </c>
      <c r="H15" s="82">
        <v>752</v>
      </c>
      <c r="I15" s="84">
        <v>758</v>
      </c>
      <c r="J15" s="85">
        <v>1510</v>
      </c>
      <c r="K15" s="82">
        <v>2589</v>
      </c>
      <c r="L15" s="84">
        <v>3076</v>
      </c>
      <c r="M15" s="85">
        <v>5665</v>
      </c>
    </row>
    <row r="16" spans="1:13" ht="15">
      <c r="A16" s="62" t="s">
        <v>42</v>
      </c>
      <c r="B16" s="82">
        <v>189</v>
      </c>
      <c r="C16" s="84">
        <v>191</v>
      </c>
      <c r="D16" s="85">
        <v>380</v>
      </c>
      <c r="E16" s="82">
        <v>9</v>
      </c>
      <c r="F16" s="84">
        <v>7</v>
      </c>
      <c r="G16" s="85">
        <v>16</v>
      </c>
      <c r="H16" s="82">
        <v>78</v>
      </c>
      <c r="I16" s="84">
        <v>49</v>
      </c>
      <c r="J16" s="85">
        <v>127</v>
      </c>
      <c r="K16" s="82">
        <v>276</v>
      </c>
      <c r="L16" s="84">
        <v>247</v>
      </c>
      <c r="M16" s="85">
        <v>523</v>
      </c>
    </row>
    <row r="17" spans="1:13" ht="15">
      <c r="A17" s="62" t="s">
        <v>29</v>
      </c>
      <c r="B17" s="130">
        <v>28976</v>
      </c>
      <c r="C17" s="131">
        <v>42944</v>
      </c>
      <c r="D17" s="132">
        <v>71920</v>
      </c>
      <c r="E17" s="130">
        <v>688</v>
      </c>
      <c r="F17" s="131">
        <v>1205</v>
      </c>
      <c r="G17" s="132">
        <v>1893</v>
      </c>
      <c r="H17" s="130">
        <v>2544</v>
      </c>
      <c r="I17" s="131">
        <v>2865</v>
      </c>
      <c r="J17" s="132">
        <v>5409</v>
      </c>
      <c r="K17" s="130">
        <v>32208</v>
      </c>
      <c r="L17" s="131">
        <v>47014</v>
      </c>
      <c r="M17" s="132">
        <v>79222</v>
      </c>
    </row>
    <row r="18" spans="1:13">
      <c r="A18" s="64" t="s">
        <v>50</v>
      </c>
      <c r="B18" s="64"/>
      <c r="C18" s="64"/>
      <c r="D18" s="64"/>
      <c r="E18" s="64"/>
      <c r="F18" s="64"/>
      <c r="G18" s="64"/>
      <c r="H18" s="64"/>
      <c r="I18" s="64"/>
      <c r="J18" s="64"/>
      <c r="K18" s="64"/>
      <c r="L18" s="64"/>
      <c r="M18" s="64"/>
    </row>
    <row r="19" spans="1:13">
      <c r="A19" s="61" t="s">
        <v>51</v>
      </c>
      <c r="B19" s="32"/>
      <c r="C19" s="32"/>
      <c r="D19" s="32"/>
      <c r="E19" s="32"/>
      <c r="F19" s="32"/>
      <c r="G19" s="32"/>
      <c r="H19" s="32"/>
      <c r="I19" s="32"/>
      <c r="J19" s="32"/>
      <c r="K19" s="32"/>
      <c r="L19" s="32"/>
      <c r="M19" s="32"/>
    </row>
    <row r="20" spans="1:13">
      <c r="A20" s="65" t="s">
        <v>52</v>
      </c>
      <c r="B20" s="65"/>
      <c r="C20" s="65"/>
      <c r="D20" s="65"/>
      <c r="E20" s="65"/>
      <c r="F20" s="65"/>
      <c r="G20" s="65"/>
      <c r="H20" s="65"/>
      <c r="I20" s="65"/>
      <c r="J20" s="65"/>
      <c r="K20" s="65"/>
      <c r="L20" s="65"/>
      <c r="M20" s="65"/>
    </row>
  </sheetData>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16</vt:i4>
      </vt:variant>
    </vt:vector>
  </HeadingPairs>
  <TitlesOfParts>
    <vt:vector size="16" baseType="lpstr">
      <vt:lpstr>Innehållsförteckning</vt:lpstr>
      <vt:lpstr>Mer information</vt:lpstr>
      <vt:lpstr>Om statistiken</vt:lpstr>
      <vt:lpstr>Definitioner och mått</vt:lpstr>
      <vt:lpstr>Ordlista - List of terms</vt:lpstr>
      <vt:lpstr>FIGUR 1.</vt:lpstr>
      <vt:lpstr>TABELL 1.</vt:lpstr>
      <vt:lpstr>TABELL 2.</vt:lpstr>
      <vt:lpstr>1. Antal med insats</vt:lpstr>
      <vt:lpstr>2. Andel med insats</vt:lpstr>
      <vt:lpstr>3. Antal per kommun ålder</vt:lpstr>
      <vt:lpstr>4. Antal per kommun personkrets</vt:lpstr>
      <vt:lpstr>5. Insatstyp ålder, 2010-2023</vt:lpstr>
      <vt:lpstr>6. Insatstyp personkrets</vt:lpstr>
      <vt:lpstr>7. Insatstyp kommun</vt:lpstr>
      <vt:lpstr>8. Boendeform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the Functionally Impaired – Measures Specified by LSS 2023</dc:title>
  <dc:creator>Socialstyrelsen</dc:creator>
  <cp:lastModifiedBy>Mulder, Kajsa</cp:lastModifiedBy>
  <dcterms:created xsi:type="dcterms:W3CDTF">2023-06-02T04:10:29Z</dcterms:created>
  <dcterms:modified xsi:type="dcterms:W3CDTF">2024-09-09T09:53:38Z</dcterms:modified>
</cp:coreProperties>
</file>