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I:\Delad\009-Produktionsledning\Dokument\Dokument_2023\23102 Statistik Läkemedelsregistret\"/>
    </mc:Choice>
  </mc:AlternateContent>
  <xr:revisionPtr revIDLastSave="0" documentId="8_{F4B8BDDF-2B61-47C3-846F-8A35A6501F61}" xr6:coauthVersionLast="36" xr6:coauthVersionMax="36" xr10:uidLastSave="{00000000-0000-0000-0000-000000000000}"/>
  <bookViews>
    <workbookView xWindow="0" yWindow="0" windowWidth="22980" windowHeight="8130" tabRatio="923"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Total försäljning AUP &amp; DDD" sheetId="56" r:id="rId6"/>
    <sheet name="3. Regionala kostnader" sheetId="38" r:id="rId7"/>
    <sheet name="2. Kost. per försäljningssä" sheetId="39" r:id="rId8"/>
    <sheet name="4. Förmånskostnad, egenavgift" sheetId="43" r:id="rId9"/>
    <sheet name="5. Recept, kostnad per inv." sheetId="44" r:id="rId10"/>
    <sheet name="6. Recept, reg. kost. per inv." sheetId="45" r:id="rId11"/>
    <sheet name="7. Prevalens, incidens, kvinnor" sheetId="46" r:id="rId12"/>
    <sheet name="8. Prevalens, incidens, män" sheetId="47" r:id="rId13"/>
    <sheet name="9.1 Prevalens kv. 2006-2022" sheetId="48" r:id="rId14"/>
    <sheet name="9.2 DDD per 1000 kv. 2006-2022" sheetId="59" r:id="rId15"/>
    <sheet name="10.1 Prevalens män 2006-2022" sheetId="49" r:id="rId16"/>
    <sheet name="10.2 DDD p. 1000 män 2006-2022" sheetId="60" r:id="rId17"/>
    <sheet name="11. Läkemedel, recept, AUP, DDD" sheetId="50" r:id="rId18"/>
    <sheet name="12.1 Största grupper, barn" sheetId="30" r:id="rId19"/>
    <sheet name="12.2 Största grupper, 18-64 år" sheetId="40" r:id="rId20"/>
    <sheet name="12.3 Största grupper, &gt;65" sheetId="41" r:id="rId21"/>
    <sheet name="12.4 Största grupper, utbildn." sheetId="42" r:id="rId22"/>
    <sheet name="13. Största grupper, antal pat." sheetId="27" r:id="rId23"/>
    <sheet name="14. Största grupper, milj. DDD" sheetId="31" r:id="rId24"/>
    <sheet name="15. Största grupper, milj. kr" sheetId="33" r:id="rId25"/>
    <sheet name="16. Största substanser, pat." sheetId="34" r:id="rId26"/>
    <sheet name="17. Största substanser, DDD" sheetId="35" r:id="rId27"/>
    <sheet name="18. Största ändring, milj. kr" sheetId="58" r:id="rId28"/>
    <sheet name="19. Utvalda grupper, ålder, kön" sheetId="74" r:id="rId29"/>
    <sheet name="20. Utvalda grupper, förm.kost " sheetId="75" r:id="rId30"/>
  </sheets>
  <definedNames>
    <definedName name="innehållsförteckning">Innehållsförteckning!$B$10</definedName>
    <definedName name="Tabell_9B">Innehållsförteckning!$D$25,Innehållsförteckning!$B$23,Innehållsförteckning!$B$23,Innehållsförteckning!$B$24</definedName>
  </definedNames>
  <calcPr calcId="191029"/>
</workbook>
</file>

<file path=xl/sharedStrings.xml><?xml version="1.0" encoding="utf-8"?>
<sst xmlns="http://schemas.openxmlformats.org/spreadsheetml/2006/main" count="2044" uniqueCount="692">
  <si>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</si>
  <si>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</si>
  <si>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</si>
  <si>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</si>
  <si>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</si>
  <si>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</si>
  <si>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</si>
  <si>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</si>
  <si>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</si>
  <si>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</si>
  <si>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</si>
  <si>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</si>
  <si>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</si>
  <si>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</si>
  <si>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</si>
  <si>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</si>
  <si>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</si>
  <si>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</si>
  <si>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</si>
  <si>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</si>
  <si>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</si>
  <si>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</si>
  <si>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</si>
  <si>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</si>
  <si>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</si>
  <si>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</si>
  <si>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</si>
  <si>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</si>
  <si>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</si>
  <si>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</si>
  <si>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</si>
  <si>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</si>
  <si>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</si>
  <si>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</si>
  <si>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</si>
  <si>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</si>
  <si>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</si>
  <si>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</si>
  <si>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</si>
  <si>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</si>
  <si>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</si>
  <si>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</si>
  <si>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</si>
  <si>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</si>
  <si>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</si>
  <si>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</si>
  <si>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</si>
  <si>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</si>
  <si>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</si>
  <si>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</si>
  <si>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</si>
  <si>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</si>
  <si>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</si>
  <si>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</si>
  <si>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</si>
  <si>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</si>
  <si>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</si>
  <si>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</si>
  <si>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</si>
  <si>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</si>
  <si>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</si>
  <si>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</si>
  <si>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</si>
  <si>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</si>
  <si>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</si>
  <si>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</si>
  <si>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</si>
  <si>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</si>
  <si>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</si>
  <si>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</si>
  <si>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</si>
  <si>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</si>
  <si>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</si>
  <si>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</si>
  <si>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</si>
  <si>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</si>
  <si>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</si>
  <si>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</si>
  <si>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</si>
  <si>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</si>
  <si>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</si>
  <si>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</si>
  <si>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</si>
  <si>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</si>
  <si>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</si>
  <si>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</si>
  <si>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</si>
  <si>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</si>
  <si>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</si>
  <si>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</si>
  <si>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</si>
  <si>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</si>
  <si>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</si>
  <si>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</si>
  <si>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</si>
  <si>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</si>
  <si>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</si>
  <si>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</si>
  <si>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</si>
  <si>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</si>
  <si>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</si>
  <si>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</si>
  <si>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</si>
  <si>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</si>
  <si>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</si>
  <si>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</si>
  <si>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</si>
  <si>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</si>
  <si>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</si>
  <si>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</si>
  <si>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</si>
  <si>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</si>
  <si>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</si>
  <si>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</si>
  <si>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</si>
  <si>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</si>
  <si>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</si>
  <si>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</si>
  <si>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</si>
  <si>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</si>
  <si>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</si>
  <si>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</si>
  <si>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</si>
  <si>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</si>
  <si>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</si>
  <si>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</si>
  <si>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</si>
  <si>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</si>
  <si>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</si>
  <si>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</si>
  <si>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</si>
  <si>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</si>
  <si>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</si>
  <si>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</si>
  <si>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</si>
  <si>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</si>
  <si>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</si>
  <si>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</si>
  <si>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</si>
  <si>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</si>
  <si>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</si>
  <si>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</si>
  <si>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</si>
  <si>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</si>
  <si>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</si>
  <si>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</si>
  <si>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</si>
  <si>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</si>
  <si>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</si>
  <si>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</si>
  <si>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</si>
  <si>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</si>
  <si>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</si>
  <si>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</si>
  <si>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</si>
  <si>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</si>
  <si>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</si>
  <si>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</si>
  <si>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</si>
  <si>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</si>
  <si>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</si>
  <si>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</si>
  <si>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</si>
  <si>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</si>
  <si>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</si>
  <si>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</si>
  <si>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</si>
  <si>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</si>
  <si>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</si>
  <si>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</si>
  <si>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</si>
  <si>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</si>
  <si>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</si>
  <si>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</si>
  <si>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</si>
  <si>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</si>
  <si>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</si>
  <si>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</si>
  <si>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</si>
  <si>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</si>
  <si>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</si>
  <si>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</si>
  <si>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</si>
  <si>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</si>
  <si>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</si>
  <si>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</si>
  <si>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</si>
  <si>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</si>
  <si>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</si>
  <si>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</si>
  <si>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</si>
  <si>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</si>
  <si>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</si>
  <si>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</si>
  <si>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</si>
  <si>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</si>
  <si>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</si>
  <si>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</si>
  <si>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</si>
  <si>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</si>
  <si>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</si>
  <si>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</si>
  <si>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</si>
  <si>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</si>
  <si>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</si>
  <si>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</si>
  <si>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</si>
  <si>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</si>
  <si>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</si>
  <si>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</si>
  <si>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</si>
  <si>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</si>
  <si>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</si>
  <si>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</si>
  <si>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</si>
  <si>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</si>
  <si>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</si>
  <si>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</si>
  <si>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</si>
  <si>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</si>
  <si>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</si>
  <si>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</si>
  <si>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</si>
  <si>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</si>
  <si>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</si>
  <si>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</si>
  <si>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</si>
  <si>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</si>
  <si>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</si>
  <si>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</si>
  <si>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</si>
  <si>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</si>
  <si>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</si>
  <si>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</si>
  <si>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</si>
  <si>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</si>
  <si>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</si>
  <si>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</si>
  <si>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</si>
  <si>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</si>
  <si>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</si>
  <si>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</si>
  <si>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</si>
  <si>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</si>
  <si>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</si>
  <si>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</si>
  <si>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</si>
  <si>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</si>
  <si>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</si>
  <si>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</si>
  <si>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</si>
  <si>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</si>
  <si>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</si>
  <si>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</si>
  <si>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</si>
  <si>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</si>
  <si>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</si>
  <si>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</si>
  <si>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</si>
  <si>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</si>
  <si>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</si>
  <si>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</si>
  <si>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</si>
  <si>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</si>
  <si>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</si>
  <si>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</si>
  <si>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</si>
  <si>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</si>
  <si>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</si>
  <si>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</si>
  <si>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</si>
  <si>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</si>
  <si>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</si>
  <si>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</si>
  <si>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</si>
  <si>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</si>
  <si>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</si>
  <si>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</si>
  <si>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</si>
  <si>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</si>
  <si>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</si>
  <si>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</si>
  <si>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</si>
  <si>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</si>
  <si>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</si>
  <si>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</si>
  <si>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</si>
  <si>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</si>
  <si>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</si>
  <si>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</si>
  <si>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</si>
  <si>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</si>
  <si>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</si>
  <si>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</si>
  <si>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</si>
  <si>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</si>
  <si>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</si>
  <si>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</si>
  <si>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</si>
  <si>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</si>
  <si>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</si>
  <si>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</si>
  <si>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</si>
  <si>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</si>
  <si>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</si>
  <si>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</si>
  <si>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</si>
  <si>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</si>
  <si>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</si>
  <si>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</si>
  <si>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</si>
  <si>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</si>
  <si>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</si>
  <si>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</si>
  <si>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</si>
  <si>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</si>
  <si>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</si>
  <si>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</si>
  <si>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</si>
  <si>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</si>
  <si>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</si>
  <si>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</si>
  <si>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</si>
  <si>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</si>
  <si>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</si>
  <si>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</si>
  <si>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</si>
  <si>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</si>
  <si>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</si>
  <si>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</si>
  <si>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</si>
  <si>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</si>
  <si>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</si>
  <si>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</si>
  <si>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</si>
  <si>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</si>
  <si>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</si>
  <si>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</si>
  <si>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</si>
  <si>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</si>
  <si>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</si>
  <si>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</si>
  <si>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</si>
  <si>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</si>
  <si>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</si>
  <si>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 xml:space="preserve">Procentuell förändring jmf med föregående år </t>
  </si>
  <si>
    <t>Patienter/1 000 invånare</t>
  </si>
  <si>
    <t xml:space="preserve">Not. Alla kostnader redovias exklusive moms. </t>
  </si>
  <si>
    <t>(eng)</t>
  </si>
  <si>
    <t xml:space="preserve">Namn </t>
  </si>
  <si>
    <t>in-patient care</t>
  </si>
  <si>
    <t>Incidens/
1 000 personår</t>
  </si>
  <si>
    <t>R06 Antihistaminer för systemiskt bruk (mot allergi och klåda)</t>
  </si>
  <si>
    <t xml:space="preserve"> L01X - övriga antineoplastiska medel</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</si>
  <si>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</si>
  <si>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</si>
  <si>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</si>
  <si>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</si>
  <si>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</si>
  <si>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</si>
  <si>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</si>
  <si>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</si>
  <si>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</si>
  <si>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</si>
  <si>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</si>
  <si>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</si>
  <si>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</si>
  <si>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</si>
  <si>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</si>
  <si>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</si>
  <si>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</si>
  <si>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</si>
  <si>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</si>
  <si>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</si>
  <si>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</si>
  <si>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</si>
  <si>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</si>
  <si>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</si>
  <si>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</si>
  <si>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</si>
  <si>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</si>
  <si>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</si>
  <si>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</si>
  <si>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</si>
  <si>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</si>
  <si>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</si>
  <si>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</si>
  <si>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</si>
  <si>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</si>
  <si>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</si>
  <si>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</si>
  <si>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</si>
  <si>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</si>
  <si>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</si>
  <si>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</si>
  <si>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</si>
  <si>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</si>
  <si>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</si>
  <si>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</si>
  <si>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</si>
  <si>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</si>
  <si>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petter.otterdal@socialstyrelsen.se</t>
  </si>
  <si>
    <t xml:space="preserve">Apotekens utförsäljningspris, dvs. det pris på varan som gällde vid konsumentens inköpstillfälle. </t>
  </si>
  <si>
    <t>D10A    Medel mot akne för utvärtes bruk</t>
  </si>
  <si>
    <t>G02BA+G03AC08 Preventivmedel - hormonspiral och p-stav</t>
  </si>
  <si>
    <t>Läkemedelsgrupper</t>
  </si>
  <si>
    <t>J05AP Medel vid Hepatit C</t>
  </si>
  <si>
    <t>ATC-kod/Läkemedelsgrupp</t>
  </si>
  <si>
    <t>Information</t>
  </si>
  <si>
    <t xml:space="preserve">Gruppen innehåller både insuliner (ATC-kod: A10A) och blodglukossänkande medel i tablettform (ATC-kod: A10B). </t>
  </si>
  <si>
    <t>Innehåller främst blodglukossänkande medel i tablettform.</t>
  </si>
  <si>
    <t xml:space="preserve">Gruppen innehåller alla hormonbaserade preventivmedel exklusive hormonsprial,  p-stavar och nödprevention. </t>
  </si>
  <si>
    <t>G03C+G03D+G03F Hormonsubstitution vid östrogenbristsymtom - endast systemiskt verkande</t>
  </si>
  <si>
    <t>G03CA04+G03CA03 Hormonsubstitution vid östrogenbristsymtom – endast lokalt verkande</t>
  </si>
  <si>
    <t>Gruppen innehåller vissa läkemedel som används för att sänka blodtrycket i lungorna.</t>
  </si>
  <si>
    <t xml:space="preserve">Gruppen inkuderar inte interferoner (ATC-kod: L03AB).
</t>
  </si>
  <si>
    <t xml:space="preserve">Gruppen innehåller läkemedel som även säljs mycket receptfritt. 
</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</si>
  <si>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</si>
  <si>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</si>
  <si>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</si>
  <si>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</si>
  <si>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</si>
  <si>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</si>
  <si>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</si>
  <si>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</si>
  <si>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Gruppen innehåller läkemedel som även kan användas i lugnande syfte.</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</si>
  <si>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</si>
  <si>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</si>
  <si>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</si>
  <si>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</si>
  <si>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</si>
  <si>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</si>
  <si>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</si>
  <si>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</si>
  <si>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</si>
  <si>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</si>
  <si>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</si>
  <si>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</si>
  <si>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</si>
  <si>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</si>
  <si>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</si>
  <si>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</si>
  <si>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N02C    Medel vid migrän</t>
  </si>
  <si>
    <t>N02AA05 Oxikodon</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</si>
  <si>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</si>
  <si>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</si>
  <si>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</si>
  <si>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</si>
  <si>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</si>
  <si>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</si>
  <si>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</si>
  <si>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</si>
  <si>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</si>
  <si>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</si>
  <si>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</si>
  <si>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</si>
  <si>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</si>
  <si>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</si>
  <si>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</si>
  <si>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t>compulsory education (primary eduction and lower secondary education)</t>
  </si>
  <si>
    <t>https://www.socialstyrelsen.se/statistik-och-data/statistik/statistikamnen/lakemedel/</t>
  </si>
  <si>
    <t>www.socialstyrelsen.se/en/statistics-and-data/statistics</t>
  </si>
  <si>
    <t>https://www.socialstyrelsen.se/statistik-och-data/statistik/statistikdatabasen/</t>
  </si>
  <si>
    <t xml:space="preserve"> L01E - proteinkinashämmare</t>
  </si>
  <si>
    <t>C10AA07 Rosuvastatin</t>
  </si>
  <si>
    <t>Gruppen innehåller läkemedel som kan användas även vid andra indikationer än högt blodtryck. Sotalol har exkluderats pga. att den inte längre har indikationen högt blodtryck. Guanfacin har enbart indikationen adhd.</t>
  </si>
  <si>
    <t>Smittskydd</t>
  </si>
  <si>
    <t>Totalkostnad</t>
  </si>
  <si>
    <t xml:space="preserve"> 0‒4 år</t>
  </si>
  <si>
    <t>0–14 år</t>
  </si>
  <si>
    <t xml:space="preserve"> https://www.socialstyrelsen.se/statistik-och-data/statistik/statistikamnen/lakemedel/</t>
  </si>
  <si>
    <t>För ytterligare information om kvalitet och bortfall, se dokumentet ”Kvalitetsdeklaration”, som kan hittas här:</t>
  </si>
  <si>
    <t>N05AN Litium</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</si>
  <si>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</si>
  <si>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</si>
  <si>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</si>
  <si>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L01X    Övriga antineoplastiska medel</t>
  </si>
  <si>
    <t>A11CC05 Kolekalciferol</t>
  </si>
  <si>
    <t>Receptfritt*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</si>
  <si>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</si>
  <si>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Region*</t>
  </si>
  <si>
    <t>Receptfritt**</t>
  </si>
  <si>
    <t>**Inkluderar försäljning såväl på apotek samt inom övrig detaljhandel</t>
  </si>
  <si>
    <t>Kvinna</t>
  </si>
  <si>
    <t>Man</t>
  </si>
  <si>
    <t>*Härledd från patientens folkbokföringsort</t>
  </si>
  <si>
    <t xml:space="preserve"> J06B - immunglobuliner</t>
  </si>
  <si>
    <t xml:space="preserve"> L01B - antimetaboliter</t>
  </si>
  <si>
    <t xml:space="preserve"> N05C - sömnmedel och lugnande medel</t>
  </si>
  <si>
    <t>S</t>
  </si>
  <si>
    <t>1. Total försäljning AUP &amp; DDD</t>
  </si>
  <si>
    <t>3. Regionala kostnader</t>
  </si>
  <si>
    <t>4. Förmånskostnad, egenavgift</t>
  </si>
  <si>
    <t>5. Recept, kostnad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</si>
  <si>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</si>
  <si>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</si>
  <si>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</si>
  <si>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</si>
  <si>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</si>
  <si>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</si>
  <si>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</si>
  <si>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</si>
  <si>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</si>
  <si>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</si>
  <si>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</si>
  <si>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</si>
  <si>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</si>
  <si>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</si>
  <si>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</si>
  <si>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6. Recept, reg. kost. per inv.</t>
  </si>
  <si>
    <t>2. Kost. per försäljningsätt</t>
  </si>
  <si>
    <t xml:space="preserve">I gruppen ingår till exempel protonpumpshämmare (PPI, ATC-kod: A02BC) t.ex. Omeprazol. 
</t>
  </si>
  <si>
    <t>Innehåller flera grupper, som blodplättshämmande medel (t.ex. acetylsalicylsyra), heparinpreparat och koagulationshämmande läkemedel (både warfarin och andra orala antikoagulantia, NOAK).</t>
  </si>
  <si>
    <t>Gruppen omfattar inte alla läkemedel mot hjärtsjukdomar.</t>
  </si>
  <si>
    <t>Inkluderar endast Oestring och Vagifem från ATC-koden G03CA03. Inkluderar inte Oestriol Aspen från ATC-koden G03CA04.
Vissa läkemedel i gruppen säljs i stor utsträckning receptfritt.</t>
  </si>
  <si>
    <t>Exkluderat de lokalt verkande (G03CA04 (exkl. Oestriol Aspen) samt Oestring och Vagifem i G03CA03).</t>
  </si>
  <si>
    <t>M05B Medel som påverkar benvävnad och mineralisering, exkl. M05BC01</t>
  </si>
  <si>
    <t xml:space="preserve">Gruppen innehåller läkemedel som kan användas på andra indikationer än parkinsonism t.ex. motoriska biverkningar av antipsykotika, restless legs. </t>
  </si>
  <si>
    <t>Gruppen innehåller läkemedel med användning på andra psykiatriska indikationer än  psykossjukdom.</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</si>
  <si>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</si>
  <si>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Gruppen innehåller läkemedel som också kan användas för smärtlindring. För att få läkemedelsassisterad behandling vid opioidberoende ska patienten ha fyllt 20 år (om inte särskilda skäl föreligger).</t>
  </si>
  <si>
    <t>R03BB Antikolinergika (luftrörsvidgande), inklusive kombinationspreparat</t>
  </si>
  <si>
    <t xml:space="preserve">Gruppen innehåller både systemiskt och lokalt verkande medel men inte astmamediciner eller adrenalin/akutbehandling. Allergimedel säljs även mycket receptfritt. Gruppen innehåller läkemedel som även används i lugnande syfte.
</t>
  </si>
  <si>
    <t>Källa: E-hälsomyndigheten</t>
  </si>
  <si>
    <t>Gymnasial utbildning</t>
  </si>
  <si>
    <t>Eftergymnasial utbildning</t>
  </si>
  <si>
    <t>Källa: läkemedelsregistret, Socialstyrelsen</t>
  </si>
  <si>
    <t>Källa: läkemedelsregistret, Socialstyrelsen och Statistiska centralbyråns utbildningsregister.</t>
  </si>
  <si>
    <t>Hälso- och sjukvård, publiceringsår 2023</t>
  </si>
  <si>
    <t>Statistik om läkemedel 2022</t>
  </si>
  <si>
    <t>Statistics on Pharmaceuticals 2022</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</si>
  <si>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2022</t>
    </r>
  </si>
  <si>
    <t>Table 1. Annual change in percent for total drug sales as cost (pharmacy retail price) per inhabitant and volume (DDD) per inhabitant  2006‒2022</t>
  </si>
  <si>
    <t>*Inkluderar försäljning såväl på apotek samt inom övrig detaljhandel</t>
  </si>
  <si>
    <t>2006</t>
  </si>
  <si>
    <t>2007</t>
  </si>
  <si>
    <t>2008</t>
  </si>
  <si>
    <t>2009</t>
  </si>
  <si>
    <t>2010</t>
  </si>
  <si>
    <t>2011</t>
  </si>
  <si>
    <t>2012</t>
  </si>
  <si>
    <t>2013</t>
  </si>
  <si>
    <t>2014</t>
  </si>
  <si>
    <t>2015</t>
  </si>
  <si>
    <t>2016</t>
  </si>
  <si>
    <t>2017</t>
  </si>
  <si>
    <t>2018</t>
  </si>
  <si>
    <t>2019</t>
  </si>
  <si>
    <t>2020</t>
  </si>
  <si>
    <t>2021</t>
  </si>
  <si>
    <t>2022</t>
  </si>
  <si>
    <t xml:space="preserve">Tabell 2. Läkemedelskostnader 2006–2022 (AUP, miljoner kronor) fördelade på olika försäljningssätt </t>
  </si>
  <si>
    <t xml:space="preserve">Table 2. Drug costs 2006–2022 (pharmacy retail price, million SEK) by sales method </t>
  </si>
  <si>
    <t>Tabell 3. Läkemedelskostnader efter region 2021 och 2022, kronor (AUP) per invånare</t>
  </si>
  <si>
    <t xml:space="preserve">Table 3. Drug costs per county 2021 and 2022, SEK (pharmacy retail price) per inhabitant </t>
  </si>
  <si>
    <t>Tabell 4. Läkemedelsförmånskostnad och egenavgift för läkemedel, förbrukningsartiklar och livsmedel på recept 2006–2022, miljoner kronor</t>
  </si>
  <si>
    <t>Table 4. Public reimbursement and user charges for prescribed drugs and parapharmaceuticals 2006–2022, million SEK</t>
  </si>
  <si>
    <t xml:space="preserve">Tabell 5. Kostnad per invånare för läkemedel, förbrukningsartiklar och livsmedel på recept fördelad efter kön och ålder 2006–2022, kronor (AUP). </t>
  </si>
  <si>
    <t>Table 5. Cost per inhabitant for prescribed drugs and parapharmaceuticals by sex and age 2006–2022, SEK (pharmacy retail price)</t>
  </si>
  <si>
    <r>
      <t xml:space="preserve">Tabell 6. Kostnad per invånare för läkemedel på recept år 2022. Fördelning per region, kön och åldersgrupp. </t>
    </r>
    <r>
      <rPr>
        <b/>
        <sz val="10"/>
        <rFont val="Century Gothic"/>
        <family val="2"/>
      </rPr>
      <t>Kronor (AUP).</t>
    </r>
  </si>
  <si>
    <r>
      <t>Table 6. Drug costs per inhabitant 2022 by county, sex and age. SEK (</t>
    </r>
    <r>
      <rPr>
        <sz val="8"/>
        <rFont val="Century Gothic"/>
        <family val="2"/>
      </rPr>
      <t>pharmacy retail price)</t>
    </r>
  </si>
  <si>
    <t>Table 18. Requisitioned and prescribed drugs, largest cost increases/decreases 2022 and comparison with 2021</t>
  </si>
  <si>
    <r>
      <t>Tabell 18.</t>
    </r>
    <r>
      <rPr>
        <b/>
        <sz val="10"/>
        <rFont val="Century Gothic"/>
        <family val="2"/>
      </rPr>
      <t xml:space="preserve"> Rekvisitionsläkemedel och läkemedel på recept. De fem läkemedelgrupper med störst ökning/minskning av kostnader 2022 i jämförelse med 2021</t>
    </r>
  </si>
  <si>
    <t xml:space="preserve"> L04A - immunsuppressiva medel</t>
  </si>
  <si>
    <t xml:space="preserve"> C01B - antiarytmika, klass i och iii</t>
  </si>
  <si>
    <t xml:space="preserve"> C02K - övriga antihypertensiva medel</t>
  </si>
  <si>
    <t>Tabell 7. Läkemedel på recept. Prevalens och incidens för utvalda läkemedelsgrupper år 2022, kvinnor</t>
  </si>
  <si>
    <t>Table 7. Prescribed drugs. Prevalence and incidence for selected groups of drugs 2022, women</t>
  </si>
  <si>
    <t>Tabell 8. Läkemedel på recept. Prevalens och incidens för utvalda läkemedelsgrupper år 2022, män</t>
  </si>
  <si>
    <t>Table 8. Prescribed drugs. Prevalence and incidence for selected groups of drugs 2022, men</t>
  </si>
  <si>
    <t>Tabell 9.1 Läkemedel på recept. Prevalens för utvalda läkemedelsgrupper år 2006 ̶ 2022, antal patienter per 1 000 invånare, kvinnor</t>
  </si>
  <si>
    <t>Table 9.1 Prescribed drugs. Prevalence for selected groups of drugs 2006 ̶ 2022, patients per 1,000 inhabitants, women</t>
  </si>
  <si>
    <t>Tabell 9.2 Läkemedel på recept. Antal definerade dygnsdoser per 1 000 invånare och dag för utvalda läkemedelsgrupper år 2006 ̶ 2022, kvinnor</t>
  </si>
  <si>
    <t>Table 9.2 Prescribed drugs. Numbers of DDD per 1,000 inhabitants and day for selected groups of drugs 2006 ̶ 2022, women</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</si>
  <si>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</si>
  <si>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</si>
  <si>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</si>
  <si>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</si>
  <si>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</si>
  <si>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</si>
  <si>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</si>
  <si>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</si>
  <si>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</si>
  <si>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</si>
  <si>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</si>
  <si>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N03+N02BF01+N02BF02 Antiepileptika</t>
  </si>
  <si>
    <t>N05A(exkl. N05AN) Neuroleptika exkl. litium (antipsykotika)</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</si>
  <si>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</si>
  <si>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</si>
  <si>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</si>
  <si>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</si>
  <si>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</si>
  <si>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</si>
  <si>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C09C+C09D Angiotensin II receptorblockerare (ARB) inkl. kombinationer</t>
  </si>
  <si>
    <t>M05B Medel som påverkar benvävnad och mineralisering (Läkemedel mot benskörhet)exkl. M05BC01</t>
  </si>
  <si>
    <t>Tabell 10.1 Läkemedel på recept. Prevalens för utvalda läkemedelsgrupper år 2006 ̶ 2022, antal patienter per 1 000 invånare, män</t>
  </si>
  <si>
    <t>Table 10.1 Prescribed drugs. Prevalence for selected groups of drugs 2006 ̶ 2022, patients per 1,000 inhabitants, men</t>
  </si>
  <si>
    <t>Tabell 10.2 Läkemedel på recept. Antal definerade dygnsdoser per 1 000 invånare och dag för utvalda läkemedelsgrupper år 2006 ̶ 2022, män</t>
  </si>
  <si>
    <t>Table 10.2 Prescribed drugs. Numbers of DDD per 1,000 inhabitants and day for selected groups of drugs 2006–2022, men</t>
  </si>
  <si>
    <t>Tabell 11. Läkemedel på recept efter huvudgrupp 2022 och jämförelse med 2021, miljoner kronor (AUP) och DDD</t>
  </si>
  <si>
    <t>Table 11. Prescribed drugs by main ATC group 2022 and 2021, million SEK (pharmacy retail price) and DDD</t>
  </si>
  <si>
    <r>
      <t xml:space="preserve">Tabell 12.1 Läkemedel på recept till barn 0 </t>
    </r>
    <r>
      <rPr>
        <b/>
        <sz val="10"/>
        <color indexed="8"/>
        <rFont val="Calibri"/>
        <family val="2"/>
      </rPr>
      <t>̶</t>
    </r>
    <r>
      <rPr>
        <b/>
        <sz val="10"/>
        <color indexed="8"/>
        <rFont val="Century Gothic"/>
        <family val="2"/>
      </rPr>
      <t xml:space="preserve"> 17 år. De tjugo största läkemedelsgrupperna 2022 och jämförelse med 2021, antal patienter per 1 000 invånare</t>
    </r>
  </si>
  <si>
    <r>
      <t>Table 12.1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2022 and comparison with 2021</t>
    </r>
  </si>
  <si>
    <t>Tabell 12.2 Läkemedel på recept till vuxna 18‒64 år. De tjugo största läkemedelsgrupperna 2022 och jämförelse med 2021, antal patienter per 1 000 invånare</t>
  </si>
  <si>
    <t>Table 12.2 Prescribed drugs for adults aged 18 ̶ 64. Number of patients per 1,000 inhabitants for the top twenty drug groups 2022 and comparison with 2021</t>
  </si>
  <si>
    <t>Tabell 12.3 Läkemedel på recept till äldre 65+. De tjugo största läkemedelsgrupperna 2022 och jämförelse med 2021,  antal patienter per 1 000 invånare</t>
  </si>
  <si>
    <t>Table 12.3 Prescribed drugs for elderly people aged 65+. Number of patients per 1,000 inhabitants for the top twenty drug groups 2022 and comparison with 2021</t>
  </si>
  <si>
    <t>Tabell 12.4 Läkemedel på recept efter utbildningsnivå. De tjugo största läkemedelsgrupperna 2022, åldrarna 35–79 år, antal patienter per 1 000 invånare. Åldersstandardiserade värden.</t>
  </si>
  <si>
    <t>Table 12.4 Prescribed drugs by educational level. Number of patients per 1,000 inhabitants for the top twenty drug groups 2022, aged 35 ̶ 79. Age-standardized values.</t>
  </si>
  <si>
    <t>Tabell 13. Läkemedel på recept. De tjugo största läkemedelsgrupperna 2022 och jämförelse med 2021, tusental patienter</t>
  </si>
  <si>
    <t>Table 13. Prescribed drugs. Number of patients (thousands) for the top twenty drug groups 2022 and comparison with 2021</t>
  </si>
  <si>
    <t>S01E    Medel vid glaukom samt miotika</t>
  </si>
  <si>
    <t>R07A    Övriga medel vid sjukdomar i andningsorganen</t>
  </si>
  <si>
    <t>Tabell 15. Läkemedel på recept. Kostnad för de tjugo största läkemedelsgrupperna 2022 och jämförelse med 2021, miljoner kronor (AUP)</t>
  </si>
  <si>
    <t>Table 15. Prescribed drugs. Cost for the twenty largest drug groups 2022 and comparison with 2021, million SEK (pharmacy retail price)</t>
  </si>
  <si>
    <t>Tabell 14. Läkemedel på recept. De tjugo största läkemedelsgrupperna 2022 och jämförelse med 2021, miljoner DDD</t>
  </si>
  <si>
    <t>Table 14. Prescribed drugs. Number of million DDDs for the top twenty drug groups 2022 and comparison with 2021</t>
  </si>
  <si>
    <t>L01E     Proteinkinashämmare</t>
  </si>
  <si>
    <t>Tabell 16. Läkemedel på recept. De tjugo största läkemedelssubstanserna 2022 och jämförelse med 2021, tusental patienter</t>
  </si>
  <si>
    <t>Table 16. Prescribed drugs. Number of patients (thousands) for the top twenty drugs 2022 and comparison with 2021</t>
  </si>
  <si>
    <t>B01AF02 Apixaban</t>
  </si>
  <si>
    <t>Tabell 17. Läkemedel på recept. De tjugo största läkemedelssubstanserna 2022 och jämförelse med 2021, miljoner DDD</t>
  </si>
  <si>
    <t>Table 17. Prescribed drugs. Number of million DDDs for the top twenty drugs 2022 and comparison with 2021</t>
  </si>
  <si>
    <t>Table 19. Prescribed drugs. Total cost in SEK for selected groups of drugs by sex and age 2022</t>
  </si>
  <si>
    <t>Tabell 19. Läkemedel på recept. Totalkostnader i kronor för utvalda läkemedelsgrupper fördelad efter kön och ålder 2022</t>
  </si>
  <si>
    <t>Tabell 20. Läkemedel på recept. Förmånskostnader i kronor för utvalda läkemedelsgrupper efter kön och ålder 2022</t>
  </si>
  <si>
    <t>Statistik om läkemedel år 2022</t>
  </si>
  <si>
    <r>
      <rPr>
        <b/>
        <sz val="10"/>
        <rFont val="Century Gothic"/>
        <family val="2"/>
      </rPr>
      <t>Statistics</t>
    </r>
    <r>
      <rPr>
        <b/>
        <sz val="10"/>
        <color indexed="8"/>
        <rFont val="Century Gothic"/>
        <family val="2"/>
      </rPr>
      <t xml:space="preserve"> on Pharmaceuticals 2022</t>
    </r>
  </si>
  <si>
    <t>Procentuell årlig förändring av total försäljning av läkemedel i kostnad (AUP) och volym (DDD) per invånare 2006 ̶ 2022</t>
  </si>
  <si>
    <t>Table 1. Annual change in percent for total drug sales in price (AUP) per inhabitant and volume (DDD) per inhabitant 2006 ̶ 2022</t>
  </si>
  <si>
    <t xml:space="preserve">Läkemedelskostnader 2006 ̶ 2022 (AUP, miljoner kronor) fördelade på olika försäljningssätt </t>
  </si>
  <si>
    <t>Läkemedelskostnader efter län 2019 och 2022, kronor (AUP) per invånare</t>
  </si>
  <si>
    <t xml:space="preserve">Table 3. Drug costs per county 2019 and 2022, SEK (pharmacy retail price) per inhabitant </t>
  </si>
  <si>
    <t>Läkemedelsförmånskostnad och egenavgift för läkemedel, förbrukningsartiklar och livsmedel på recept 2006 ̶ 2022, miljoner kronor</t>
  </si>
  <si>
    <t>Kostnad per invånare för läkemedel, förbrukningsartiklar och livsmedel på recept fördelad efter kön och ålder 2006 ̶ 2022, kronor (AUP)</t>
  </si>
  <si>
    <t>Kostnad per invånare för läkemedel på recept år 2022. Fördelning per län, kön och åldersgrupp, kronor (AUP)</t>
  </si>
  <si>
    <t>Table 6. Drug costs per inhabitant 2022 by county, sex and age. SEK (pharmacy retail price)</t>
  </si>
  <si>
    <t>Läkemedel på recept. Prevalens och incidens för utvalda läkemedelsgrupper år 2022, kvinnor</t>
  </si>
  <si>
    <t>Läkemedel på recept. Prevalens och incidens för utvalda läkemedelsgrupper år 2022, män</t>
  </si>
  <si>
    <t>Läkemedel på recept. Prevalens för utvalda läkemedelsgrupper år 2006 ̶ 2022, antal patienter per 1 000 invånare, kvinnor</t>
  </si>
  <si>
    <t>Table 9A. Prescribed drugs. Prevalence for selected groups of drugs 2006 ̶ 2022, patients per 1,000 inhabitants, women</t>
  </si>
  <si>
    <t>Läkemedel på recept. Antal definerade dygnsdoser per 1000 invånare och dag för utvalda läkemedelsgrupper år 2006 ̶ 2022, kvinnor</t>
  </si>
  <si>
    <t>9.1 Prevalens kvinnor 2006-2022</t>
  </si>
  <si>
    <t>9.2 DDD per 1000 kv. 2006-2022</t>
  </si>
  <si>
    <t>Table 9B. Prescribed drugs. Numbers of DDD per 1,000 inhabitants and day for selected groups of drugs 2006 ̶ 2022, women</t>
  </si>
  <si>
    <t>10.1 Prevalens män 2006-2022</t>
  </si>
  <si>
    <t>Läkemedel på recept. Prevalens för utvalda läkemedelsgrupper år 2006–2022, antal patienter per 1 000 invånare, män</t>
  </si>
  <si>
    <t>Table 10A. Prescribed drugs. Prevalence for selected groups of drugs 2006–2022, patients per 1,000 inhabitants, men</t>
  </si>
  <si>
    <t>10.2 DDD p. 1000 män 2006-2022</t>
  </si>
  <si>
    <t>Läkemedel på recept. Antal definerade dygnsdoser per 1000 invånare och dag för utvalda läkemedelsgrupper år 2006 ̶ 2022, män</t>
  </si>
  <si>
    <t>Table 10B. Prescribed drugs. Numbers of DDD per 1,000 inhabitants and day for selected groups of drugs 2006–2022, men</t>
  </si>
  <si>
    <t>Läkemedel på recept efter utbildningsnivå. De tjugo största läkemedelsgrupperna 2022, åldrarna 35 ̶ 79 år, antal patienter per 1 000 invånare. Åldersstandardiserade värden.</t>
  </si>
  <si>
    <t>Table 12D. Prescribed drugs by educational level. Number of patients per 1,000 inhabitants for the top twenty drug groups 2022, aged 35 ̶ 79. Age-standardized values.</t>
  </si>
  <si>
    <t>Läkemedel på recept. Totalkostnader i kronor för utvalda läkemedelsgrupper fördelad efter kön och ålder 2022</t>
  </si>
  <si>
    <t>Table 19.Prescribed drugs. Total cost in SEK for selected groups of drugs by sex and age 2022</t>
  </si>
  <si>
    <t>Läkemedel på recept. Förmånskostnader i kronor för utvalda läkemedelsgrupper efter kön och ålder 2022</t>
  </si>
  <si>
    <t>Table 20. Prescribed drugs. Public reimbursement in SEK for selected groups of drugs by sex and age 2022</t>
  </si>
  <si>
    <t>Läkemedel på recept efter huvudgrupp 2022 och jämförelse med 2021, miljoner kronor och DDD</t>
  </si>
  <si>
    <t>Table 11. Prescribed drugs by main ATC group 2022 and comparison with 2021, million SEK and DDD</t>
  </si>
  <si>
    <t>Läkemedel på recept till barn 0 ̶ 17 år. De tjugo största läkemedelsgrupperna 2022 och jämförelse med 2021, antal patienter per 1 000 invånare</t>
  </si>
  <si>
    <t>Table 12A. Prescribed drugs for children aged 0 ̶ 17. Number of patients per 1,000 inhabitants for the top twenty drug groups 2022 and comparison with 2021</t>
  </si>
  <si>
    <t>Läkemedel på recept till vuxna 18 ̶ 64 år. De tjugo största läkemedelsgrupperna 2022 och jämförelse med 2021, antal patienter per 1 000 invånare</t>
  </si>
  <si>
    <t>Table 12B. Prescribed drugs for adults aged 18 ̶ 64. Number of patients per 1,000 inhabitants for the top twenty drug groups 2022 and comparison with 2021</t>
  </si>
  <si>
    <t>Läkemedel på recept till äldre 65+. De tjugo största läkemedelsgrupperna 2022 och jämförelse med 2021, antal patienter per 1 000 invånare</t>
  </si>
  <si>
    <t>Table 12C. Prescribed drugs for elderly people aged 65+. Number of patients per 1,000 inhabitants for the top twenty drug groups 2022 and comparison with 2021</t>
  </si>
  <si>
    <t>Läkemedel på recept. De tjugo största läkemedelsgrupperna 2022 och jämförelse med 2021, tusental patienter</t>
  </si>
  <si>
    <t>Läkemedel på recept. De tjugo största läkemedelsgrupperna 2022 och jämförelse med 2021, miljoner DDD</t>
  </si>
  <si>
    <t>Läkemedel på recept. Kostnad för de tjugo största läkemedelsgrupperna 2022 och jämförelse med 2021, miljoner kronor (AUP)</t>
  </si>
  <si>
    <t>Table 15. Prescribed drugs. Cost for the top twenty drug groups 2022 and comparison with 2021, million (AUP)</t>
  </si>
  <si>
    <t>Läkemedel på recept. De tjugo största läkemedelssubstanserna 2022 och jämförelse med 2021, tusental patienter</t>
  </si>
  <si>
    <t>Läkemedel på recept. De tjugo största läkemedelssubstanserna 2022 och jämförelse med 2021, miljoner DDD</t>
  </si>
  <si>
    <t>Rekvisitionsläkemedel och läkemedel på recept. De fem läkemedelgrupper med störst  ökning/minskning av kostnader 2022 i jämförelse med 2021</t>
  </si>
  <si>
    <r>
      <t>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Uppgifterna till tabell 1-6 och 19 baseras på försäljningsperiod. Dessa tabeller baserades på faktureringsperiod i den officiella läkemedelsstatstiken för åren 2020 och 2021.</t>
    </r>
    <r>
      <rPr>
        <sz val="8"/>
        <color rgb="FFFF0000"/>
        <rFont val="Century Gothic"/>
        <family val="2"/>
      </rPr>
      <t xml:space="preserve">
</t>
    </r>
  </si>
  <si>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</si>
  <si>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 L01F - monoklonala antikroppar och antikroppsläkemedelskonjugat</t>
  </si>
  <si>
    <t xml:space="preserve"> J05A - virushämmande medel, direktverkande</t>
  </si>
  <si>
    <t xml:space="preserve"> L01C - växtalkaloider och andra naturprodukter</t>
  </si>
  <si>
    <t xml:space="preserve"> A10B - blodglukossänkande medel, exkl. insuliner</t>
  </si>
  <si>
    <t xml:space="preserve"> L02B - antihormoner och relaterade medel</t>
  </si>
  <si>
    <t xml:space="preserve"> V03A Medel vid förgiftningar, överdoseringar m.m.</t>
  </si>
  <si>
    <t xml:space="preserve"> N07X - övriga läkemedel med verkan på nervsystemet</t>
  </si>
  <si>
    <t xml:space="preserve"> M09A - övriga medel för sjukdomar i rörelseapparaten</t>
  </si>
  <si>
    <t xml:space="preserve"> A11D - vitamin b1, inkl. kombinationer med vitamin B6 och B12</t>
  </si>
  <si>
    <t xml:space="preserve">Direktverkande Orala AntiKoagulantia. Non-vitamin K Orala AntiKoagulantia.
</t>
  </si>
  <si>
    <t>R03AK+R03BA+R03AL08-R03AL12 Glukokortikoider för inhalation (mot inflammation i luftvägarna) inkl. kombinationspreparat</t>
  </si>
  <si>
    <t>Eva Nyman (läkemedelsfrågor)</t>
  </si>
  <si>
    <t>eva.nyman@socialstyrelsen.se</t>
  </si>
  <si>
    <t>Petter Otterdal (statistikfrågor)</t>
  </si>
  <si>
    <t>Björn Enhus (statistikfrågor)</t>
  </si>
  <si>
    <t>bjorn.enhus@socialstyrelsen.se</t>
  </si>
  <si>
    <t>2023-3-8457</t>
  </si>
  <si>
    <t>2023-3-8456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</si>
</sst>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44" formatCode="_-* #,##0.00\ &quot;kr&quot;_-;\-* #,##0.00\ &quot;kr&quot;_-;_-* &quot;-&quot;??\ &quot;kr&quot;_-;_-@_-"/>
    <numFmt numFmtId="43" formatCode="_-* #,##0.00\ _k_r_-;\-* #,##0.00\ _k_r_-;_-* &quot;-&quot;??\ _k_r_-;_-@_-"/>
    <numFmt numFmtId="164" formatCode="0.0"/>
    <numFmt numFmtId="165" formatCode="#,##0.0"/>
    <numFmt numFmtId="166" formatCode="#,##0.00_ ;\-#,##0.00\ "/>
    <numFmt numFmtId="167" formatCode="#,##0_ ;\-#,##0\ "/>
  </numFmts>
  <fonts count="7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name val="Century Gothic"/>
      <family val="2"/>
    </font>
    <font>
      <sz val="8"/>
      <color indexed="10"/>
      <name val="Century Gothic"/>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b/>
      <u/>
      <sz val="8"/>
      <color theme="10"/>
      <name val="Century Gothic"/>
      <family val="2"/>
      <scheme val="major"/>
    </font>
    <font>
      <sz val="7"/>
      <color theme="1"/>
      <name val="Century Gothic"/>
      <family val="2"/>
    </font>
    <font>
      <sz val="8"/>
      <color rgb="FFFF0000"/>
      <name val="Century Gothic"/>
      <family val="2"/>
    </font>
    <font>
      <u/>
      <sz val="8"/>
      <name val="Century Gothic"/>
      <family val="2"/>
      <scheme val="minor"/>
    </font>
  </fonts>
  <fills count="12">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
      <patternFill patternType="solid">
        <fgColor rgb="FFFF0000"/>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19" fillId="2" borderId="3" applyNumberFormat="0" applyFont="0" applyAlignment="0" applyProtection="0"/>
    <xf numFmtId="0" fontId="20" fillId="3" borderId="4" applyNumberFormat="0" applyAlignment="0" applyProtection="0"/>
    <xf numFmtId="0" fontId="21" fillId="4" borderId="0" applyNumberFormat="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2" fillId="5"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6" borderId="4" applyNumberFormat="0" applyAlignment="0" applyProtection="0"/>
    <xf numFmtId="0" fontId="26" fillId="7" borderId="5"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18" fillId="0" borderId="0"/>
    <xf numFmtId="0" fontId="19" fillId="0" borderId="0"/>
    <xf numFmtId="0" fontId="18"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9" fillId="0" borderId="0"/>
    <xf numFmtId="0" fontId="29" fillId="0" borderId="0"/>
    <xf numFmtId="0" fontId="29" fillId="0" borderId="0"/>
    <xf numFmtId="0" fontId="29" fillId="0" borderId="0"/>
    <xf numFmtId="0" fontId="19" fillId="0" borderId="0"/>
    <xf numFmtId="9" fontId="3" fillId="0" borderId="0" applyFont="0" applyFill="0" applyBorder="0" applyAlignment="0" applyProtection="0"/>
    <xf numFmtId="9" fontId="19" fillId="0" borderId="0" applyFont="0" applyFill="0" applyBorder="0" applyAlignment="0" applyProtection="0"/>
    <xf numFmtId="0" fontId="3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0" applyNumberFormat="0" applyFill="0" applyBorder="0" applyAlignment="0" applyProtection="0"/>
    <xf numFmtId="3" fontId="18" fillId="0" borderId="9" applyNumberFormat="0" applyFont="0" applyFill="0" applyAlignment="0" applyProtection="0">
      <alignment horizontal="right"/>
    </xf>
    <xf numFmtId="0" fontId="34" fillId="9" borderId="0" applyNumberFormat="0" applyFill="0" applyBorder="0" applyProtection="0">
      <alignment vertical="center"/>
    </xf>
    <xf numFmtId="0" fontId="34" fillId="0" borderId="10" applyNumberFormat="0" applyFill="0" applyProtection="0">
      <alignment vertical="center"/>
    </xf>
    <xf numFmtId="0" fontId="34" fillId="9" borderId="11" applyNumberFormat="0" applyProtection="0">
      <alignment vertical="center"/>
    </xf>
    <xf numFmtId="0" fontId="3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3" fontId="18" fillId="0" borderId="0" applyFill="0" applyBorder="0" applyAlignment="0" applyProtection="0">
      <alignment horizontal="right"/>
    </xf>
    <xf numFmtId="3" fontId="34" fillId="0" borderId="0" applyFill="0" applyBorder="0" applyProtection="0">
      <alignment vertical="center"/>
    </xf>
    <xf numFmtId="3" fontId="34" fillId="0" borderId="0" applyFill="0" applyBorder="0" applyProtection="0">
      <alignment vertical="center"/>
    </xf>
    <xf numFmtId="3" fontId="34" fillId="0" borderId="0" applyFill="0" applyBorder="0" applyProtection="0">
      <alignment vertical="center"/>
    </xf>
    <xf numFmtId="166" fontId="18" fillId="0" borderId="0" applyFont="0" applyFill="0" applyBorder="0" applyAlignment="0" applyProtection="0"/>
    <xf numFmtId="41" fontId="3"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36" fillId="3" borderId="12" applyNumberFormat="0" applyAlignment="0" applyProtection="0"/>
    <xf numFmtId="42" fontId="3" fillId="0" borderId="0" applyFont="0" applyFill="0" applyBorder="0" applyAlignment="0" applyProtection="0"/>
    <xf numFmtId="0" fontId="37" fillId="0" borderId="0" applyNumberFormat="0" applyFill="0" applyBorder="0" applyAlignment="0" applyProtection="0"/>
  </cellStyleXfs>
  <cellXfs count="303">
    <xf numFmtId="0" fontId="0" fillId="0" borderId="0" xfId="0"/>
    <xf numFmtId="0" fontId="38" fillId="0" borderId="0" xfId="0" applyFont="1"/>
    <xf numFmtId="0" fontId="39" fillId="0" borderId="0" xfId="0" applyFont="1"/>
    <xf numFmtId="0" fontId="1" fillId="0" borderId="0" xfId="0" applyFont="1"/>
    <xf numFmtId="164" fontId="40" fillId="0" borderId="13" xfId="0" applyNumberFormat="1" applyFont="1" applyBorder="1" applyAlignment="1">
      <alignment vertical="center" wrapText="1"/>
    </xf>
    <xf numFmtId="164" fontId="41" fillId="0" borderId="0" xfId="0" applyNumberFormat="1" applyFont="1"/>
    <xf numFmtId="0" fontId="41" fillId="0" borderId="0" xfId="0" applyFont="1"/>
    <xf numFmtId="0" fontId="40" fillId="0" borderId="0" xfId="0" applyFont="1" applyAlignment="1">
      <alignment horizontal="left" vertical="center" wrapText="1"/>
    </xf>
    <xf numFmtId="0" fontId="5" fillId="0" borderId="0" xfId="0" applyFont="1"/>
    <xf numFmtId="0" fontId="7" fillId="0" borderId="0" xfId="0" applyFont="1"/>
    <xf numFmtId="0" fontId="42" fillId="0" borderId="0" xfId="0" applyFont="1" applyAlignment="1">
      <alignment horizontal="left"/>
    </xf>
    <xf numFmtId="0" fontId="42" fillId="0" borderId="0" xfId="0" applyFont="1"/>
    <xf numFmtId="0" fontId="1" fillId="0" borderId="0" xfId="0" applyFont="1" applyAlignment="1"/>
    <xf numFmtId="0" fontId="1" fillId="0" borderId="0" xfId="0" applyFont="1" applyAlignment="1">
      <alignment horizontal="left"/>
    </xf>
    <xf numFmtId="0" fontId="43" fillId="0" borderId="0" xfId="0" applyFont="1"/>
    <xf numFmtId="0" fontId="30" fillId="0" borderId="0" xfId="0" applyFont="1"/>
    <xf numFmtId="0" fontId="44" fillId="0" borderId="0" xfId="0" applyFont="1"/>
    <xf numFmtId="0" fontId="45" fillId="0" borderId="0" xfId="0" applyFont="1"/>
    <xf numFmtId="0" fontId="9" fillId="0" borderId="0" xfId="0" applyFont="1"/>
    <xf numFmtId="0" fontId="46" fillId="0" borderId="0" xfId="0" applyFont="1"/>
    <xf numFmtId="0" fontId="47" fillId="0" borderId="0" xfId="0" applyFont="1" applyAlignment="1">
      <alignment vertical="top" wrapText="1"/>
    </xf>
    <xf numFmtId="0" fontId="47" fillId="0" borderId="0" xfId="0" applyFont="1"/>
    <xf numFmtId="0" fontId="10" fillId="0" borderId="0" xfId="0" applyFont="1"/>
    <xf numFmtId="0" fontId="48" fillId="0" borderId="0" xfId="0" applyFont="1"/>
    <xf numFmtId="0" fontId="49" fillId="0" borderId="0" xfId="0" applyFont="1"/>
    <xf numFmtId="0" fontId="50" fillId="10" borderId="14" xfId="0" applyFont="1" applyFill="1" applyBorder="1" applyAlignment="1">
      <alignment horizontal="left" vertical="center" wrapText="1"/>
    </xf>
    <xf numFmtId="0" fontId="50" fillId="10" borderId="14" xfId="0" applyFont="1" applyFill="1" applyBorder="1" applyAlignment="1">
      <alignment horizontal="right" vertical="center" wrapText="1"/>
    </xf>
    <xf numFmtId="0" fontId="35" fillId="0" borderId="0" xfId="0" applyFont="1"/>
    <xf numFmtId="0" fontId="51" fillId="0" borderId="0" xfId="0" applyFont="1"/>
    <xf numFmtId="0" fontId="38" fillId="0" borderId="0" xfId="0" applyFont="1" applyFill="1"/>
    <xf numFmtId="0" fontId="49" fillId="0" borderId="0" xfId="0" applyFont="1" applyFill="1"/>
    <xf numFmtId="0" fontId="44" fillId="0" borderId="0" xfId="0" applyFont="1" applyFill="1"/>
    <xf numFmtId="0" fontId="52" fillId="0" borderId="0" xfId="0" applyFont="1" applyFill="1"/>
    <xf numFmtId="0" fontId="30" fillId="0" borderId="0" xfId="0" applyFont="1" applyFill="1"/>
    <xf numFmtId="0" fontId="9" fillId="0" borderId="0" xfId="0" applyFont="1" applyFill="1"/>
    <xf numFmtId="0" fontId="10" fillId="0" borderId="0" xfId="0" applyFont="1" applyFill="1"/>
    <xf numFmtId="0" fontId="53" fillId="0" borderId="0" xfId="0" applyFont="1" applyFill="1"/>
    <xf numFmtId="0" fontId="42" fillId="0" borderId="0" xfId="0" applyFont="1" applyFill="1"/>
    <xf numFmtId="0" fontId="47" fillId="0" borderId="0" xfId="0" applyFont="1" applyFill="1"/>
    <xf numFmtId="0" fontId="5" fillId="0" borderId="0" xfId="0" applyFont="1" applyFill="1"/>
    <xf numFmtId="0" fontId="1" fillId="0" borderId="0" xfId="0" applyFont="1" applyFill="1"/>
    <xf numFmtId="0" fontId="54" fillId="0" borderId="0" xfId="0" applyFont="1" applyFill="1" applyAlignment="1">
      <alignment horizontal="left" vertical="center"/>
    </xf>
    <xf numFmtId="0" fontId="40" fillId="0" borderId="13" xfId="0" applyNumberFormat="1" applyFont="1" applyBorder="1" applyAlignment="1">
      <alignment vertical="center" wrapText="1"/>
    </xf>
    <xf numFmtId="0" fontId="50" fillId="0" borderId="0" xfId="0" applyFont="1" applyAlignment="1">
      <alignment horizontal="left" vertical="center" wrapText="1"/>
    </xf>
    <xf numFmtId="0" fontId="40" fillId="0" borderId="0" xfId="0" applyFont="1" applyAlignment="1">
      <alignment horizontal="center" vertical="center" wrapText="1"/>
    </xf>
    <xf numFmtId="0" fontId="40" fillId="0" borderId="13" xfId="0" applyNumberFormat="1" applyFont="1" applyBorder="1" applyAlignment="1">
      <alignment horizontal="center" vertical="center" wrapText="1"/>
    </xf>
    <xf numFmtId="0" fontId="0" fillId="0" borderId="0" xfId="0" applyFont="1"/>
    <xf numFmtId="0" fontId="34" fillId="0" borderId="0" xfId="0" applyFont="1"/>
    <xf numFmtId="0" fontId="0" fillId="0" borderId="0" xfId="0"/>
    <xf numFmtId="165" fontId="0" fillId="0" borderId="0" xfId="0" applyNumberFormat="1" applyFont="1"/>
    <xf numFmtId="0" fontId="0" fillId="0" borderId="15" xfId="0" applyFont="1" applyBorder="1"/>
    <xf numFmtId="165" fontId="0" fillId="0" borderId="15" xfId="0" applyNumberFormat="1" applyFont="1" applyBorder="1"/>
    <xf numFmtId="0" fontId="33" fillId="0" borderId="0" xfId="0" applyFont="1" applyFill="1" applyBorder="1"/>
    <xf numFmtId="0" fontId="40" fillId="0" borderId="13" xfId="0" applyNumberFormat="1" applyFont="1" applyFill="1" applyBorder="1" applyAlignment="1">
      <alignment vertical="center" wrapText="1"/>
    </xf>
    <xf numFmtId="0" fontId="50" fillId="0" borderId="0" xfId="0" applyFont="1" applyFill="1" applyAlignment="1">
      <alignment horizontal="left" vertical="center" wrapText="1"/>
    </xf>
    <xf numFmtId="164" fontId="41" fillId="0" borderId="0" xfId="0" applyNumberFormat="1" applyFont="1" applyFill="1"/>
    <xf numFmtId="0" fontId="40" fillId="0" borderId="0" xfId="0" applyFont="1" applyFill="1" applyAlignment="1">
      <alignment horizontal="left" vertical="center" wrapText="1"/>
    </xf>
    <xf numFmtId="0" fontId="55"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37" fillId="0" borderId="0" xfId="0" applyFont="1"/>
    <xf numFmtId="0" fontId="33"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5" fontId="0" fillId="0" borderId="0" xfId="0" applyNumberFormat="1" applyFont="1" applyAlignment="1">
      <alignment horizontal="right"/>
    </xf>
    <xf numFmtId="0" fontId="0" fillId="0" borderId="0" xfId="0" applyFont="1" applyBorder="1" applyAlignment="1">
      <alignment horizontal="left"/>
    </xf>
    <xf numFmtId="0" fontId="0" fillId="0" borderId="0" xfId="0"/>
    <xf numFmtId="165" fontId="0" fillId="0" borderId="0" xfId="0" applyNumberFormat="1" applyFont="1" applyFill="1"/>
    <xf numFmtId="0" fontId="0" fillId="0" borderId="0" xfId="0" applyFont="1" applyAlignment="1"/>
    <xf numFmtId="165" fontId="0" fillId="0" borderId="0" xfId="0" applyNumberFormat="1" applyFont="1" applyAlignment="1"/>
    <xf numFmtId="165" fontId="0" fillId="0" borderId="15" xfId="0" applyNumberFormat="1" applyFont="1" applyBorder="1" applyAlignment="1"/>
    <xf numFmtId="0" fontId="56" fillId="0" borderId="0" xfId="0" applyFont="1"/>
    <xf numFmtId="165" fontId="0" fillId="0" borderId="0" xfId="0" applyNumberFormat="1" applyFont="1" applyBorder="1"/>
    <xf numFmtId="0" fontId="18" fillId="0" borderId="0" xfId="50"/>
    <xf numFmtId="0" fontId="57" fillId="0" borderId="0" xfId="0" applyFont="1"/>
    <xf numFmtId="3" fontId="0" fillId="0" borderId="0" xfId="0" applyNumberFormat="1" applyFont="1" applyFill="1" applyBorder="1"/>
    <xf numFmtId="0" fontId="33" fillId="0" borderId="0" xfId="0" applyFont="1" applyFill="1"/>
    <xf numFmtId="0" fontId="57" fillId="0" borderId="0" xfId="0" applyFont="1" applyAlignment="1">
      <alignment vertical="top" wrapText="1"/>
    </xf>
    <xf numFmtId="165" fontId="0" fillId="0" borderId="0" xfId="0" applyNumberFormat="1" applyFont="1" applyFill="1" applyBorder="1" applyAlignment="1">
      <alignment horizontal="right"/>
    </xf>
    <xf numFmtId="165" fontId="0" fillId="0" borderId="0" xfId="0" applyNumberFormat="1" applyFont="1" applyFill="1" applyAlignment="1">
      <alignment horizontal="right"/>
    </xf>
    <xf numFmtId="165"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58" fillId="0" borderId="0" xfId="0" applyFont="1"/>
    <xf numFmtId="0" fontId="4" fillId="10" borderId="14" xfId="0" applyFont="1" applyFill="1" applyBorder="1" applyAlignment="1">
      <alignment horizontal="left" vertical="center" wrapText="1"/>
    </xf>
    <xf numFmtId="3" fontId="0" fillId="0" borderId="0" xfId="0" applyNumberFormat="1" applyFill="1"/>
    <xf numFmtId="164"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18" fillId="0" borderId="0" xfId="55" applyNumberFormat="1" applyFont="1" applyBorder="1" applyAlignment="1">
      <alignment horizontal="right" vertical="center"/>
    </xf>
    <xf numFmtId="0" fontId="8" fillId="0" borderId="0" xfId="0" applyFont="1" applyFill="1" applyAlignment="1">
      <alignment vertical="top" wrapText="1"/>
    </xf>
    <xf numFmtId="0" fontId="42" fillId="0" borderId="0" xfId="0" applyFont="1" applyAlignment="1">
      <alignment vertical="top" wrapText="1"/>
    </xf>
    <xf numFmtId="0" fontId="59" fillId="0" borderId="0" xfId="0" applyFont="1" applyFill="1"/>
    <xf numFmtId="3" fontId="0" fillId="0" borderId="15" xfId="0" applyNumberFormat="1" applyFont="1" applyBorder="1" applyAlignment="1">
      <alignment horizontal="left"/>
    </xf>
    <xf numFmtId="0" fontId="38" fillId="0" borderId="0" xfId="0" applyFont="1" applyAlignment="1">
      <alignment wrapText="1"/>
    </xf>
    <xf numFmtId="0" fontId="34" fillId="0" borderId="0" xfId="0" applyFont="1" applyAlignment="1">
      <alignment vertical="top" wrapText="1"/>
    </xf>
    <xf numFmtId="0" fontId="6" fillId="0" borderId="0" xfId="0" applyFont="1" applyAlignment="1">
      <alignment vertical="top" wrapText="1"/>
    </xf>
    <xf numFmtId="0" fontId="34" fillId="0" borderId="0" xfId="0" applyFont="1" applyAlignment="1">
      <alignment vertical="top"/>
    </xf>
    <xf numFmtId="0" fontId="59" fillId="0" borderId="0" xfId="0" applyFont="1" applyAlignment="1">
      <alignment vertical="top"/>
    </xf>
    <xf numFmtId="0" fontId="0" fillId="0" borderId="0" xfId="0" applyFont="1" applyAlignment="1">
      <alignment vertical="top" wrapText="1"/>
    </xf>
    <xf numFmtId="0" fontId="38" fillId="0" borderId="0" xfId="0" applyFont="1" applyFill="1" applyAlignment="1">
      <alignment vertical="top" wrapText="1"/>
    </xf>
    <xf numFmtId="0" fontId="38" fillId="0" borderId="0" xfId="0" applyFont="1" applyAlignment="1">
      <alignment vertical="top" wrapText="1"/>
    </xf>
    <xf numFmtId="0" fontId="41" fillId="0" borderId="0" xfId="0" applyFont="1" applyAlignment="1">
      <alignment vertical="top" wrapText="1"/>
    </xf>
    <xf numFmtId="0" fontId="60" fillId="0" borderId="0" xfId="0" applyFont="1" applyFill="1" applyAlignment="1">
      <alignment vertical="top"/>
    </xf>
    <xf numFmtId="0" fontId="59" fillId="0" borderId="0" xfId="0" applyFont="1" applyFill="1" applyAlignment="1">
      <alignment vertical="top"/>
    </xf>
    <xf numFmtId="0" fontId="61" fillId="0" borderId="0" xfId="0" applyFont="1" applyFill="1" applyAlignment="1">
      <alignment vertical="top"/>
    </xf>
    <xf numFmtId="0" fontId="38" fillId="0" borderId="0" xfId="0" applyFont="1" applyAlignment="1">
      <alignment vertical="top"/>
    </xf>
    <xf numFmtId="0" fontId="58"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1" fillId="0" borderId="0" xfId="0" applyNumberFormat="1" applyFont="1"/>
    <xf numFmtId="1" fontId="40" fillId="0" borderId="13" xfId="0" applyNumberFormat="1" applyFont="1" applyBorder="1" applyAlignment="1">
      <alignment vertical="center" wrapText="1"/>
    </xf>
    <xf numFmtId="1" fontId="41" fillId="0" borderId="0" xfId="0" applyNumberFormat="1" applyFont="1" applyFill="1"/>
    <xf numFmtId="165" fontId="41" fillId="0" borderId="0" xfId="0" applyNumberFormat="1" applyFont="1"/>
    <xf numFmtId="165" fontId="40"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2" fillId="0" borderId="0" xfId="10" applyFont="1"/>
    <xf numFmtId="0" fontId="34" fillId="0" borderId="0" xfId="0" applyFont="1" applyFill="1" applyBorder="1"/>
    <xf numFmtId="0" fontId="63" fillId="0" borderId="0" xfId="10" applyFont="1" applyFill="1"/>
    <xf numFmtId="0" fontId="60" fillId="0" borderId="0" xfId="0" applyFont="1" applyFill="1"/>
    <xf numFmtId="0" fontId="44" fillId="0" borderId="0" xfId="0" applyFont="1" applyAlignment="1">
      <alignment vertical="top" wrapText="1"/>
    </xf>
    <xf numFmtId="0" fontId="64" fillId="0" borderId="0" xfId="0" applyFont="1" applyFill="1" applyAlignment="1">
      <alignment vertical="top" wrapText="1"/>
    </xf>
    <xf numFmtId="0" fontId="6" fillId="0" borderId="0" xfId="0" applyFont="1" applyFill="1" applyAlignment="1">
      <alignment vertical="top" wrapText="1"/>
    </xf>
    <xf numFmtId="0" fontId="40" fillId="0" borderId="0" xfId="0" applyFont="1" applyAlignment="1">
      <alignment vertical="top" wrapText="1"/>
    </xf>
    <xf numFmtId="0" fontId="0" fillId="0" borderId="0" xfId="0" applyFill="1" applyBorder="1"/>
    <xf numFmtId="0" fontId="40" fillId="0" borderId="0" xfId="0" applyFont="1" applyFill="1" applyBorder="1" applyAlignment="1">
      <alignment vertical="top" wrapText="1"/>
    </xf>
    <xf numFmtId="0" fontId="65" fillId="0" borderId="0" xfId="0" applyFont="1" applyAlignment="1">
      <alignment vertical="top" wrapText="1"/>
    </xf>
    <xf numFmtId="0" fontId="65" fillId="0" borderId="0" xfId="0" applyFont="1" applyFill="1" applyAlignment="1">
      <alignment vertical="top" wrapText="1"/>
    </xf>
    <xf numFmtId="0" fontId="44" fillId="0" borderId="0" xfId="0" applyFont="1" applyFill="1" applyAlignment="1">
      <alignment vertical="top" wrapText="1"/>
    </xf>
    <xf numFmtId="165" fontId="0" fillId="0" borderId="15" xfId="0" applyNumberFormat="1" applyFont="1" applyBorder="1" applyAlignment="1">
      <alignment horizontal="right"/>
    </xf>
    <xf numFmtId="0" fontId="35"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3" fillId="0" borderId="0" xfId="0" applyFont="1" applyAlignment="1">
      <alignment horizontal="left"/>
    </xf>
    <xf numFmtId="0" fontId="54" fillId="0" borderId="0" xfId="0" applyFont="1" applyFill="1" applyAlignment="1">
      <alignment horizontal="left"/>
    </xf>
    <xf numFmtId="0" fontId="56" fillId="0" borderId="0" xfId="0" applyFont="1" applyAlignment="1">
      <alignment horizontal="right"/>
    </xf>
    <xf numFmtId="0" fontId="66" fillId="0" borderId="0" xfId="0" applyFont="1" applyAlignment="1">
      <alignment vertical="top" wrapText="1"/>
    </xf>
    <xf numFmtId="0" fontId="34" fillId="0" borderId="0" xfId="0" applyFont="1" applyAlignment="1">
      <alignment horizontal="left"/>
    </xf>
    <xf numFmtId="0" fontId="33" fillId="0" borderId="0" xfId="0" applyFont="1" applyFill="1" applyAlignment="1">
      <alignment horizontal="left"/>
    </xf>
    <xf numFmtId="3" fontId="33" fillId="0" borderId="0" xfId="0" applyNumberFormat="1" applyFont="1" applyBorder="1"/>
    <xf numFmtId="0" fontId="38" fillId="0" borderId="0" xfId="0" applyFont="1" applyAlignment="1"/>
    <xf numFmtId="0" fontId="44" fillId="0" borderId="0" xfId="15" applyFont="1" applyAlignment="1">
      <alignment vertical="top" wrapText="1"/>
    </xf>
    <xf numFmtId="0" fontId="41" fillId="0" borderId="0" xfId="0" applyFont="1" applyAlignment="1">
      <alignment horizontal="left" vertical="center" wrapText="1"/>
    </xf>
    <xf numFmtId="0" fontId="67" fillId="0" borderId="0" xfId="0" applyFont="1" applyAlignment="1">
      <alignment horizontal="left" vertical="center" wrapText="1"/>
    </xf>
    <xf numFmtId="0" fontId="41" fillId="0" borderId="0" xfId="0" applyFont="1" applyAlignment="1">
      <alignment horizontal="center" vertical="center" wrapText="1"/>
    </xf>
    <xf numFmtId="0" fontId="41" fillId="0" borderId="13" xfId="0" applyNumberFormat="1" applyFont="1" applyBorder="1" applyAlignment="1">
      <alignment horizontal="center" vertical="center" wrapText="1"/>
    </xf>
    <xf numFmtId="0" fontId="41" fillId="0" borderId="13" xfId="0" applyNumberFormat="1" applyFont="1" applyBorder="1" applyAlignment="1">
      <alignment vertical="center" wrapText="1"/>
    </xf>
    <xf numFmtId="1" fontId="41" fillId="0" borderId="13" xfId="0" applyNumberFormat="1" applyFont="1" applyBorder="1" applyAlignment="1">
      <alignment vertical="center" wrapText="1"/>
    </xf>
    <xf numFmtId="164" fontId="41" fillId="0" borderId="13" xfId="0" applyNumberFormat="1" applyFont="1" applyBorder="1" applyAlignment="1">
      <alignment vertical="center" wrapText="1"/>
    </xf>
    <xf numFmtId="0" fontId="0" fillId="0" borderId="0" xfId="0" applyFill="1"/>
    <xf numFmtId="0" fontId="54" fillId="0" borderId="0" xfId="17" applyFont="1" applyFill="1" applyAlignment="1">
      <alignment horizontal="left" vertical="center"/>
    </xf>
    <xf numFmtId="0" fontId="33" fillId="0" borderId="0" xfId="17" applyFont="1"/>
    <xf numFmtId="165" fontId="0" fillId="0" borderId="0" xfId="0" applyNumberFormat="1" applyFont="1" applyFill="1" applyAlignment="1"/>
    <xf numFmtId="0" fontId="41" fillId="0" borderId="0" xfId="0" applyFont="1" applyFill="1" applyBorder="1" applyAlignment="1">
      <alignment vertical="top" wrapText="1"/>
    </xf>
    <xf numFmtId="0" fontId="68"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4" fillId="0" borderId="0" xfId="0" applyFont="1" applyAlignment="1">
      <alignment vertical="center"/>
    </xf>
    <xf numFmtId="0" fontId="0" fillId="0" borderId="0" xfId="0" applyAlignment="1">
      <alignment vertical="center"/>
    </xf>
    <xf numFmtId="0" fontId="34" fillId="0" borderId="0" xfId="0" applyFont="1" applyFill="1"/>
    <xf numFmtId="165" fontId="47" fillId="0" borderId="0" xfId="0" applyNumberFormat="1" applyFont="1"/>
    <xf numFmtId="0" fontId="11" fillId="0" borderId="0" xfId="0" applyFont="1" applyFill="1"/>
    <xf numFmtId="0" fontId="11" fillId="0" borderId="0" xfId="0" applyFont="1" applyFill="1" applyBorder="1"/>
    <xf numFmtId="0" fontId="54"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4" fontId="0" fillId="0" borderId="0" xfId="0" applyNumberFormat="1"/>
    <xf numFmtId="164" fontId="0" fillId="0" borderId="15" xfId="0" applyNumberFormat="1" applyFont="1" applyBorder="1"/>
    <xf numFmtId="164" fontId="18" fillId="0" borderId="0" xfId="33" applyNumberFormat="1" applyFont="1"/>
    <xf numFmtId="165" fontId="0" fillId="0" borderId="0" xfId="0" applyNumberFormat="1"/>
    <xf numFmtId="164"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4" fontId="6" fillId="0" borderId="0" xfId="0" applyNumberFormat="1" applyFont="1"/>
    <xf numFmtId="1" fontId="6" fillId="0" borderId="0" xfId="0" applyNumberFormat="1" applyFont="1" applyFill="1"/>
    <xf numFmtId="164" fontId="6" fillId="0" borderId="0" xfId="0" applyNumberFormat="1" applyFont="1" applyFill="1"/>
    <xf numFmtId="0" fontId="14"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4"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4"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7" fontId="6" fillId="0" borderId="0" xfId="55" applyNumberFormat="1" applyFont="1"/>
    <xf numFmtId="165" fontId="6" fillId="0" borderId="0" xfId="0" applyNumberFormat="1" applyFont="1"/>
    <xf numFmtId="0" fontId="0" fillId="0" borderId="0" xfId="0" quotePrefix="1"/>
    <xf numFmtId="0" fontId="39" fillId="0" borderId="0" xfId="0" applyFont="1" applyBorder="1" applyAlignment="1">
      <alignment vertical="top"/>
    </xf>
    <xf numFmtId="0" fontId="38" fillId="0" borderId="0" xfId="0" applyFont="1" applyBorder="1" applyAlignment="1">
      <alignment vertical="top" wrapText="1"/>
    </xf>
    <xf numFmtId="0" fontId="39" fillId="0" borderId="0" xfId="0" applyFont="1" applyBorder="1" applyAlignment="1">
      <alignment vertical="top" wrapText="1"/>
    </xf>
    <xf numFmtId="0" fontId="0" fillId="0" borderId="0" xfId="0" applyFont="1" applyFill="1" applyBorder="1" applyAlignment="1">
      <alignment horizontal="left" vertical="top" wrapText="1"/>
    </xf>
    <xf numFmtId="0" fontId="18" fillId="0" borderId="0" xfId="47" applyFont="1" applyFill="1" applyBorder="1" applyAlignment="1">
      <alignment horizontal="left" vertical="top" wrapText="1"/>
    </xf>
    <xf numFmtId="0" fontId="18" fillId="0" borderId="0" xfId="50" applyFont="1" applyAlignment="1">
      <alignment vertical="top" wrapText="1"/>
    </xf>
    <xf numFmtId="0" fontId="0" fillId="0" borderId="0" xfId="0" applyFill="1" applyAlignment="1">
      <alignment vertical="top" wrapText="1"/>
    </xf>
    <xf numFmtId="0" fontId="69" fillId="0" borderId="0" xfId="0" applyFont="1"/>
    <xf numFmtId="164" fontId="0" fillId="0" borderId="15" xfId="0" applyNumberFormat="1" applyBorder="1"/>
    <xf numFmtId="3" fontId="0" fillId="0" borderId="15" xfId="0" applyNumberFormat="1" applyBorder="1" applyAlignment="1">
      <alignment horizontal="right"/>
    </xf>
    <xf numFmtId="3" fontId="0" fillId="0" borderId="15" xfId="0" applyNumberFormat="1" applyBorder="1"/>
    <xf numFmtId="0" fontId="18" fillId="0" borderId="0" xfId="50" applyFont="1"/>
    <xf numFmtId="0" fontId="18" fillId="0" borderId="0" xfId="50" applyFont="1" applyAlignment="1">
      <alignment vertical="top" wrapText="1"/>
    </xf>
    <xf numFmtId="0" fontId="64" fillId="0" borderId="0" xfId="0" applyFont="1"/>
    <xf numFmtId="0" fontId="70" fillId="0" borderId="0" xfId="0" applyFont="1"/>
    <xf numFmtId="0" fontId="33" fillId="0" borderId="0" xfId="0" applyFont="1" applyBorder="1"/>
    <xf numFmtId="0" fontId="6" fillId="0" borderId="0" xfId="0" applyFont="1" applyAlignment="1">
      <alignment horizontal="left"/>
    </xf>
    <xf numFmtId="0" fontId="6" fillId="0" borderId="0" xfId="0" applyFont="1"/>
    <xf numFmtId="167" fontId="40" fillId="0" borderId="13" xfId="55" applyNumberFormat="1" applyFont="1" applyBorder="1" applyAlignment="1"/>
    <xf numFmtId="14" fontId="64" fillId="0" borderId="0" xfId="0" applyNumberFormat="1" applyFont="1" applyAlignment="1">
      <alignment horizontal="left"/>
    </xf>
    <xf numFmtId="0" fontId="72" fillId="0" borderId="0" xfId="0" applyFont="1" applyFill="1" applyAlignment="1"/>
    <xf numFmtId="0" fontId="45" fillId="0" borderId="0" xfId="0" applyFont="1" applyAlignment="1">
      <alignment vertical="top" wrapText="1"/>
    </xf>
    <xf numFmtId="0" fontId="45" fillId="0" borderId="0" xfId="0" applyFont="1" applyAlignment="1">
      <alignment wrapText="1"/>
    </xf>
    <xf numFmtId="0" fontId="63" fillId="0" borderId="0" xfId="10" applyFont="1" applyFill="1" applyAlignment="1">
      <alignment wrapText="1"/>
    </xf>
    <xf numFmtId="0" fontId="43" fillId="0" borderId="0" xfId="0" applyFont="1" applyAlignment="1">
      <alignment wrapText="1"/>
    </xf>
    <xf numFmtId="164" fontId="0" fillId="0" borderId="15" xfId="0" applyNumberFormat="1" applyFont="1" applyBorder="1" applyAlignment="1">
      <alignment horizontal="right"/>
    </xf>
    <xf numFmtId="0" fontId="0" fillId="0" borderId="0" xfId="0" applyFont="1" applyBorder="1" applyAlignment="1">
      <alignment vertical="top"/>
    </xf>
    <xf numFmtId="0" fontId="71" fillId="0" borderId="0" xfId="0" applyFont="1" applyFill="1" applyAlignment="1"/>
    <xf numFmtId="0" fontId="0" fillId="9" borderId="17" xfId="0" applyFont="1" applyFill="1" applyBorder="1" applyAlignment="1">
      <alignment horizontal="left" wrapText="1"/>
    </xf>
    <xf numFmtId="0" fontId="34" fillId="9" borderId="17" xfId="0" applyFont="1" applyFill="1" applyBorder="1" applyAlignment="1">
      <alignment horizontal="left" wrapText="1"/>
    </xf>
    <xf numFmtId="0" fontId="0" fillId="9" borderId="17" xfId="0" applyFill="1" applyBorder="1" applyAlignment="1">
      <alignment horizontal="left" wrapText="1"/>
    </xf>
    <xf numFmtId="0" fontId="34" fillId="9" borderId="17" xfId="0" applyFont="1" applyFill="1" applyBorder="1"/>
    <xf numFmtId="0" fontId="50" fillId="9" borderId="0" xfId="0" applyFont="1" applyFill="1" applyBorder="1" applyAlignment="1">
      <alignment horizontal="left" vertical="center" wrapText="1"/>
    </xf>
    <xf numFmtId="0" fontId="50"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4" fillId="9" borderId="0" xfId="0" applyFont="1" applyFill="1" applyBorder="1" applyAlignment="1">
      <alignment horizontal="right"/>
    </xf>
    <xf numFmtId="0" fontId="34" fillId="9" borderId="1" xfId="0" applyFont="1" applyFill="1" applyBorder="1" applyAlignment="1">
      <alignment horizontal="right"/>
    </xf>
    <xf numFmtId="0" fontId="59" fillId="9" borderId="0" xfId="0" applyFont="1" applyFill="1" applyAlignment="1">
      <alignment horizontal="right"/>
    </xf>
    <xf numFmtId="0" fontId="50" fillId="9" borderId="18" xfId="0" applyFont="1" applyFill="1" applyBorder="1" applyAlignment="1">
      <alignment horizontal="left" vertical="center" wrapText="1"/>
    </xf>
    <xf numFmtId="0" fontId="0" fillId="9" borderId="2" xfId="0" applyFont="1" applyFill="1" applyBorder="1"/>
    <xf numFmtId="0" fontId="34" fillId="9" borderId="2" xfId="0" applyFont="1" applyFill="1" applyBorder="1" applyAlignment="1">
      <alignment horizontal="right"/>
    </xf>
    <xf numFmtId="0" fontId="4" fillId="10" borderId="18" xfId="0" applyFont="1" applyFill="1" applyBorder="1" applyAlignment="1">
      <alignment horizontal="left" vertical="center" wrapText="1"/>
    </xf>
    <xf numFmtId="0" fontId="50"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4" fillId="9" borderId="17" xfId="0" applyFont="1" applyFill="1" applyBorder="1" applyAlignment="1">
      <alignment horizontal="right"/>
    </xf>
    <xf numFmtId="0" fontId="34" fillId="9" borderId="2" xfId="0" applyFont="1" applyFill="1" applyBorder="1"/>
    <xf numFmtId="0" fontId="17" fillId="0" borderId="0" xfId="0" applyFont="1"/>
    <xf numFmtId="0" fontId="63" fillId="0" borderId="0" xfId="10" applyFont="1"/>
    <xf numFmtId="0" fontId="17" fillId="0" borderId="0" xfId="0" applyFont="1" applyAlignment="1">
      <alignment horizontal="left"/>
    </xf>
    <xf numFmtId="0" fontId="3" fillId="0" borderId="0" xfId="0" applyFont="1"/>
    <xf numFmtId="1" fontId="0" fillId="0" borderId="0" xfId="0" applyNumberFormat="1" applyFill="1" applyBorder="1"/>
    <xf numFmtId="0" fontId="34" fillId="9" borderId="17" xfId="0" applyNumberFormat="1" applyFont="1" applyFill="1" applyBorder="1"/>
    <xf numFmtId="0" fontId="0" fillId="0" borderId="0" xfId="0" applyNumberFormat="1" applyFont="1" applyAlignment="1">
      <alignment horizontal="right"/>
    </xf>
    <xf numFmtId="3" fontId="0" fillId="0" borderId="0" xfId="0" applyNumberFormat="1" applyBorder="1" applyAlignment="1">
      <alignment horizontal="right"/>
    </xf>
    <xf numFmtId="0" fontId="0" fillId="0" borderId="15" xfId="55" applyNumberFormat="1" applyFont="1" applyBorder="1" applyAlignment="1">
      <alignment horizontal="right"/>
    </xf>
    <xf numFmtId="0" fontId="9" fillId="0" borderId="0" xfId="0" applyFont="1" applyAlignment="1">
      <alignment vertical="center"/>
    </xf>
    <xf numFmtId="0" fontId="73" fillId="0" borderId="0" xfId="10" applyFont="1"/>
    <xf numFmtId="0" fontId="74" fillId="0" borderId="0" xfId="0" applyFont="1" applyBorder="1"/>
    <xf numFmtId="49" fontId="64" fillId="0" borderId="0" xfId="0" applyNumberFormat="1" applyFont="1"/>
    <xf numFmtId="0" fontId="58" fillId="0" borderId="0" xfId="0" applyFont="1" applyFill="1" applyAlignment="1">
      <alignment horizontal="left"/>
    </xf>
    <xf numFmtId="0" fontId="47" fillId="0" borderId="0" xfId="0" applyFont="1"/>
    <xf numFmtId="0" fontId="0" fillId="11" borderId="0" xfId="0" applyFill="1"/>
    <xf numFmtId="0" fontId="56" fillId="0" borderId="0" xfId="0" applyFont="1" applyFill="1"/>
    <xf numFmtId="0" fontId="56" fillId="0" borderId="0" xfId="0" applyFont="1" applyFill="1" applyBorder="1"/>
    <xf numFmtId="0" fontId="47" fillId="0" borderId="0" xfId="0" applyFont="1" applyFill="1" applyBorder="1"/>
    <xf numFmtId="0" fontId="47" fillId="0" borderId="15" xfId="0" applyFont="1" applyFill="1" applyBorder="1"/>
    <xf numFmtId="0" fontId="39" fillId="0" borderId="0" xfId="0" applyFont="1" applyFill="1" applyBorder="1" applyAlignment="1">
      <alignment vertical="top"/>
    </xf>
    <xf numFmtId="0" fontId="64" fillId="0" borderId="0" xfId="0" applyFont="1" applyAlignment="1"/>
    <xf numFmtId="0" fontId="64" fillId="0" borderId="0" xfId="0" applyFont="1" applyFill="1"/>
    <xf numFmtId="0" fontId="76" fillId="0" borderId="0" xfId="10" applyFont="1" applyFill="1"/>
    <xf numFmtId="0" fontId="72" fillId="0" borderId="0" xfId="0" applyFont="1" applyFill="1"/>
    <xf numFmtId="0" fontId="6" fillId="0" borderId="0" xfId="0" applyFont="1" applyFill="1" applyAlignment="1">
      <alignment vertical="top" wrapText="1"/>
    </xf>
    <xf numFmtId="0" fontId="42" fillId="0" borderId="0" xfId="0" applyFont="1" applyAlignment="1">
      <alignment vertical="top" wrapText="1"/>
    </xf>
    <xf numFmtId="0" fontId="47" fillId="0" borderId="0" xfId="0" applyFont="1" applyAlignment="1">
      <alignment vertical="top" wrapText="1"/>
    </xf>
    <xf numFmtId="0" fontId="47" fillId="0" borderId="0" xfId="0" applyFont="1"/>
    <xf numFmtId="0" fontId="50" fillId="10" borderId="14" xfId="0" applyFont="1" applyFill="1" applyBorder="1" applyAlignment="1">
      <alignment horizontal="center" vertical="center" wrapText="1"/>
    </xf>
    <xf numFmtId="0" fontId="50" fillId="10" borderId="19" xfId="0" applyFont="1" applyFill="1" applyBorder="1" applyAlignment="1">
      <alignment horizontal="center" vertical="center" wrapText="1"/>
    </xf>
    <xf numFmtId="0" fontId="50" fillId="9" borderId="20" xfId="0" applyFont="1" applyFill="1" applyBorder="1" applyAlignment="1">
      <alignment horizontal="center" vertical="center" wrapText="1"/>
    </xf>
    <xf numFmtId="0" fontId="50" fillId="9" borderId="21" xfId="0" applyFont="1" applyFill="1" applyBorder="1" applyAlignment="1">
      <alignment horizontal="center" vertical="center" wrapText="1"/>
    </xf>
    <xf numFmtId="0" fontId="50" fillId="10" borderId="22" xfId="0" applyFont="1" applyFill="1" applyBorder="1" applyAlignment="1">
      <alignment horizontal="center" vertical="center" wrapText="1"/>
    </xf>
    <xf numFmtId="0" fontId="50" fillId="9" borderId="23" xfId="0" applyFont="1" applyFill="1" applyBorder="1" applyAlignment="1">
      <alignment horizontal="center" vertical="center" wrapText="1"/>
    </xf>
    <xf numFmtId="0" fontId="50"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xr:uid="{00000000-0005-0000-0000-000003000000}"/>
    <cellStyle name="Comma [0]" xfId="5" xr:uid="{00000000-0005-0000-0000-000004000000}"/>
    <cellStyle name="Currency" xfId="6" xr:uid="{00000000-0005-0000-0000-000005000000}"/>
    <cellStyle name="Currency [0]" xfId="7" xr:uid="{00000000-0005-0000-0000-000006000000}"/>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xr:uid="{00000000-0005-0000-0000-00000F000000}"/>
    <cellStyle name="Normal 11" xfId="16" xr:uid="{00000000-0005-0000-0000-000010000000}"/>
    <cellStyle name="Normal 12" xfId="17" xr:uid="{00000000-0005-0000-0000-000011000000}"/>
    <cellStyle name="Normal 2" xfId="18" xr:uid="{00000000-0005-0000-0000-000012000000}"/>
    <cellStyle name="Normal 2 2" xfId="19" xr:uid="{00000000-0005-0000-0000-000013000000}"/>
    <cellStyle name="Normal 2 3" xfId="20" xr:uid="{00000000-0005-0000-0000-000014000000}"/>
    <cellStyle name="Normal 2_Tab 8 _alt i större format_9p" xfId="21" xr:uid="{00000000-0005-0000-0000-000015000000}"/>
    <cellStyle name="Normal 3" xfId="22" xr:uid="{00000000-0005-0000-0000-000016000000}"/>
    <cellStyle name="Normal 3 2" xfId="23" xr:uid="{00000000-0005-0000-0000-000017000000}"/>
    <cellStyle name="Normal 3 3" xfId="24" xr:uid="{00000000-0005-0000-0000-000018000000}"/>
    <cellStyle name="Normal 4" xfId="25" xr:uid="{00000000-0005-0000-0000-000019000000}"/>
    <cellStyle name="Normal 4 2" xfId="26" xr:uid="{00000000-0005-0000-0000-00001A000000}"/>
    <cellStyle name="Normal 5" xfId="27" xr:uid="{00000000-0005-0000-0000-00001B000000}"/>
    <cellStyle name="Normal 6" xfId="28" xr:uid="{00000000-0005-0000-0000-00001C000000}"/>
    <cellStyle name="Normal 7" xfId="29" xr:uid="{00000000-0005-0000-0000-00001D000000}"/>
    <cellStyle name="Normal 8" xfId="30" xr:uid="{00000000-0005-0000-0000-00001E000000}"/>
    <cellStyle name="Normal 9" xfId="31" xr:uid="{00000000-0005-0000-0000-00001F000000}"/>
    <cellStyle name="Percent" xfId="32" xr:uid="{00000000-0005-0000-0000-000020000000}"/>
    <cellStyle name="Procent" xfId="33" builtinId="5"/>
    <cellStyle name="Rubrik" xfId="34" builtinId="15" customBuiltin="1"/>
    <cellStyle name="Rubrik 1" xfId="35" builtinId="16" customBuiltin="1"/>
    <cellStyle name="Rubrik 1 2" xfId="36" xr:uid="{00000000-0005-0000-0000-000024000000}"/>
    <cellStyle name="Rubrik 1 3" xfId="37" xr:uid="{00000000-0005-0000-0000-000025000000}"/>
    <cellStyle name="Rubrik 2" xfId="38" builtinId="17" customBuiltin="1"/>
    <cellStyle name="Rubrik 3" xfId="39" builtinId="18" customBuiltin="1"/>
    <cellStyle name="Rubrik 4" xfId="40" builtinId="19" customBuiltin="1"/>
    <cellStyle name="Rubrik 5" xfId="41" xr:uid="{00000000-0005-0000-0000-000029000000}"/>
    <cellStyle name="Rubrik 6" xfId="42" xr:uid="{00000000-0005-0000-0000-00002A000000}"/>
    <cellStyle name="SoS Förklaringstext" xfId="43" xr:uid="{00000000-0005-0000-0000-00002B000000}"/>
    <cellStyle name="SoS Kantlinjer Tabell" xfId="44" xr:uid="{00000000-0005-0000-0000-00002C000000}"/>
    <cellStyle name="SoS Summarad" xfId="45" xr:uid="{00000000-0005-0000-0000-00002D000000}"/>
    <cellStyle name="SoS Tabell Sistarad" xfId="46" xr:uid="{00000000-0005-0000-0000-00002E000000}"/>
    <cellStyle name="SoS Tabellhuvud" xfId="47" xr:uid="{00000000-0005-0000-0000-00002F000000}"/>
    <cellStyle name="SoS Tabellrubrik 1" xfId="48" xr:uid="{00000000-0005-0000-0000-000030000000}"/>
    <cellStyle name="SoS Tabellrubrik 2" xfId="49" xr:uid="{00000000-0005-0000-0000-000031000000}"/>
    <cellStyle name="SoS Tabelltext" xfId="50" xr:uid="{00000000-0005-0000-0000-000032000000}"/>
    <cellStyle name="SoS Tal" xfId="51" xr:uid="{00000000-0005-0000-0000-000033000000}"/>
    <cellStyle name="Summa" xfId="52" builtinId="25" customBuiltin="1"/>
    <cellStyle name="Summa 2" xfId="53" xr:uid="{00000000-0005-0000-0000-000035000000}"/>
    <cellStyle name="Summa 3" xfId="54" xr:uid="{00000000-0005-0000-0000-000036000000}"/>
    <cellStyle name="Tusental" xfId="55" builtinId="3" customBuiltin="1"/>
    <cellStyle name="Tusental (0)_Blad1" xfId="56" xr:uid="{00000000-0005-0000-0000-000038000000}"/>
    <cellStyle name="Tusental [0]" xfId="57" builtinId="6" customBuiltin="1"/>
    <cellStyle name="Tusental [0] 2" xfId="58" xr:uid="{00000000-0005-0000-0000-00003A000000}"/>
    <cellStyle name="Tusental [0] 3" xfId="59" xr:uid="{00000000-0005-0000-0000-00003B000000}"/>
    <cellStyle name="Tusental 2" xfId="60" xr:uid="{00000000-0005-0000-0000-00003C000000}"/>
    <cellStyle name="Tusental 3" xfId="61" xr:uid="{00000000-0005-0000-0000-00003D000000}"/>
    <cellStyle name="Utdata" xfId="62" builtinId="21" customBuiltin="1"/>
    <cellStyle name="Valuta (0)_Blad1" xfId="63" xr:uid="{00000000-0005-0000-0000-00003F000000}"/>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'1.Total försäljning AUP &amp; DDD'!$C$6:$R$6</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'1.Total försäljning AUP &amp; DDD'!$C$8:$R$8</c:f>
              <c:numCache>
                <c:formatCode>#\ ##0.0</c:formatCode>
                <c:ptCount val="16"/>
                <c:pt idx="0">
                  <c:v>5.5345545091834882</c:v>
                </c:pt>
                <c:pt idx="1">
                  <c:v>4.4230157859466255</c:v>
                </c:pt>
                <c:pt idx="2">
                  <c:v>1.9252942887796349</c:v>
                </c:pt>
                <c:pt idx="3">
                  <c:v>0.72886591301447379</c:v>
                </c:pt>
                <c:pt idx="4">
                  <c:v>1.1438003558355816</c:v>
                </c:pt>
                <c:pt idx="5">
                  <c:v>-2.4591503608254834</c:v>
                </c:pt>
                <c:pt idx="6">
                  <c:v>-0.16308460354363011</c:v>
                </c:pt>
                <c:pt idx="7">
                  <c:v>3.0763845014319973</c:v>
                </c:pt>
                <c:pt idx="8">
                  <c:v>6.1472127362431674</c:v>
                </c:pt>
                <c:pt idx="9">
                  <c:v>3.3052370219119198</c:v>
                </c:pt>
                <c:pt idx="10" formatCode="0.0">
                  <c:v>1.7181019002394149</c:v>
                </c:pt>
                <c:pt idx="11" formatCode="0.0">
                  <c:v>8.1189765754512635</c:v>
                </c:pt>
                <c:pt idx="12" formatCode="0.0">
                  <c:v>4.4793424833980504</c:v>
                </c:pt>
                <c:pt idx="13" formatCode="0.0">
                  <c:v>2.8041772447335567</c:v>
                </c:pt>
                <c:pt idx="14" formatCode="0.0">
                  <c:v>2.2131172060135653</c:v>
                </c:pt>
                <c:pt idx="15" formatCode="0.0">
                  <c:v>6.5571135852212468</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'1.Total försäljning AUP &amp; DDD'!$C$6:$R$6</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'1.Total försäljning AUP &amp; DDD'!$C$10:$R$10</c:f>
              <c:numCache>
                <c:formatCode>#\ ##0.0</c:formatCode>
                <c:ptCount val="16"/>
                <c:pt idx="0">
                  <c:v>3.2753637595053808</c:v>
                </c:pt>
                <c:pt idx="1">
                  <c:v>2.8038999898194583</c:v>
                </c:pt>
                <c:pt idx="2">
                  <c:v>1.4340411678691547</c:v>
                </c:pt>
                <c:pt idx="3">
                  <c:v>0.49563196000747733</c:v>
                </c:pt>
                <c:pt idx="4">
                  <c:v>0.4330193595008292</c:v>
                </c:pt>
                <c:pt idx="5">
                  <c:v>-0.41347306553226509</c:v>
                </c:pt>
                <c:pt idx="6">
                  <c:v>-9.7106005911662394E-2</c:v>
                </c:pt>
                <c:pt idx="7">
                  <c:v>0.2862098682577483</c:v>
                </c:pt>
                <c:pt idx="8">
                  <c:v>1.2188369614135615</c:v>
                </c:pt>
                <c:pt idx="9">
                  <c:v>2.1205568395231018</c:v>
                </c:pt>
                <c:pt idx="10">
                  <c:v>0.94800431373692917</c:v>
                </c:pt>
                <c:pt idx="11">
                  <c:v>0.1472294685450567</c:v>
                </c:pt>
                <c:pt idx="12">
                  <c:v>2.7742089020050353</c:v>
                </c:pt>
                <c:pt idx="13" formatCode="0.0">
                  <c:v>1.8213862256699926</c:v>
                </c:pt>
                <c:pt idx="14" formatCode="0.0">
                  <c:v>1.0677382862677358</c:v>
                </c:pt>
                <c:pt idx="15" formatCode="0.0">
                  <c:v>3.4742760778293373</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57150</xdr:rowOff>
    </xdr:to>
    <xdr:pic>
      <xdr:nvPicPr>
        <xdr:cNvPr id="2177288" name="Bildobjekt 1" descr="Socialstyrelsen">
          <a:extLst>
            <a:ext uri="{FF2B5EF4-FFF2-40B4-BE49-F238E27FC236}">
              <a16:creationId xmlns:a16="http://schemas.microsoft.com/office/drawing/2014/main" id="{00000000-0008-0000-0000-00000839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9525</xdr:colOff>
      <xdr:row>3</xdr:row>
      <xdr:rowOff>114300</xdr:rowOff>
    </xdr:from>
    <xdr:to>
      <xdr:col>8</xdr:col>
      <xdr:colOff>435611</xdr:colOff>
      <xdr:row>5</xdr:row>
      <xdr:rowOff>57690</xdr:rowOff>
    </xdr:to>
    <xdr:pic>
      <xdr:nvPicPr>
        <xdr:cNvPr id="5" name="Bildobjekt 2" descr="Sveriges officiella statistik">
          <a:extLst>
            <a:ext uri="{FF2B5EF4-FFF2-40B4-BE49-F238E27FC236}">
              <a16:creationId xmlns:a16="http://schemas.microsoft.com/office/drawing/2014/main" id="{ECECBA60-620E-4421-BEF1-57FA01BC5E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876550" y="57150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a:extLst>
            <a:ext uri="{FF2B5EF4-FFF2-40B4-BE49-F238E27FC236}">
              <a16:creationId xmlns:a16="http://schemas.microsoft.com/office/drawing/2014/main" id="{00000000-0008-0000-0800-000008000000}"/>
            </a:ext>
          </a:extLst>
        </xdr:cNvPr>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234315</xdr:colOff>
      <xdr:row>5</xdr:row>
      <xdr:rowOff>45720</xdr:rowOff>
    </xdr:to>
    <xdr:pic>
      <xdr:nvPicPr>
        <xdr:cNvPr id="1999366" name="Bildobjekt 1" descr="Socialstyrelsen">
          <a:extLst>
            <a:ext uri="{FF2B5EF4-FFF2-40B4-BE49-F238E27FC236}">
              <a16:creationId xmlns:a16="http://schemas.microsoft.com/office/drawing/2014/main" id="{00000000-0008-0000-0100-00000682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847724</xdr:colOff>
      <xdr:row>3</xdr:row>
      <xdr:rowOff>115120</xdr:rowOff>
    </xdr:from>
    <xdr:to>
      <xdr:col>2</xdr:col>
      <xdr:colOff>2866390</xdr:colOff>
      <xdr:row>5</xdr:row>
      <xdr:rowOff>62320</xdr:rowOff>
    </xdr:to>
    <xdr:pic>
      <xdr:nvPicPr>
        <xdr:cNvPr id="4" name="Bildobjekt 2" descr="Sveriges officiella statistik">
          <a:extLst>
            <a:ext uri="{FF2B5EF4-FFF2-40B4-BE49-F238E27FC236}">
              <a16:creationId xmlns:a16="http://schemas.microsoft.com/office/drawing/2014/main" id="{1FAF0D85-35C3-4310-8110-656B4F875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114674" y="57232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268052</xdr:colOff>
      <xdr:row>2</xdr:row>
      <xdr:rowOff>86591</xdr:rowOff>
    </xdr:from>
    <xdr:to>
      <xdr:col>9</xdr:col>
      <xdr:colOff>445346</xdr:colOff>
      <xdr:row>5</xdr:row>
      <xdr:rowOff>27710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33870" y="441614"/>
          <a:ext cx="1787885" cy="46932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176266</xdr:colOff>
      <xdr:row>2</xdr:row>
      <xdr:rowOff>32385</xdr:rowOff>
    </xdr:from>
    <xdr:to>
      <xdr:col>10</xdr:col>
      <xdr:colOff>353560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691491" y="384810"/>
          <a:ext cx="1777494" cy="6153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328031</xdr:colOff>
      <xdr:row>2</xdr:row>
      <xdr:rowOff>66675</xdr:rowOff>
    </xdr:from>
    <xdr:to>
      <xdr:col>10</xdr:col>
      <xdr:colOff>520262</xdr:colOff>
      <xdr:row>5</xdr:row>
      <xdr:rowOff>68012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605131" y="419100"/>
          <a:ext cx="1792431" cy="52521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308981</xdr:colOff>
      <xdr:row>2</xdr:row>
      <xdr:rowOff>55245</xdr:rowOff>
    </xdr:from>
    <xdr:to>
      <xdr:col>9</xdr:col>
      <xdr:colOff>490530</xdr:colOff>
      <xdr:row>5</xdr:row>
      <xdr:rowOff>55360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8443331" y="407670"/>
          <a:ext cx="1781749" cy="5239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372745</xdr:colOff>
      <xdr:row>2</xdr:row>
      <xdr:rowOff>20320</xdr:rowOff>
    </xdr:from>
    <xdr:to>
      <xdr:col>10</xdr:col>
      <xdr:colOff>24022</xdr:colOff>
      <xdr:row>5</xdr:row>
      <xdr:rowOff>95418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7192645" y="372745"/>
          <a:ext cx="1784877" cy="59897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300091</xdr:colOff>
      <xdr:row>1</xdr:row>
      <xdr:rowOff>31750</xdr:rowOff>
    </xdr:from>
    <xdr:to>
      <xdr:col>9</xdr:col>
      <xdr:colOff>477385</xdr:colOff>
      <xdr:row>4</xdr:row>
      <xdr:rowOff>59284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462891" y="212725"/>
          <a:ext cx="1777494" cy="5418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294376</xdr:colOff>
      <xdr:row>1</xdr:row>
      <xdr:rowOff>162296</xdr:rowOff>
    </xdr:from>
    <xdr:to>
      <xdr:col>9</xdr:col>
      <xdr:colOff>491671</xdr:colOff>
      <xdr:row>4</xdr:row>
      <xdr:rowOff>160281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304776" y="343271"/>
          <a:ext cx="1797495" cy="51233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414391</xdr:colOff>
      <xdr:row>1</xdr:row>
      <xdr:rowOff>142875</xdr:rowOff>
    </xdr:from>
    <xdr:to>
      <xdr:col>10</xdr:col>
      <xdr:colOff>58285</xdr:colOff>
      <xdr:row>5</xdr:row>
      <xdr:rowOff>38835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977116" y="323850"/>
          <a:ext cx="1777494" cy="59128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137531</xdr:colOff>
      <xdr:row>2</xdr:row>
      <xdr:rowOff>17409</xdr:rowOff>
    </xdr:from>
    <xdr:to>
      <xdr:col>10</xdr:col>
      <xdr:colOff>329762</xdr:colOff>
      <xdr:row>4</xdr:row>
      <xdr:rowOff>175682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19231" y="369834"/>
          <a:ext cx="1792431" cy="50117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20955</xdr:colOff>
      <xdr:row>1</xdr:row>
      <xdr:rowOff>20955</xdr:rowOff>
    </xdr:from>
    <xdr:to>
      <xdr:col>8</xdr:col>
      <xdr:colOff>1695986</xdr:colOff>
      <xdr:row>4</xdr:row>
      <xdr:rowOff>25253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9812655" y="201930"/>
          <a:ext cx="1675031" cy="55674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C00-000005000000}"/>
            </a:ext>
          </a:extLst>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1C00-000006000000}"/>
            </a:ext>
          </a:extLst>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1D00-000004000000}"/>
            </a:ext>
          </a:extLst>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 ̶ 2021">
          <a:extLst>
            <a:ext uri="{FF2B5EF4-FFF2-40B4-BE49-F238E27FC236}">
              <a16:creationId xmlns:a16="http://schemas.microsoft.com/office/drawing/2014/main" id="{00000000-0008-0000-0500-00000586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19</xdr:row>
      <xdr:rowOff>76200</xdr:rowOff>
    </xdr:to>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6937374" y="1555750"/>
          <a:ext cx="4044282" cy="1958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vara olika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1</a:t>
          </a:r>
          <a:r>
            <a:rPr lang="it-IT" sz="800" b="1" i="0">
              <a:solidFill>
                <a:schemeClr val="dk1"/>
              </a:solidFill>
              <a:effectLst/>
              <a:latin typeface="+mn-lt"/>
              <a:ea typeface="+mn-ea"/>
              <a:cs typeface="+mn-cs"/>
            </a:rPr>
            <a:t>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7</xdr:col>
      <xdr:colOff>724811</xdr:colOff>
      <xdr:row>7</xdr:row>
      <xdr:rowOff>11538</xdr:rowOff>
    </xdr:from>
    <xdr:ext cx="3273719" cy="1922038"/>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6306461" y="1526013"/>
          <a:ext cx="3273719" cy="1922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16</xdr:col>
      <xdr:colOff>109961</xdr:colOff>
      <xdr:row>18</xdr:row>
      <xdr:rowOff>71228</xdr:rowOff>
    </xdr:from>
    <xdr:to>
      <xdr:col>16</xdr:col>
      <xdr:colOff>144687</xdr:colOff>
      <xdr:row>20</xdr:row>
      <xdr:rowOff>15681</xdr:rowOff>
    </xdr:to>
    <xdr:sp macro="" textlink="">
      <xdr:nvSpPr>
        <xdr:cNvPr id="5" name="textruta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SpPr txBox="1"/>
      </xdr:nvSpPr>
      <xdr:spPr>
        <a:xfrm flipH="1">
          <a:off x="10854161" y="3471653"/>
          <a:ext cx="34726" cy="287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rgbClr val="FF0000"/>
              </a:solidFill>
            </a:rPr>
            <a:t> </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bjorn.enhus@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2"/>
  <sheetViews>
    <sheetView tabSelected="1" zoomScaleNormal="100" zoomScalePageLayoutView="80" workbookViewId="0"/>
  </sheetViews>
  <sheetFormatPr defaultColWidth="9.33203125" defaultRowHeight="11.5"/>
  <cols>
    <col min="1" max="1" width="4.33203125" style="1" customWidth="1"/>
    <col min="2" max="2" width="9.33203125" style="1"/>
    <col min="3" max="3" width="13.77734375" style="1" customWidth="1"/>
    <col min="4" max="4" width="11.44140625" style="1" customWidth="1"/>
    <col min="5" max="5" width="11.109375" style="1" bestFit="1" customWidth="1"/>
    <col min="6" max="11" width="9.33203125" style="1"/>
    <col min="12" max="12" width="17.77734375" style="1" customWidth="1"/>
    <col min="13" max="16384" width="9.33203125" style="1"/>
  </cols>
  <sheetData>
    <row r="5" spans="1:10">
      <c r="J5" s="29"/>
    </row>
    <row r="9" spans="1:10" ht="12.5">
      <c r="B9" s="15" t="s">
        <v>528</v>
      </c>
    </row>
    <row r="10" spans="1:10" ht="12.5">
      <c r="B10" s="15"/>
    </row>
    <row r="11" spans="1:10" ht="12.5">
      <c r="B11" s="15" t="s">
        <v>529</v>
      </c>
    </row>
    <row r="12" spans="1:10" ht="12.5">
      <c r="B12" s="15" t="s">
        <v>530</v>
      </c>
    </row>
    <row r="13" spans="1:10" ht="12">
      <c r="B13" s="24"/>
    </row>
    <row r="14" spans="1:10" ht="15" customHeight="1">
      <c r="A14" s="24"/>
      <c r="B14" s="16" t="s">
        <v>6</v>
      </c>
      <c r="C14" s="24"/>
      <c r="D14" s="278" t="s">
        <v>691</v>
      </c>
      <c r="E14" s="278" t="s">
        <v>690</v>
      </c>
      <c r="F14" s="24" t="s">
        <v>348</v>
      </c>
      <c r="G14" s="24"/>
      <c r="H14" s="24"/>
      <c r="I14" s="24"/>
      <c r="J14" s="24"/>
    </row>
    <row r="15" spans="1:10" ht="15" customHeight="1">
      <c r="A15" s="24"/>
      <c r="B15" s="16" t="s">
        <v>16</v>
      </c>
      <c r="C15" s="24"/>
      <c r="D15" s="238">
        <v>45015</v>
      </c>
      <c r="E15" s="239"/>
      <c r="F15" s="24"/>
      <c r="G15" s="24"/>
      <c r="H15" s="24"/>
      <c r="I15" s="24"/>
      <c r="J15" s="24"/>
    </row>
    <row r="16" spans="1:10" ht="15" customHeight="1">
      <c r="A16" s="24"/>
      <c r="B16" s="16" t="s">
        <v>7</v>
      </c>
      <c r="C16" s="24"/>
      <c r="D16" s="232" t="s">
        <v>20</v>
      </c>
      <c r="E16" s="177"/>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15</v>
      </c>
      <c r="E18" s="24"/>
      <c r="F18" s="24"/>
      <c r="G18" s="24"/>
      <c r="H18" s="24"/>
      <c r="I18" s="24"/>
      <c r="J18" s="24"/>
    </row>
    <row r="19" spans="1:13" ht="15" customHeight="1">
      <c r="A19" s="24"/>
      <c r="B19" s="16"/>
      <c r="C19" s="24"/>
      <c r="D19" s="24" t="s">
        <v>17</v>
      </c>
      <c r="E19" s="24"/>
      <c r="F19" s="24"/>
      <c r="G19" s="24"/>
      <c r="H19" s="24"/>
      <c r="I19" s="24"/>
      <c r="J19" s="24"/>
    </row>
    <row r="20" spans="1:13" ht="15" customHeight="1">
      <c r="A20" s="24"/>
      <c r="B20" s="16"/>
      <c r="C20" s="233"/>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18</v>
      </c>
      <c r="C22" s="30"/>
      <c r="D22" s="136" t="s">
        <v>460</v>
      </c>
      <c r="E22" s="30"/>
      <c r="F22" s="30"/>
      <c r="G22" s="32"/>
      <c r="H22" s="30"/>
      <c r="I22" s="30"/>
      <c r="J22" s="30"/>
    </row>
    <row r="23" spans="1:13" s="29" customFormat="1" ht="15" customHeight="1">
      <c r="A23" s="30"/>
      <c r="B23" s="31"/>
      <c r="C23" s="30"/>
      <c r="D23" s="136"/>
      <c r="E23" s="30"/>
      <c r="F23" s="30"/>
      <c r="G23" s="32"/>
      <c r="H23" s="30"/>
      <c r="I23" s="30"/>
      <c r="J23" s="30"/>
    </row>
    <row r="24" spans="1:13" s="29" customFormat="1" ht="15" customHeight="1">
      <c r="A24" s="30"/>
      <c r="B24" s="31" t="s">
        <v>19</v>
      </c>
      <c r="C24" s="30"/>
      <c r="D24" s="136" t="s">
        <v>462</v>
      </c>
      <c r="E24" s="30"/>
      <c r="F24" s="30"/>
      <c r="G24" s="32"/>
      <c r="H24" s="30"/>
      <c r="I24" s="30"/>
      <c r="J24" s="30"/>
    </row>
    <row r="25" spans="1:13" ht="15" customHeight="1">
      <c r="A25" s="24"/>
      <c r="B25" s="16"/>
      <c r="C25" s="233"/>
      <c r="D25" s="24"/>
      <c r="E25" s="24"/>
      <c r="F25" s="24"/>
      <c r="G25" s="24"/>
      <c r="H25" s="24"/>
      <c r="I25" s="24"/>
      <c r="J25" s="24"/>
      <c r="M25" s="29"/>
    </row>
    <row r="26" spans="1:13" ht="15" customHeight="1">
      <c r="A26" s="24"/>
      <c r="B26" s="16" t="s">
        <v>9</v>
      </c>
      <c r="C26" s="24"/>
      <c r="D26" s="287" t="s">
        <v>349</v>
      </c>
      <c r="E26" s="288" t="s">
        <v>688</v>
      </c>
      <c r="F26" s="3"/>
      <c r="G26" s="232"/>
      <c r="H26" s="28"/>
      <c r="I26" s="24"/>
      <c r="J26" s="24"/>
    </row>
    <row r="27" spans="1:13" ht="13.75" customHeight="1">
      <c r="A27" s="24"/>
      <c r="B27" s="24"/>
      <c r="C27" s="24"/>
      <c r="D27" s="232" t="s">
        <v>11</v>
      </c>
      <c r="E27" s="288" t="s">
        <v>447</v>
      </c>
      <c r="F27" s="3"/>
      <c r="G27" s="232"/>
      <c r="H27" s="28"/>
      <c r="I27" s="24"/>
      <c r="J27" s="24"/>
    </row>
    <row r="28" spans="1:13" ht="13.75" customHeight="1">
      <c r="A28" s="24"/>
      <c r="B28" s="24"/>
      <c r="C28" s="24"/>
      <c r="D28" s="232" t="s">
        <v>12</v>
      </c>
      <c r="E28" s="136" t="s">
        <v>689</v>
      </c>
      <c r="F28" s="3"/>
      <c r="G28" s="232"/>
      <c r="H28" s="28"/>
      <c r="I28" s="24"/>
      <c r="J28" s="24"/>
    </row>
    <row r="29" spans="1:13" ht="13.75" customHeight="1">
      <c r="A29" s="24"/>
      <c r="B29" s="24"/>
      <c r="C29" s="24"/>
      <c r="D29" s="232"/>
      <c r="E29" s="232"/>
      <c r="F29" s="232"/>
      <c r="G29" s="232"/>
      <c r="H29" s="28"/>
      <c r="I29" s="24"/>
      <c r="J29" s="24"/>
    </row>
    <row r="30" spans="1:13" ht="13.75" customHeight="1">
      <c r="A30" s="24"/>
      <c r="B30" s="24"/>
      <c r="C30" s="24"/>
      <c r="D30" s="232" t="s">
        <v>10</v>
      </c>
      <c r="E30" s="288" t="s">
        <v>687</v>
      </c>
      <c r="F30" s="290"/>
      <c r="G30" s="232"/>
      <c r="H30" s="28"/>
      <c r="I30" s="24"/>
      <c r="J30" s="24"/>
    </row>
    <row r="31" spans="1:13" ht="13.75" customHeight="1">
      <c r="A31" s="24"/>
      <c r="B31" s="24"/>
      <c r="C31" s="24"/>
      <c r="D31" s="232" t="s">
        <v>11</v>
      </c>
      <c r="E31" s="288" t="s">
        <v>447</v>
      </c>
      <c r="F31" s="232"/>
      <c r="G31" s="232"/>
      <c r="H31" s="28"/>
      <c r="I31" s="24"/>
      <c r="J31" s="24"/>
    </row>
    <row r="32" spans="1:13" ht="12">
      <c r="A32" s="24"/>
      <c r="B32" s="24"/>
      <c r="C32" s="24"/>
      <c r="D32" s="232" t="s">
        <v>12</v>
      </c>
      <c r="E32" s="289" t="s">
        <v>401</v>
      </c>
      <c r="F32" s="232"/>
      <c r="G32" s="232"/>
      <c r="H32" s="28"/>
      <c r="I32" s="24"/>
      <c r="J32" s="24"/>
      <c r="L32" s="17"/>
    </row>
    <row r="33" spans="1:16" ht="12">
      <c r="A33" s="24"/>
      <c r="B33" s="28"/>
      <c r="C33" s="24"/>
      <c r="D33" s="232"/>
      <c r="E33" s="232"/>
      <c r="F33" s="232"/>
      <c r="G33" s="232"/>
      <c r="H33" s="28"/>
      <c r="I33" s="24"/>
      <c r="J33" s="24"/>
      <c r="K33" s="17"/>
    </row>
    <row r="34" spans="1:16" ht="12">
      <c r="A34" s="24"/>
      <c r="B34" s="24"/>
      <c r="C34" s="24"/>
      <c r="D34" s="287" t="s">
        <v>349</v>
      </c>
      <c r="E34" s="288" t="s">
        <v>685</v>
      </c>
      <c r="F34" s="3"/>
      <c r="G34" s="232"/>
      <c r="H34" s="28"/>
      <c r="I34" s="24"/>
      <c r="J34" s="24"/>
    </row>
    <row r="35" spans="1:16" ht="12">
      <c r="A35" s="24"/>
      <c r="B35" s="24"/>
      <c r="C35" s="24"/>
      <c r="D35" s="232" t="s">
        <v>11</v>
      </c>
      <c r="E35" s="288" t="s">
        <v>447</v>
      </c>
      <c r="F35" s="3"/>
      <c r="G35" s="232"/>
      <c r="H35" s="28"/>
      <c r="I35" s="24"/>
      <c r="J35" s="24"/>
      <c r="K35" s="24"/>
      <c r="L35" s="24"/>
      <c r="M35" s="24"/>
      <c r="N35" s="24"/>
      <c r="O35" s="24"/>
      <c r="P35" s="24"/>
    </row>
    <row r="36" spans="1:16" ht="12">
      <c r="A36" s="24"/>
      <c r="B36" s="24"/>
      <c r="C36" s="24"/>
      <c r="D36" s="232" t="s">
        <v>12</v>
      </c>
      <c r="E36" s="136" t="s">
        <v>686</v>
      </c>
      <c r="F36" s="3"/>
      <c r="G36" s="232"/>
      <c r="H36" s="28"/>
      <c r="I36" s="24"/>
      <c r="J36" s="24"/>
      <c r="K36" s="24"/>
      <c r="L36" s="24"/>
      <c r="M36" s="24"/>
      <c r="N36" s="24"/>
      <c r="O36" s="24"/>
      <c r="P36" s="24"/>
    </row>
    <row r="37" spans="1:16" ht="12">
      <c r="A37" s="24"/>
      <c r="B37" s="24"/>
      <c r="C37" s="24"/>
      <c r="D37" s="24"/>
      <c r="E37" s="24"/>
      <c r="F37" s="24"/>
      <c r="G37" s="24"/>
      <c r="H37" s="24"/>
      <c r="I37" s="24"/>
      <c r="J37" s="24"/>
      <c r="K37" s="24"/>
      <c r="L37" s="24"/>
      <c r="M37" s="24"/>
      <c r="N37" s="24"/>
      <c r="O37" s="24"/>
      <c r="P37" s="24"/>
    </row>
    <row r="38" spans="1:16" ht="12">
      <c r="A38" s="24"/>
      <c r="B38" s="24"/>
      <c r="C38" s="24"/>
      <c r="D38" s="24"/>
      <c r="E38" s="24"/>
      <c r="F38" s="24"/>
      <c r="G38" s="24"/>
      <c r="H38" s="24"/>
      <c r="I38" s="24"/>
      <c r="J38" s="24"/>
      <c r="K38" s="24"/>
      <c r="L38" s="24"/>
      <c r="M38" s="24"/>
      <c r="N38" s="24"/>
      <c r="O38" s="24"/>
      <c r="P38" s="24"/>
    </row>
    <row r="39" spans="1:16" ht="12">
      <c r="A39" s="24"/>
      <c r="B39" s="24"/>
      <c r="C39" s="24"/>
      <c r="D39" s="24"/>
      <c r="E39" s="24"/>
      <c r="F39" s="24"/>
      <c r="G39" s="24"/>
      <c r="H39" s="24"/>
      <c r="I39" s="24"/>
      <c r="J39" s="24"/>
    </row>
    <row r="40" spans="1:16" ht="12">
      <c r="A40" s="24"/>
      <c r="B40" s="24"/>
      <c r="C40" s="24"/>
      <c r="D40" s="24"/>
      <c r="E40" s="24"/>
      <c r="F40" s="24"/>
      <c r="G40" s="24"/>
      <c r="H40" s="24"/>
      <c r="I40" s="24"/>
      <c r="J40" s="24"/>
    </row>
    <row r="41" spans="1:16" ht="12">
      <c r="A41" s="24"/>
      <c r="B41" s="24"/>
      <c r="C41" s="24"/>
      <c r="D41" s="24"/>
      <c r="E41" s="24"/>
      <c r="F41" s="24"/>
      <c r="G41" s="24"/>
      <c r="H41" s="24"/>
      <c r="I41" s="24"/>
      <c r="J41" s="24"/>
    </row>
    <row r="42" spans="1:16" ht="12">
      <c r="A42" s="24"/>
      <c r="B42" s="24"/>
      <c r="C42" s="24"/>
      <c r="D42" s="24"/>
      <c r="E42" s="24"/>
      <c r="F42" s="24"/>
      <c r="G42" s="24"/>
      <c r="H42" s="24"/>
      <c r="I42" s="24"/>
      <c r="J42" s="24"/>
    </row>
    <row r="43" spans="1:16" ht="12">
      <c r="A43" s="24"/>
      <c r="B43" s="24"/>
      <c r="C43" s="24"/>
      <c r="D43" s="24"/>
      <c r="E43" s="24"/>
      <c r="F43" s="24"/>
      <c r="G43" s="24"/>
      <c r="H43" s="24"/>
      <c r="I43" s="24"/>
      <c r="J43" s="24"/>
    </row>
    <row r="44" spans="1:16" ht="12">
      <c r="A44" s="24"/>
      <c r="B44" s="24"/>
      <c r="C44" s="24"/>
      <c r="D44" s="24"/>
      <c r="E44" s="24"/>
      <c r="F44" s="24"/>
      <c r="G44" s="24"/>
      <c r="H44" s="24"/>
      <c r="I44" s="24"/>
      <c r="J44" s="24"/>
    </row>
    <row r="45" spans="1:16" ht="12">
      <c r="A45" s="24"/>
      <c r="B45" s="24"/>
      <c r="C45" s="24"/>
      <c r="D45" s="24"/>
      <c r="E45" s="24"/>
      <c r="F45" s="24"/>
      <c r="G45" s="24"/>
      <c r="H45" s="24"/>
      <c r="I45" s="24"/>
      <c r="J45" s="24"/>
    </row>
    <row r="46" spans="1:16" ht="12">
      <c r="A46" s="24"/>
      <c r="B46" s="24"/>
      <c r="C46" s="24"/>
      <c r="D46" s="24"/>
      <c r="E46" s="24"/>
      <c r="F46" s="24"/>
      <c r="G46" s="24"/>
      <c r="H46" s="24"/>
      <c r="I46" s="24"/>
      <c r="J46" s="24"/>
    </row>
    <row r="47" spans="1:16" ht="12">
      <c r="A47" s="24"/>
      <c r="B47" s="24"/>
      <c r="C47" s="24"/>
      <c r="D47" s="24"/>
      <c r="E47" s="24"/>
      <c r="F47" s="24"/>
      <c r="G47" s="24"/>
      <c r="H47" s="24"/>
      <c r="I47" s="24"/>
      <c r="J47" s="24"/>
    </row>
    <row r="48" spans="1:16" ht="12">
      <c r="A48" s="24"/>
      <c r="B48" s="24"/>
      <c r="C48" s="24"/>
      <c r="D48" s="24"/>
      <c r="E48" s="24"/>
      <c r="F48" s="24"/>
      <c r="G48" s="24"/>
      <c r="H48" s="24"/>
      <c r="I48" s="24"/>
      <c r="J48" s="24"/>
    </row>
    <row r="49" spans="1:10" ht="12">
      <c r="A49" s="24"/>
      <c r="B49" s="24"/>
      <c r="C49" s="24"/>
      <c r="J49" s="24"/>
    </row>
    <row r="50" spans="1:10" ht="12">
      <c r="A50" s="24"/>
      <c r="B50" s="24"/>
      <c r="C50" s="24"/>
      <c r="J50" s="24"/>
    </row>
    <row r="51" spans="1:10" ht="12">
      <c r="A51" s="24"/>
      <c r="B51" s="24"/>
      <c r="C51" s="24"/>
      <c r="J51" s="24"/>
    </row>
    <row r="52" spans="1:10" ht="12">
      <c r="A52" s="24"/>
      <c r="B52" s="24"/>
      <c r="C52" s="24"/>
      <c r="J52" s="24"/>
    </row>
  </sheetData>
  <hyperlinks>
    <hyperlink ref="D24" r:id="rId1" xr:uid="{00000000-0004-0000-0000-000000000000}"/>
    <hyperlink ref="D22" r:id="rId2" xr:uid="{00000000-0004-0000-0000-000001000000}"/>
    <hyperlink ref="E32" r:id="rId3" xr:uid="{00000000-0004-0000-0000-000002000000}"/>
    <hyperlink ref="E28" r:id="rId4" xr:uid="{00000000-0004-0000-0000-000003000000}"/>
    <hyperlink ref="E36"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K68"/>
  <sheetViews>
    <sheetView zoomScaleNormal="100" workbookViewId="0">
      <pane ySplit="6" topLeftCell="A31" activePane="bottomLeft" state="frozen"/>
      <selection pane="bottomLeft"/>
    </sheetView>
  </sheetViews>
  <sheetFormatPr defaultRowHeight="11.5"/>
  <cols>
    <col min="1" max="1" width="9.33203125" style="149" customWidth="1"/>
    <col min="8" max="8" width="13" customWidth="1"/>
    <col min="10" max="10" width="22.6640625" customWidth="1"/>
    <col min="11" max="11" width="11.33203125" customWidth="1"/>
  </cols>
  <sheetData>
    <row r="1" spans="1:11" ht="13">
      <c r="A1" s="148" t="s">
        <v>557</v>
      </c>
    </row>
    <row r="2" spans="1:11">
      <c r="A2" s="235" t="s">
        <v>558</v>
      </c>
    </row>
    <row r="5" spans="1:11" ht="12" thickBot="1"/>
    <row r="6" spans="1:11" ht="12" thickTop="1">
      <c r="A6" s="25" t="s">
        <v>0</v>
      </c>
      <c r="B6" s="25" t="s">
        <v>173</v>
      </c>
      <c r="C6" s="26" t="s">
        <v>469</v>
      </c>
      <c r="D6" s="26" t="s">
        <v>174</v>
      </c>
      <c r="E6" s="26" t="s">
        <v>175</v>
      </c>
      <c r="F6" s="26" t="s">
        <v>176</v>
      </c>
      <c r="G6" s="26" t="s">
        <v>368</v>
      </c>
      <c r="H6" s="26" t="s">
        <v>177</v>
      </c>
      <c r="J6" s="58"/>
      <c r="K6" s="58"/>
    </row>
    <row r="7" spans="1:11">
      <c r="A7" s="63">
        <v>2006</v>
      </c>
      <c r="B7" s="46" t="s">
        <v>483</v>
      </c>
      <c r="C7" s="60">
        <v>610.76410079247592</v>
      </c>
      <c r="D7" s="60">
        <v>1686.0463453927659</v>
      </c>
      <c r="E7" s="60">
        <v>3680.006402042482</v>
      </c>
      <c r="F7" s="60">
        <v>5586.0320597944283</v>
      </c>
      <c r="G7" s="60">
        <v>6659.8111871210031</v>
      </c>
      <c r="H7" s="60">
        <v>2893.2054322237873</v>
      </c>
      <c r="J7" s="93"/>
      <c r="K7" s="94"/>
    </row>
    <row r="8" spans="1:11">
      <c r="A8" s="63"/>
      <c r="B8" s="46" t="s">
        <v>484</v>
      </c>
      <c r="C8" s="60">
        <v>883.34795253222637</v>
      </c>
      <c r="D8" s="60">
        <v>1285.8499505175639</v>
      </c>
      <c r="E8" s="60">
        <v>3191.8946005970324</v>
      </c>
      <c r="F8" s="60">
        <v>5751.9476393142222</v>
      </c>
      <c r="G8" s="60">
        <v>7722.7496294051252</v>
      </c>
      <c r="H8" s="60">
        <v>2533.8525250359394</v>
      </c>
      <c r="J8" s="93"/>
      <c r="K8" s="94"/>
    </row>
    <row r="9" spans="1:11">
      <c r="A9" s="63"/>
      <c r="B9" s="46" t="s">
        <v>62</v>
      </c>
      <c r="C9" s="60">
        <v>754.82248894780514</v>
      </c>
      <c r="D9" s="60">
        <v>1490.2476774988438</v>
      </c>
      <c r="E9" s="60">
        <v>3441.7839130662514</v>
      </c>
      <c r="F9" s="60">
        <v>5671.9571211156299</v>
      </c>
      <c r="G9" s="60">
        <v>7077.168963122308</v>
      </c>
      <c r="H9" s="60">
        <v>2723.6813001373157</v>
      </c>
      <c r="J9" s="93"/>
      <c r="K9" s="94"/>
    </row>
    <row r="10" spans="1:11">
      <c r="A10" s="63">
        <v>2007</v>
      </c>
      <c r="B10" s="46" t="s">
        <v>483</v>
      </c>
      <c r="C10" s="60">
        <v>637.41710628586236</v>
      </c>
      <c r="D10" s="60">
        <v>1748.8968926024188</v>
      </c>
      <c r="E10" s="60">
        <v>3769.8527531487866</v>
      </c>
      <c r="F10" s="60">
        <v>5775.634251527872</v>
      </c>
      <c r="G10" s="60">
        <v>6774.359425046021</v>
      </c>
      <c r="H10" s="60">
        <v>2975.411504714652</v>
      </c>
      <c r="J10" s="93"/>
      <c r="K10" s="94"/>
    </row>
    <row r="11" spans="1:11">
      <c r="A11" s="63"/>
      <c r="B11" s="46" t="s">
        <v>484</v>
      </c>
      <c r="C11" s="60">
        <v>911.23452692660521</v>
      </c>
      <c r="D11" s="60">
        <v>1349.8615500724065</v>
      </c>
      <c r="E11" s="60">
        <v>3321.1809129633989</v>
      </c>
      <c r="F11" s="60">
        <v>6044.6988106905892</v>
      </c>
      <c r="G11" s="60">
        <v>7969.7558171234177</v>
      </c>
      <c r="H11" s="60">
        <v>2645.494137266463</v>
      </c>
      <c r="J11" s="93"/>
      <c r="K11" s="94"/>
    </row>
    <row r="12" spans="1:11">
      <c r="A12" s="63"/>
      <c r="B12" s="46" t="s">
        <v>62</v>
      </c>
      <c r="C12" s="60">
        <v>782.05227141167268</v>
      </c>
      <c r="D12" s="60">
        <v>1553.9781108995885</v>
      </c>
      <c r="E12" s="60">
        <v>3552.5948537202025</v>
      </c>
      <c r="F12" s="60">
        <v>5911.9633677695474</v>
      </c>
      <c r="G12" s="60">
        <v>7245.3096680869276</v>
      </c>
      <c r="H12" s="60">
        <v>2820.9617866159156</v>
      </c>
      <c r="J12" s="93"/>
      <c r="K12" s="94"/>
    </row>
    <row r="13" spans="1:11">
      <c r="A13" s="63">
        <v>2008</v>
      </c>
      <c r="B13" s="46" t="s">
        <v>483</v>
      </c>
      <c r="C13" s="60">
        <v>657.27304182342402</v>
      </c>
      <c r="D13" s="60">
        <v>1839.0466627394601</v>
      </c>
      <c r="E13" s="60">
        <v>3818.7547518097399</v>
      </c>
      <c r="F13" s="60">
        <v>6022.9065074827304</v>
      </c>
      <c r="G13" s="60">
        <v>6899.0491510013699</v>
      </c>
      <c r="H13" s="60">
        <v>3064.7750645896499</v>
      </c>
      <c r="J13" s="93"/>
      <c r="K13" s="94"/>
    </row>
    <row r="14" spans="1:11">
      <c r="A14" s="63"/>
      <c r="B14" s="46" t="s">
        <v>484</v>
      </c>
      <c r="C14" s="60">
        <v>959.04442080763999</v>
      </c>
      <c r="D14" s="60">
        <v>1410.0832644387399</v>
      </c>
      <c r="E14" s="60">
        <v>3430.51186530212</v>
      </c>
      <c r="F14" s="60">
        <v>6155.2798537663602</v>
      </c>
      <c r="G14" s="60">
        <v>7961.85486633646</v>
      </c>
      <c r="H14" s="60">
        <v>2725.39883394344</v>
      </c>
      <c r="J14" s="93"/>
      <c r="K14" s="94"/>
    </row>
    <row r="15" spans="1:11">
      <c r="A15" s="63"/>
      <c r="B15" s="46" t="s">
        <v>62</v>
      </c>
      <c r="C15" s="60">
        <v>816.66269707530398</v>
      </c>
      <c r="D15" s="60">
        <v>1627.8531742101</v>
      </c>
      <c r="E15" s="60">
        <v>3631.4195288236301</v>
      </c>
      <c r="F15" s="60">
        <v>6093.3237905903597</v>
      </c>
      <c r="G15" s="60">
        <v>7320.2221986069098</v>
      </c>
      <c r="H15" s="60">
        <v>2904.78448825957</v>
      </c>
      <c r="J15" s="93"/>
      <c r="K15" s="94"/>
    </row>
    <row r="16" spans="1:11">
      <c r="A16" s="63">
        <v>2009</v>
      </c>
      <c r="B16" s="46" t="s">
        <v>483</v>
      </c>
      <c r="C16" s="60">
        <v>647.67790327865805</v>
      </c>
      <c r="D16" s="60">
        <v>1866.0248045112901</v>
      </c>
      <c r="E16" s="60">
        <v>3776.8373517980299</v>
      </c>
      <c r="F16" s="60">
        <v>6027.1796077674398</v>
      </c>
      <c r="G16" s="60">
        <v>6848.3395276874298</v>
      </c>
      <c r="H16" s="60">
        <v>3063.4765488667999</v>
      </c>
      <c r="J16" s="93"/>
      <c r="K16" s="94"/>
    </row>
    <row r="17" spans="1:11">
      <c r="A17" s="63"/>
      <c r="B17" s="46" t="s">
        <v>484</v>
      </c>
      <c r="C17" s="60">
        <v>977.22574459243003</v>
      </c>
      <c r="D17" s="60">
        <v>1452.2993639741001</v>
      </c>
      <c r="E17" s="60">
        <v>3423.4941644487499</v>
      </c>
      <c r="F17" s="60">
        <v>6078.8987388988799</v>
      </c>
      <c r="G17" s="60">
        <v>7668.8875927695399</v>
      </c>
      <c r="H17" s="60">
        <v>2728.5945816113499</v>
      </c>
      <c r="J17" s="93"/>
      <c r="K17" s="94"/>
    </row>
    <row r="18" spans="1:11">
      <c r="A18" s="63"/>
      <c r="B18" s="46" t="s">
        <v>62</v>
      </c>
      <c r="C18" s="60">
        <v>816.82477966833596</v>
      </c>
      <c r="D18" s="60">
        <v>1654.6028914932001</v>
      </c>
      <c r="E18" s="60">
        <v>3598.7920417642099</v>
      </c>
      <c r="F18" s="60">
        <v>6052.3257043001004</v>
      </c>
      <c r="G18" s="60">
        <v>7173.2615434856698</v>
      </c>
      <c r="H18" s="60">
        <v>2908.9952885355301</v>
      </c>
      <c r="J18" s="93"/>
      <c r="K18" s="94"/>
    </row>
    <row r="19" spans="1:11">
      <c r="A19" s="63">
        <v>2010</v>
      </c>
      <c r="B19" s="46" t="s">
        <v>483</v>
      </c>
      <c r="C19" s="60">
        <v>674.08370241752903</v>
      </c>
      <c r="D19" s="60">
        <v>1876.65032861551</v>
      </c>
      <c r="E19" s="60">
        <v>3723.5882099724299</v>
      </c>
      <c r="F19" s="60">
        <v>5874.3493993964403</v>
      </c>
      <c r="G19" s="60">
        <v>6804.9472159644902</v>
      </c>
      <c r="H19" s="60">
        <v>3047.5708667159402</v>
      </c>
      <c r="J19" s="93"/>
      <c r="K19" s="94"/>
    </row>
    <row r="20" spans="1:11">
      <c r="A20" s="63" t="s">
        <v>178</v>
      </c>
      <c r="B20" s="46" t="s">
        <v>484</v>
      </c>
      <c r="C20" s="60">
        <v>1060.3480969234799</v>
      </c>
      <c r="D20" s="60">
        <v>1488.8178934561299</v>
      </c>
      <c r="E20" s="60">
        <v>3386.06366267559</v>
      </c>
      <c r="F20" s="60">
        <v>5862.0268583976604</v>
      </c>
      <c r="G20" s="60">
        <v>7409.9832235120803</v>
      </c>
      <c r="H20" s="60">
        <v>2725.0090678954398</v>
      </c>
      <c r="J20" s="93"/>
      <c r="K20" s="94"/>
    </row>
    <row r="21" spans="1:11">
      <c r="A21" s="63"/>
      <c r="B21" s="46" t="s">
        <v>62</v>
      </c>
      <c r="C21" s="60">
        <v>872.43035257669703</v>
      </c>
      <c r="D21" s="60">
        <v>1678.48928046937</v>
      </c>
      <c r="E21" s="60">
        <v>3553.5481730665201</v>
      </c>
      <c r="F21" s="60">
        <v>5868.3279558098002</v>
      </c>
      <c r="G21" s="60">
        <v>7045.58975765782</v>
      </c>
      <c r="H21" s="60">
        <v>2899.5068289483402</v>
      </c>
      <c r="J21" s="93"/>
      <c r="K21" s="94"/>
    </row>
    <row r="22" spans="1:11">
      <c r="A22" s="63">
        <v>2011</v>
      </c>
      <c r="B22" s="46" t="s">
        <v>483</v>
      </c>
      <c r="C22" s="60">
        <v>680.626880583966</v>
      </c>
      <c r="D22" s="60">
        <v>1896.84128094163</v>
      </c>
      <c r="E22" s="60">
        <v>3681.93048180203</v>
      </c>
      <c r="F22" s="60">
        <v>5737.1612046890996</v>
      </c>
      <c r="G22" s="60">
        <v>6737.0869932843998</v>
      </c>
      <c r="H22" s="60">
        <v>3032.89573935818</v>
      </c>
      <c r="J22" s="93"/>
      <c r="K22" s="94"/>
    </row>
    <row r="23" spans="1:11">
      <c r="A23" s="63" t="s">
        <v>178</v>
      </c>
      <c r="B23" s="46" t="s">
        <v>484</v>
      </c>
      <c r="C23" s="60">
        <v>1131.7642031938601</v>
      </c>
      <c r="D23" s="60">
        <v>1540.1426473915201</v>
      </c>
      <c r="E23" s="60">
        <v>3405.8227658453502</v>
      </c>
      <c r="F23" s="60">
        <v>5797.6296489918996</v>
      </c>
      <c r="G23" s="60">
        <v>7298.4069102250596</v>
      </c>
      <c r="H23" s="60">
        <v>2763.96837148349</v>
      </c>
      <c r="J23" s="93"/>
      <c r="K23" s="94"/>
    </row>
    <row r="24" spans="1:11">
      <c r="A24" s="63"/>
      <c r="B24" s="46" t="s">
        <v>62</v>
      </c>
      <c r="C24" s="60">
        <v>912.31632409618703</v>
      </c>
      <c r="D24" s="60">
        <v>1714.53013044455</v>
      </c>
      <c r="E24" s="60">
        <v>3542.8501645034298</v>
      </c>
      <c r="F24" s="60">
        <v>5766.7979679023902</v>
      </c>
      <c r="G24" s="60">
        <v>6961.9030769559204</v>
      </c>
      <c r="H24" s="60">
        <v>2910.0918130616301</v>
      </c>
      <c r="J24" s="93"/>
      <c r="K24" s="94"/>
    </row>
    <row r="25" spans="1:11">
      <c r="A25" s="63">
        <v>2012</v>
      </c>
      <c r="B25" s="46" t="s">
        <v>483</v>
      </c>
      <c r="C25" s="60">
        <v>699.66554375682699</v>
      </c>
      <c r="D25" s="60">
        <v>1888.6787283485301</v>
      </c>
      <c r="E25" s="60">
        <v>3541.6454971050898</v>
      </c>
      <c r="F25" s="60">
        <v>5392.2338828249603</v>
      </c>
      <c r="G25" s="60">
        <v>6306.2083569001998</v>
      </c>
      <c r="H25" s="60">
        <v>2926.3261580571102</v>
      </c>
      <c r="J25" s="93"/>
      <c r="K25" s="94"/>
    </row>
    <row r="26" spans="1:11">
      <c r="A26" s="63"/>
      <c r="B26" s="46" t="s">
        <v>484</v>
      </c>
      <c r="C26" s="60">
        <v>1139.0076933533601</v>
      </c>
      <c r="D26" s="60">
        <v>1532.05973806151</v>
      </c>
      <c r="E26" s="60">
        <v>3284.2620416804002</v>
      </c>
      <c r="F26" s="60">
        <v>5448.1590732476398</v>
      </c>
      <c r="G26" s="60">
        <v>6893.3830614086601</v>
      </c>
      <c r="H26" s="60">
        <v>2683.2029679306902</v>
      </c>
      <c r="J26" s="93"/>
      <c r="K26" s="94"/>
    </row>
    <row r="27" spans="1:11">
      <c r="A27" s="63"/>
      <c r="B27" s="46" t="s">
        <v>62</v>
      </c>
      <c r="C27" s="60">
        <v>925.33855139717298</v>
      </c>
      <c r="D27" s="60">
        <v>1706.4362527240901</v>
      </c>
      <c r="E27" s="60">
        <v>3411.9623927959201</v>
      </c>
      <c r="F27" s="60">
        <v>5419.7064238493103</v>
      </c>
      <c r="G27" s="60">
        <v>6543.0911014298399</v>
      </c>
      <c r="H27" s="60">
        <v>2817.2040651811299</v>
      </c>
      <c r="J27" s="93"/>
      <c r="K27" s="94"/>
    </row>
    <row r="28" spans="1:11">
      <c r="A28" s="63">
        <v>2013</v>
      </c>
      <c r="B28" s="46" t="s">
        <v>483</v>
      </c>
      <c r="C28" s="60">
        <v>700.09407777557999</v>
      </c>
      <c r="D28" s="60">
        <v>1923.04266134112</v>
      </c>
      <c r="E28" s="60">
        <v>3506.8344551919699</v>
      </c>
      <c r="F28" s="60">
        <v>5270.0763549647299</v>
      </c>
      <c r="G28" s="60">
        <v>6259.4612036219196</v>
      </c>
      <c r="H28" s="60">
        <v>2917.2151231337002</v>
      </c>
      <c r="J28" s="93"/>
      <c r="K28" s="94"/>
    </row>
    <row r="29" spans="1:11">
      <c r="A29" s="63"/>
      <c r="B29" s="46" t="s">
        <v>484</v>
      </c>
      <c r="C29" s="60">
        <v>1105.5898149191501</v>
      </c>
      <c r="D29" s="60">
        <v>1560.57756021413</v>
      </c>
      <c r="E29" s="60">
        <v>3193.6540887104702</v>
      </c>
      <c r="F29" s="60">
        <v>5336.0962900243903</v>
      </c>
      <c r="G29" s="60">
        <v>6729.0128811253899</v>
      </c>
      <c r="H29" s="60">
        <v>2654.6555970651002</v>
      </c>
      <c r="J29" s="93"/>
      <c r="K29" s="94"/>
    </row>
    <row r="30" spans="1:11">
      <c r="A30" s="63"/>
      <c r="B30" s="46" t="s">
        <v>62</v>
      </c>
      <c r="C30" s="60">
        <v>908.393220797352</v>
      </c>
      <c r="D30" s="60">
        <v>1737.9058848089601</v>
      </c>
      <c r="E30" s="60">
        <v>3348.96215586161</v>
      </c>
      <c r="F30" s="60">
        <v>5302.5461839029804</v>
      </c>
      <c r="G30" s="60">
        <v>6450.4858659823103</v>
      </c>
      <c r="H30" s="60">
        <v>2798.3680403971298</v>
      </c>
      <c r="J30" s="93"/>
      <c r="K30" s="94"/>
    </row>
    <row r="31" spans="1:11">
      <c r="A31" s="63">
        <v>2014</v>
      </c>
      <c r="B31" s="46" t="s">
        <v>483</v>
      </c>
      <c r="C31" s="60">
        <v>683.40714046648304</v>
      </c>
      <c r="D31" s="60">
        <v>1954.73821867079</v>
      </c>
      <c r="E31" s="60">
        <v>3609.8849006074302</v>
      </c>
      <c r="F31" s="60">
        <v>5294.1112079738696</v>
      </c>
      <c r="G31" s="60">
        <v>6282.7795023680701</v>
      </c>
      <c r="H31" s="60">
        <v>2959.1946849486799</v>
      </c>
      <c r="J31" s="93"/>
      <c r="K31" s="94"/>
    </row>
    <row r="32" spans="1:11">
      <c r="A32" s="63"/>
      <c r="B32" s="46" t="s">
        <v>484</v>
      </c>
      <c r="C32" s="60">
        <v>1101.8931986992</v>
      </c>
      <c r="D32" s="60">
        <v>1605.7616016239199</v>
      </c>
      <c r="E32" s="60">
        <v>3407.5218670624599</v>
      </c>
      <c r="F32" s="60">
        <v>5466.4380564789599</v>
      </c>
      <c r="G32" s="60">
        <v>6748.29276189133</v>
      </c>
      <c r="H32" s="60">
        <v>2750.6918394865802</v>
      </c>
      <c r="J32" s="93"/>
      <c r="K32" s="94"/>
    </row>
    <row r="33" spans="1:11">
      <c r="A33" s="63"/>
      <c r="B33" s="46" t="s">
        <v>62</v>
      </c>
      <c r="C33" s="60">
        <v>898.37196701180596</v>
      </c>
      <c r="D33" s="60">
        <v>1776.4164669699501</v>
      </c>
      <c r="E33" s="60">
        <v>3507.8367564482501</v>
      </c>
      <c r="F33" s="60">
        <v>5378.9149320438601</v>
      </c>
      <c r="G33" s="60">
        <v>6473.9279762408496</v>
      </c>
      <c r="H33" s="60">
        <v>2867.8979571264599</v>
      </c>
      <c r="J33" s="93"/>
      <c r="K33" s="94"/>
    </row>
    <row r="34" spans="1:11">
      <c r="A34" s="63">
        <v>2015</v>
      </c>
      <c r="B34" s="46" t="s">
        <v>483</v>
      </c>
      <c r="C34" s="60">
        <v>678.93309903066699</v>
      </c>
      <c r="D34" s="60">
        <v>1994.8541379819001</v>
      </c>
      <c r="E34" s="60">
        <v>3835.6897178471199</v>
      </c>
      <c r="F34" s="60">
        <v>5439.2503786441503</v>
      </c>
      <c r="G34" s="60">
        <v>6477.4374073483104</v>
      </c>
      <c r="H34" s="60">
        <v>3065.5869337695599</v>
      </c>
    </row>
    <row r="35" spans="1:11">
      <c r="A35" s="63"/>
      <c r="B35" s="46" t="s">
        <v>484</v>
      </c>
      <c r="C35" s="60">
        <v>1093.8716168536801</v>
      </c>
      <c r="D35" s="60">
        <v>1650.6785410244299</v>
      </c>
      <c r="E35" s="60">
        <v>3829.1251406230899</v>
      </c>
      <c r="F35" s="60">
        <v>5907.6821184942601</v>
      </c>
      <c r="G35" s="60">
        <v>7209.8148416745198</v>
      </c>
      <c r="H35" s="60">
        <v>2959.5128545918501</v>
      </c>
    </row>
    <row r="36" spans="1:11" s="74" customFormat="1">
      <c r="A36" s="63"/>
      <c r="B36" s="46" t="s">
        <v>62</v>
      </c>
      <c r="C36" s="60">
        <v>892.16019531828397</v>
      </c>
      <c r="D36" s="60">
        <v>1818.7195887410101</v>
      </c>
      <c r="E36" s="60">
        <v>3832.37706137224</v>
      </c>
      <c r="F36" s="60">
        <v>5669.8055226871402</v>
      </c>
      <c r="G36" s="60">
        <v>6781.0239229495</v>
      </c>
      <c r="H36" s="60">
        <v>3032.7180596920098</v>
      </c>
    </row>
    <row r="37" spans="1:11" s="74" customFormat="1">
      <c r="A37" s="63">
        <v>2016</v>
      </c>
      <c r="B37" s="46" t="s">
        <v>483</v>
      </c>
      <c r="C37" s="60">
        <v>736.18027639943</v>
      </c>
      <c r="D37" s="60">
        <v>2026.79923536352</v>
      </c>
      <c r="E37" s="60">
        <v>3871.2634222507299</v>
      </c>
      <c r="F37" s="60">
        <v>5471.4753266614498</v>
      </c>
      <c r="G37" s="60">
        <v>6749.3568806540798</v>
      </c>
      <c r="H37" s="60">
        <v>3126.0582089233399</v>
      </c>
    </row>
    <row r="38" spans="1:11" s="74" customFormat="1">
      <c r="A38" s="63"/>
      <c r="B38" s="46" t="s">
        <v>484</v>
      </c>
      <c r="C38" s="60">
        <v>1182.16669101356</v>
      </c>
      <c r="D38" s="60">
        <v>1713.1123308925601</v>
      </c>
      <c r="E38" s="60">
        <v>3841.20948301627</v>
      </c>
      <c r="F38" s="60">
        <v>6216.7543954134999</v>
      </c>
      <c r="G38" s="60">
        <v>8048.8670958352996</v>
      </c>
      <c r="H38" s="60">
        <v>3100.79518961232</v>
      </c>
    </row>
    <row r="39" spans="1:11" s="74" customFormat="1">
      <c r="A39" s="63"/>
      <c r="B39" s="46" t="s">
        <v>62</v>
      </c>
      <c r="C39" s="60">
        <v>965.48573075148602</v>
      </c>
      <c r="D39" s="60">
        <v>1865.9911331329599</v>
      </c>
      <c r="E39" s="60">
        <v>3856.0940615423801</v>
      </c>
      <c r="F39" s="60">
        <v>5838.2358211696201</v>
      </c>
      <c r="G39" s="60">
        <v>7293.2085794637596</v>
      </c>
      <c r="H39" s="60">
        <v>3135.0678490473501</v>
      </c>
    </row>
    <row r="40" spans="1:11" s="74" customFormat="1">
      <c r="A40" s="63">
        <v>2017</v>
      </c>
      <c r="B40" s="46" t="s">
        <v>483</v>
      </c>
      <c r="C40" s="60">
        <v>761.93768406887602</v>
      </c>
      <c r="D40" s="60">
        <v>2049.8928933554498</v>
      </c>
      <c r="E40" s="60">
        <v>3816.03880735756</v>
      </c>
      <c r="F40" s="60">
        <v>5517.4956872981302</v>
      </c>
      <c r="G40" s="60">
        <v>7094.5362960828897</v>
      </c>
      <c r="H40" s="60">
        <v>3160.8479637555502</v>
      </c>
    </row>
    <row r="41" spans="1:11" s="74" customFormat="1">
      <c r="A41" s="63"/>
      <c r="B41" s="46" t="s">
        <v>484</v>
      </c>
      <c r="C41" s="60">
        <v>1239.8837222495799</v>
      </c>
      <c r="D41" s="60">
        <v>1722.4269601221299</v>
      </c>
      <c r="E41" s="60">
        <v>3724.2599670337499</v>
      </c>
      <c r="F41" s="60">
        <v>6396.6572595408397</v>
      </c>
      <c r="G41" s="60">
        <v>8604.1605216133794</v>
      </c>
      <c r="H41" s="60">
        <v>3144.7147017340099</v>
      </c>
    </row>
    <row r="42" spans="1:11">
      <c r="A42" s="63"/>
      <c r="B42" s="46" t="s">
        <v>62</v>
      </c>
      <c r="C42" s="60">
        <v>1007.74065945142</v>
      </c>
      <c r="D42" s="60">
        <v>1881.4711860160601</v>
      </c>
      <c r="E42" s="60">
        <v>3769.6902356283299</v>
      </c>
      <c r="F42" s="60">
        <v>5949.7777494340999</v>
      </c>
      <c r="G42" s="60">
        <v>7732.69022519174</v>
      </c>
      <c r="H42" s="60">
        <v>3168.8704399225899</v>
      </c>
    </row>
    <row r="43" spans="1:11" s="74" customFormat="1">
      <c r="A43" s="63">
        <v>2018</v>
      </c>
      <c r="B43" s="46" t="s">
        <v>483</v>
      </c>
      <c r="C43" s="60">
        <v>783.35796852783301</v>
      </c>
      <c r="D43" s="60">
        <v>2219.43462794692</v>
      </c>
      <c r="E43" s="60">
        <v>4137.8158816203104</v>
      </c>
      <c r="F43" s="60">
        <v>5848.8589074101801</v>
      </c>
      <c r="G43" s="60">
        <v>7599.6576134529996</v>
      </c>
      <c r="H43" s="60">
        <v>3393.3674057683002</v>
      </c>
    </row>
    <row r="44" spans="1:11" s="74" customFormat="1">
      <c r="A44" s="63"/>
      <c r="B44" s="46" t="s">
        <v>484</v>
      </c>
      <c r="C44" s="60">
        <v>1207.51315083809</v>
      </c>
      <c r="D44" s="60">
        <v>1990.7045942434299</v>
      </c>
      <c r="E44" s="60">
        <v>4146.9309558339501</v>
      </c>
      <c r="F44" s="60">
        <v>6853.5559256413999</v>
      </c>
      <c r="G44" s="60">
        <v>9501.2867123056403</v>
      </c>
      <c r="H44" s="60">
        <v>3469.3446594454599</v>
      </c>
    </row>
    <row r="45" spans="1:11" s="74" customFormat="1">
      <c r="A45" s="63"/>
      <c r="B45" s="46" t="s">
        <v>62</v>
      </c>
      <c r="C45" s="60">
        <v>1001.56848215501</v>
      </c>
      <c r="D45" s="60">
        <v>2101.6259526717699</v>
      </c>
      <c r="E45" s="60">
        <v>4142.4207631477202</v>
      </c>
      <c r="F45" s="60">
        <v>6342.6040243118296</v>
      </c>
      <c r="G45" s="60">
        <v>8412.7175496358795</v>
      </c>
      <c r="H45" s="60">
        <v>3446.0781677353998</v>
      </c>
    </row>
    <row r="46" spans="1:11" s="74" customFormat="1">
      <c r="A46" s="63">
        <v>2019</v>
      </c>
      <c r="B46" s="46" t="s">
        <v>483</v>
      </c>
      <c r="C46" s="60">
        <v>843.67439105888502</v>
      </c>
      <c r="D46" s="60">
        <v>2254.7735668422702</v>
      </c>
      <c r="E46" s="60">
        <v>4225.0457270885299</v>
      </c>
      <c r="F46" s="60">
        <v>6153.9678555036098</v>
      </c>
      <c r="G46" s="60">
        <v>8286.0958407428607</v>
      </c>
      <c r="H46" s="60">
        <v>3545.7565652694402</v>
      </c>
    </row>
    <row r="47" spans="1:11" s="74" customFormat="1">
      <c r="A47" s="63"/>
      <c r="B47" s="46" t="s">
        <v>484</v>
      </c>
      <c r="C47" s="60">
        <v>1231.33311350587</v>
      </c>
      <c r="D47" s="60">
        <v>1965.62431077885</v>
      </c>
      <c r="E47" s="60">
        <v>4072.8963112062702</v>
      </c>
      <c r="F47" s="60">
        <v>7223.8377199674997</v>
      </c>
      <c r="G47" s="60">
        <v>10445.7120377878</v>
      </c>
      <c r="H47" s="60">
        <v>3568.32166556211</v>
      </c>
    </row>
    <row r="48" spans="1:11" s="74" customFormat="1">
      <c r="A48" s="63"/>
      <c r="B48" s="46" t="s">
        <v>62</v>
      </c>
      <c r="C48" s="60">
        <v>1043.11722613801</v>
      </c>
      <c r="D48" s="60">
        <v>2105.7068091108799</v>
      </c>
      <c r="E48" s="60">
        <v>4148.1710927998402</v>
      </c>
      <c r="F48" s="60">
        <v>6679.7845267759203</v>
      </c>
      <c r="G48" s="60">
        <v>9219.0316328974604</v>
      </c>
      <c r="H48" s="60">
        <v>3570.4675273483299</v>
      </c>
    </row>
    <row r="49" spans="1:8" s="74" customFormat="1">
      <c r="A49" s="63">
        <v>2020</v>
      </c>
      <c r="B49" s="46" t="s">
        <v>483</v>
      </c>
      <c r="C49" s="60">
        <v>871.49138841889896</v>
      </c>
      <c r="D49" s="60">
        <v>2299.3302884259201</v>
      </c>
      <c r="E49" s="60">
        <v>4367.9822041476</v>
      </c>
      <c r="F49" s="60">
        <v>6442.4559551552602</v>
      </c>
      <c r="G49" s="60">
        <v>8712.9833736871205</v>
      </c>
      <c r="H49" s="60">
        <v>3688.12452027581</v>
      </c>
    </row>
    <row r="50" spans="1:8" s="74" customFormat="1">
      <c r="A50" s="63"/>
      <c r="B50" s="46" t="s">
        <v>484</v>
      </c>
      <c r="C50" s="60">
        <v>1272.33573360681</v>
      </c>
      <c r="D50" s="60">
        <v>1987.27577992236</v>
      </c>
      <c r="E50" s="60">
        <v>4068.9651621169801</v>
      </c>
      <c r="F50" s="60">
        <v>7603.5734025432002</v>
      </c>
      <c r="G50" s="60">
        <v>11091.792702868899</v>
      </c>
      <c r="H50" s="60">
        <v>3692.6488757116199</v>
      </c>
    </row>
    <row r="51" spans="1:8" s="74" customFormat="1">
      <c r="A51" s="63"/>
      <c r="B51" s="46" t="s">
        <v>62</v>
      </c>
      <c r="C51" s="60">
        <v>1077.7014660233301</v>
      </c>
      <c r="D51" s="60">
        <v>2138.2808238868702</v>
      </c>
      <c r="E51" s="60">
        <v>4216.83320844027</v>
      </c>
      <c r="F51" s="60">
        <v>7012.7468057455799</v>
      </c>
      <c r="G51" s="60">
        <v>9751.2335632309496</v>
      </c>
      <c r="H51" s="60">
        <v>3701.8605328866802</v>
      </c>
    </row>
    <row r="52" spans="1:8" s="74" customFormat="1">
      <c r="A52" s="63">
        <v>2021</v>
      </c>
      <c r="B52" s="46" t="s">
        <v>483</v>
      </c>
      <c r="C52" s="60">
        <v>850.09983781275298</v>
      </c>
      <c r="D52" s="60">
        <v>2273.3375929406802</v>
      </c>
      <c r="E52" s="60">
        <v>4346.02587906397</v>
      </c>
      <c r="F52" s="60">
        <v>6413.4774715263202</v>
      </c>
      <c r="G52" s="60">
        <v>8865.4258907144795</v>
      </c>
      <c r="H52" s="60">
        <v>3694.6426014622398</v>
      </c>
    </row>
    <row r="53" spans="1:8" s="74" customFormat="1">
      <c r="A53" s="63"/>
      <c r="B53" s="46" t="s">
        <v>484</v>
      </c>
      <c r="C53" s="60">
        <v>1242.5987197162699</v>
      </c>
      <c r="D53" s="60">
        <v>1967.17075585004</v>
      </c>
      <c r="E53" s="60">
        <v>4034.69801987954</v>
      </c>
      <c r="F53" s="60">
        <v>7777.9023807660797</v>
      </c>
      <c r="G53" s="60">
        <v>11468.013483905999</v>
      </c>
      <c r="H53" s="60">
        <v>3739.79778941929</v>
      </c>
    </row>
    <row r="54" spans="1:8" s="74" customFormat="1">
      <c r="A54" s="63"/>
      <c r="B54" s="46" t="s">
        <v>62</v>
      </c>
      <c r="C54" s="60">
        <v>1052.0691157951001</v>
      </c>
      <c r="D54" s="60">
        <v>2115.3453881365699</v>
      </c>
      <c r="E54" s="60">
        <v>4188.6185756599298</v>
      </c>
      <c r="F54" s="60">
        <v>7082.8500263495398</v>
      </c>
      <c r="G54" s="60">
        <v>10010.035454200801</v>
      </c>
      <c r="H54" s="60">
        <v>3727.7364429668501</v>
      </c>
    </row>
    <row r="55" spans="1:8" s="74" customFormat="1">
      <c r="A55" s="63">
        <v>2022</v>
      </c>
      <c r="B55" s="46" t="s">
        <v>483</v>
      </c>
      <c r="C55" s="60">
        <v>901.27665255276395</v>
      </c>
      <c r="D55" s="60">
        <v>2383.0580750070899</v>
      </c>
      <c r="E55" s="60">
        <v>4549.37851763667</v>
      </c>
      <c r="F55" s="60">
        <v>6730.2084985171196</v>
      </c>
      <c r="G55" s="60">
        <v>9296.8208030428104</v>
      </c>
      <c r="H55" s="60">
        <v>3888.03286962947</v>
      </c>
    </row>
    <row r="56" spans="1:8" s="74" customFormat="1">
      <c r="A56" s="63"/>
      <c r="B56" s="46" t="s">
        <v>484</v>
      </c>
      <c r="C56" s="60">
        <v>1288.3966704776301</v>
      </c>
      <c r="D56" s="60">
        <v>2059.5530330909701</v>
      </c>
      <c r="E56" s="60">
        <v>4173.0022302509096</v>
      </c>
      <c r="F56" s="60">
        <v>8140.6041894893697</v>
      </c>
      <c r="G56" s="60">
        <v>12261.567117774601</v>
      </c>
      <c r="H56" s="60">
        <v>3945.7688230266399</v>
      </c>
    </row>
    <row r="57" spans="1:8" s="74" customFormat="1" ht="12" thickBot="1">
      <c r="A57" s="71"/>
      <c r="B57" s="50" t="s">
        <v>62</v>
      </c>
      <c r="C57" s="59">
        <v>1100.43127443052</v>
      </c>
      <c r="D57" s="59">
        <v>2216.1303142249499</v>
      </c>
      <c r="E57" s="59">
        <v>4359.0541327119099</v>
      </c>
      <c r="F57" s="59">
        <v>7422.7167453357497</v>
      </c>
      <c r="G57" s="59">
        <v>10608.9477909778</v>
      </c>
      <c r="H57" s="59">
        <v>3931.5109711546802</v>
      </c>
    </row>
    <row r="58" spans="1:8" s="74" customFormat="1" ht="12" thickTop="1">
      <c r="A58" s="158" t="s">
        <v>272</v>
      </c>
      <c r="B58" s="61"/>
      <c r="C58" s="64"/>
      <c r="D58" s="64"/>
      <c r="E58" s="64"/>
      <c r="F58" s="64"/>
      <c r="G58" s="64"/>
      <c r="H58" s="64"/>
    </row>
    <row r="59" spans="1:8">
      <c r="A59" s="158" t="s">
        <v>523</v>
      </c>
      <c r="B59" s="74"/>
      <c r="C59" s="74"/>
      <c r="D59" s="74"/>
      <c r="E59" s="74"/>
      <c r="F59" s="74"/>
      <c r="G59" s="74"/>
      <c r="H59" s="74"/>
    </row>
    <row r="60" spans="1:8">
      <c r="B60" s="74"/>
      <c r="C60" s="74"/>
      <c r="D60" s="74"/>
      <c r="E60" s="74"/>
      <c r="F60" s="74"/>
      <c r="G60" s="74"/>
      <c r="H60" s="74"/>
    </row>
    <row r="61" spans="1:8">
      <c r="B61" s="74"/>
      <c r="C61" s="74"/>
      <c r="D61" s="74"/>
      <c r="E61" s="74"/>
      <c r="F61" s="74"/>
      <c r="G61" s="74"/>
      <c r="H61" s="74"/>
    </row>
    <row r="62" spans="1:8">
      <c r="A62" s="153"/>
    </row>
    <row r="63" spans="1:8">
      <c r="A63" s="153"/>
    </row>
    <row r="64" spans="1:8">
      <c r="A64" s="153"/>
    </row>
    <row r="65" spans="1:1">
      <c r="A65" s="153"/>
    </row>
    <row r="66" spans="1:1">
      <c r="A66" s="153"/>
    </row>
    <row r="67" spans="1:1">
      <c r="A67" s="153"/>
    </row>
    <row r="68" spans="1:1">
      <c r="A68" s="1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AA80"/>
  <sheetViews>
    <sheetView zoomScaleNormal="100" workbookViewId="0">
      <pane ySplit="6" topLeftCell="A7" activePane="bottomLeft" state="frozen"/>
      <selection pane="bottomLeft"/>
    </sheetView>
  </sheetViews>
  <sheetFormatPr defaultRowHeight="11.5"/>
  <cols>
    <col min="1" max="1" width="18.44140625" customWidth="1"/>
    <col min="8" max="8" width="14" customWidth="1"/>
  </cols>
  <sheetData>
    <row r="1" spans="1:27" ht="13">
      <c r="A1" s="27" t="s">
        <v>559</v>
      </c>
    </row>
    <row r="2" spans="1:27">
      <c r="A2" s="21" t="s">
        <v>560</v>
      </c>
    </row>
    <row r="5" spans="1:27" ht="12" thickBot="1">
      <c r="I5" s="74"/>
      <c r="J5" s="74"/>
      <c r="K5" s="74"/>
      <c r="L5" s="74"/>
      <c r="M5" s="74"/>
      <c r="N5" s="74"/>
      <c r="O5" s="74"/>
      <c r="P5" s="74"/>
      <c r="Q5" s="74"/>
      <c r="R5" s="74"/>
      <c r="S5" s="74"/>
      <c r="T5" s="74"/>
      <c r="U5" s="74"/>
      <c r="V5" s="74"/>
      <c r="W5" s="74"/>
      <c r="X5" s="74"/>
      <c r="Y5" s="74"/>
      <c r="Z5" s="74"/>
      <c r="AA5" s="74"/>
    </row>
    <row r="6" spans="1:27" s="70" customFormat="1" ht="12" thickTop="1">
      <c r="A6" s="25" t="s">
        <v>480</v>
      </c>
      <c r="B6" s="25" t="s">
        <v>173</v>
      </c>
      <c r="C6" s="25" t="s">
        <v>469</v>
      </c>
      <c r="D6" s="25" t="s">
        <v>174</v>
      </c>
      <c r="E6" s="25" t="s">
        <v>175</v>
      </c>
      <c r="F6" s="25" t="s">
        <v>176</v>
      </c>
      <c r="G6" s="25" t="s">
        <v>368</v>
      </c>
      <c r="H6" s="25" t="s">
        <v>179</v>
      </c>
      <c r="I6" s="74"/>
      <c r="J6" s="74"/>
      <c r="K6" s="74"/>
      <c r="L6" s="74"/>
      <c r="M6" s="74"/>
      <c r="N6" s="74"/>
      <c r="O6" s="74"/>
      <c r="P6" s="74"/>
      <c r="Q6" s="74"/>
      <c r="R6" s="74"/>
      <c r="S6" s="74"/>
      <c r="T6" s="74"/>
      <c r="U6" s="74"/>
      <c r="V6" s="74"/>
      <c r="W6" s="74"/>
      <c r="X6" s="74"/>
      <c r="Y6" s="74"/>
      <c r="Z6" s="74"/>
      <c r="AA6" s="74"/>
    </row>
    <row r="7" spans="1:27">
      <c r="A7" s="46" t="s">
        <v>63</v>
      </c>
      <c r="B7" s="46" t="s">
        <v>22</v>
      </c>
      <c r="C7" s="60">
        <v>849.67684307885395</v>
      </c>
      <c r="D7" s="60">
        <v>2453.7530673472002</v>
      </c>
      <c r="E7" s="60">
        <v>4674.9937075511398</v>
      </c>
      <c r="F7" s="60">
        <v>6828.3711792725198</v>
      </c>
      <c r="G7" s="60">
        <v>9575.5198652965191</v>
      </c>
      <c r="H7" s="60">
        <v>3736.3462039740202</v>
      </c>
    </row>
    <row r="8" spans="1:27">
      <c r="A8" s="46"/>
      <c r="B8" s="46" t="s">
        <v>42</v>
      </c>
      <c r="C8" s="60">
        <v>1284.53126471926</v>
      </c>
      <c r="D8" s="60">
        <v>2201.1143160802399</v>
      </c>
      <c r="E8" s="60">
        <v>4331.4712922082999</v>
      </c>
      <c r="F8" s="60">
        <v>8506.3678494982105</v>
      </c>
      <c r="G8" s="60">
        <v>12388.6189207021</v>
      </c>
      <c r="H8" s="60">
        <v>3749.5198894872401</v>
      </c>
    </row>
    <row r="9" spans="1:27">
      <c r="A9" s="46"/>
      <c r="B9" s="46" t="s">
        <v>62</v>
      </c>
      <c r="C9" s="60">
        <v>1073.4728517666599</v>
      </c>
      <c r="D9" s="60">
        <v>2324.6772619245799</v>
      </c>
      <c r="E9" s="60">
        <v>4501.6998912441404</v>
      </c>
      <c r="F9" s="60">
        <v>7635.3550933223796</v>
      </c>
      <c r="G9" s="60">
        <v>10779.3405779041</v>
      </c>
      <c r="H9" s="60">
        <v>3766.2434031211201</v>
      </c>
    </row>
    <row r="10" spans="1:27">
      <c r="A10" s="46" t="s">
        <v>64</v>
      </c>
      <c r="B10" s="46" t="s">
        <v>22</v>
      </c>
      <c r="C10" s="60">
        <v>1078.62053380468</v>
      </c>
      <c r="D10" s="60">
        <v>2324.0844512860099</v>
      </c>
      <c r="E10" s="60">
        <v>4620.3607914250297</v>
      </c>
      <c r="F10" s="60">
        <v>7045.3400715625903</v>
      </c>
      <c r="G10" s="60">
        <v>9841.9514012009204</v>
      </c>
      <c r="H10" s="60">
        <v>3851.5961064758999</v>
      </c>
    </row>
    <row r="11" spans="1:27">
      <c r="A11" s="46"/>
      <c r="B11" s="46" t="s">
        <v>42</v>
      </c>
      <c r="C11" s="60">
        <v>1523.74151346229</v>
      </c>
      <c r="D11" s="60">
        <v>2093.5436706862301</v>
      </c>
      <c r="E11" s="60">
        <v>4027.46146414142</v>
      </c>
      <c r="F11" s="60">
        <v>7887.88671150971</v>
      </c>
      <c r="G11" s="60">
        <v>12468.467369921</v>
      </c>
      <c r="H11" s="60">
        <v>3820.6086277210002</v>
      </c>
    </row>
    <row r="12" spans="1:27">
      <c r="A12" s="46"/>
      <c r="B12" s="46" t="s">
        <v>62</v>
      </c>
      <c r="C12" s="60">
        <v>1307.34245220056</v>
      </c>
      <c r="D12" s="60">
        <v>2206.9143424188901</v>
      </c>
      <c r="E12" s="60">
        <v>4322.9710368087299</v>
      </c>
      <c r="F12" s="60">
        <v>7455.8210635126898</v>
      </c>
      <c r="G12" s="60">
        <v>11021.3543933495</v>
      </c>
      <c r="H12" s="60">
        <v>3849.8964958259298</v>
      </c>
    </row>
    <row r="13" spans="1:27">
      <c r="A13" s="46" t="s">
        <v>65</v>
      </c>
      <c r="B13" s="46" t="s">
        <v>22</v>
      </c>
      <c r="C13" s="60">
        <v>951.79034740112104</v>
      </c>
      <c r="D13" s="60">
        <v>2463.3997047317998</v>
      </c>
      <c r="E13" s="60">
        <v>4614.5474557077296</v>
      </c>
      <c r="F13" s="60">
        <v>6670.4687488461104</v>
      </c>
      <c r="G13" s="60">
        <v>9511.8195717160306</v>
      </c>
      <c r="H13" s="60">
        <v>4096.3145910817402</v>
      </c>
    </row>
    <row r="14" spans="1:27">
      <c r="A14" s="46"/>
      <c r="B14" s="46" t="s">
        <v>42</v>
      </c>
      <c r="C14" s="60">
        <v>919.04193718396095</v>
      </c>
      <c r="D14" s="60">
        <v>1794.0763034378799</v>
      </c>
      <c r="E14" s="60">
        <v>4143.1816893191799</v>
      </c>
      <c r="F14" s="60">
        <v>7661.3656548219296</v>
      </c>
      <c r="G14" s="60">
        <v>12649.5876812593</v>
      </c>
      <c r="H14" s="60">
        <v>3973.0101232674101</v>
      </c>
    </row>
    <row r="15" spans="1:27">
      <c r="A15" s="46"/>
      <c r="B15" s="46" t="s">
        <v>62</v>
      </c>
      <c r="C15" s="60">
        <v>934.90938892763995</v>
      </c>
      <c r="D15" s="60">
        <v>2118.6727253303202</v>
      </c>
      <c r="E15" s="60">
        <v>4377.3814113544104</v>
      </c>
      <c r="F15" s="60">
        <v>7154.6232187470896</v>
      </c>
      <c r="G15" s="60">
        <v>10934.211856522599</v>
      </c>
      <c r="H15" s="60">
        <v>4043.0146257339202</v>
      </c>
    </row>
    <row r="16" spans="1:27">
      <c r="A16" s="46" t="s">
        <v>66</v>
      </c>
      <c r="B16" s="46" t="s">
        <v>22</v>
      </c>
      <c r="C16" s="60">
        <v>837.84162717903098</v>
      </c>
      <c r="D16" s="60">
        <v>2286.3043115915798</v>
      </c>
      <c r="E16" s="60">
        <v>4674.6445859148398</v>
      </c>
      <c r="F16" s="60">
        <v>6600.8588415537697</v>
      </c>
      <c r="G16" s="60">
        <v>8944.9930943217005</v>
      </c>
      <c r="H16" s="60">
        <v>3851.83224879307</v>
      </c>
    </row>
    <row r="17" spans="1:8">
      <c r="A17" s="46"/>
      <c r="B17" s="46" t="s">
        <v>42</v>
      </c>
      <c r="C17" s="60">
        <v>1442.47312575819</v>
      </c>
      <c r="D17" s="60">
        <v>1935.373207679</v>
      </c>
      <c r="E17" s="60">
        <v>3863.8849289037898</v>
      </c>
      <c r="F17" s="60">
        <v>7449.24692693828</v>
      </c>
      <c r="G17" s="60">
        <v>11022.132733742899</v>
      </c>
      <c r="H17" s="60">
        <v>3694.7651175308501</v>
      </c>
    </row>
    <row r="18" spans="1:8">
      <c r="A18" s="46"/>
      <c r="B18" s="46" t="s">
        <v>62</v>
      </c>
      <c r="C18" s="60">
        <v>1150.3639153634299</v>
      </c>
      <c r="D18" s="60">
        <v>2102.8241179913898</v>
      </c>
      <c r="E18" s="60">
        <v>4262.0620762435301</v>
      </c>
      <c r="F18" s="60">
        <v>7017.4339829801002</v>
      </c>
      <c r="G18" s="60">
        <v>9869.6376185456102</v>
      </c>
      <c r="H18" s="60">
        <v>3778.0752885927</v>
      </c>
    </row>
    <row r="19" spans="1:8">
      <c r="A19" s="46" t="s">
        <v>67</v>
      </c>
      <c r="B19" s="46" t="s">
        <v>22</v>
      </c>
      <c r="C19" s="60">
        <v>686.565978769617</v>
      </c>
      <c r="D19" s="60">
        <v>2335.76625188156</v>
      </c>
      <c r="E19" s="60">
        <v>4504.3790636428803</v>
      </c>
      <c r="F19" s="60">
        <v>6673.68586514656</v>
      </c>
      <c r="G19" s="60">
        <v>9168.54822314577</v>
      </c>
      <c r="H19" s="60">
        <v>3835.3473334064402</v>
      </c>
    </row>
    <row r="20" spans="1:8">
      <c r="A20" s="46"/>
      <c r="B20" s="46" t="s">
        <v>42</v>
      </c>
      <c r="C20" s="60">
        <v>1075.81307057451</v>
      </c>
      <c r="D20" s="60">
        <v>1947.6504985530701</v>
      </c>
      <c r="E20" s="60">
        <v>4155.9039554546398</v>
      </c>
      <c r="F20" s="60">
        <v>8308.5278348389002</v>
      </c>
      <c r="G20" s="60">
        <v>11813.026613190599</v>
      </c>
      <c r="H20" s="60">
        <v>3883.2245369901998</v>
      </c>
    </row>
    <row r="21" spans="1:8">
      <c r="A21" s="46"/>
      <c r="B21" s="46" t="s">
        <v>62</v>
      </c>
      <c r="C21" s="60">
        <v>885.84161408799798</v>
      </c>
      <c r="D21" s="60">
        <v>2132.24150357286</v>
      </c>
      <c r="E21" s="60">
        <v>4326.1862633235796</v>
      </c>
      <c r="F21" s="60">
        <v>7487.0719859399196</v>
      </c>
      <c r="G21" s="60">
        <v>10338.3923570482</v>
      </c>
      <c r="H21" s="60">
        <v>3866.2676049864099</v>
      </c>
    </row>
    <row r="22" spans="1:8">
      <c r="A22" s="46" t="s">
        <v>68</v>
      </c>
      <c r="B22" s="46" t="s">
        <v>22</v>
      </c>
      <c r="C22" s="60">
        <v>824.914684322271</v>
      </c>
      <c r="D22" s="60">
        <v>2230.4671602218</v>
      </c>
      <c r="E22" s="60">
        <v>4498.1261224522104</v>
      </c>
      <c r="F22" s="60">
        <v>6085.7744634146102</v>
      </c>
      <c r="G22" s="60">
        <v>9380.4933254328298</v>
      </c>
      <c r="H22" s="60">
        <v>3781.8829175899</v>
      </c>
    </row>
    <row r="23" spans="1:8">
      <c r="A23" s="46"/>
      <c r="B23" s="46" t="s">
        <v>42</v>
      </c>
      <c r="C23" s="60">
        <v>883.19901315097297</v>
      </c>
      <c r="D23" s="60">
        <v>2137.3872235066901</v>
      </c>
      <c r="E23" s="60">
        <v>3812.4634380094399</v>
      </c>
      <c r="F23" s="60">
        <v>7831.8601314120597</v>
      </c>
      <c r="G23" s="60">
        <v>12176.6929252432</v>
      </c>
      <c r="H23" s="60">
        <v>3858.6340999305899</v>
      </c>
    </row>
    <row r="24" spans="1:8">
      <c r="A24" s="46"/>
      <c r="B24" s="46" t="s">
        <v>62</v>
      </c>
      <c r="C24" s="60">
        <v>854.93487211444699</v>
      </c>
      <c r="D24" s="60">
        <v>2181.6636483035099</v>
      </c>
      <c r="E24" s="60">
        <v>4146.3262933920096</v>
      </c>
      <c r="F24" s="60">
        <v>6960.7415354531904</v>
      </c>
      <c r="G24" s="60">
        <v>10648.1997322567</v>
      </c>
      <c r="H24" s="60">
        <v>3831.3091412162298</v>
      </c>
    </row>
    <row r="25" spans="1:8">
      <c r="A25" s="46" t="s">
        <v>69</v>
      </c>
      <c r="B25" s="46" t="s">
        <v>22</v>
      </c>
      <c r="C25" s="60">
        <v>844.663522098057</v>
      </c>
      <c r="D25" s="60">
        <v>2440.5430569683899</v>
      </c>
      <c r="E25" s="60">
        <v>4085.2664341886102</v>
      </c>
      <c r="F25" s="60">
        <v>6384.4593799835602</v>
      </c>
      <c r="G25" s="60">
        <v>8514.6903473959992</v>
      </c>
      <c r="H25" s="60">
        <v>3960.9512862295501</v>
      </c>
    </row>
    <row r="26" spans="1:8">
      <c r="A26" s="46"/>
      <c r="B26" s="46" t="s">
        <v>42</v>
      </c>
      <c r="C26" s="60">
        <v>1108.1889331043001</v>
      </c>
      <c r="D26" s="60">
        <v>2126.4014496310901</v>
      </c>
      <c r="E26" s="60">
        <v>4091.9916825397299</v>
      </c>
      <c r="F26" s="60">
        <v>7202.8961183323599</v>
      </c>
      <c r="G26" s="60">
        <v>11020.288387393501</v>
      </c>
      <c r="H26" s="60">
        <v>4099.5918082242597</v>
      </c>
    </row>
    <row r="27" spans="1:8">
      <c r="A27" s="46"/>
      <c r="B27" s="46" t="s">
        <v>62</v>
      </c>
      <c r="C27" s="60">
        <v>979.95074441505005</v>
      </c>
      <c r="D27" s="60">
        <v>2276.3234921145099</v>
      </c>
      <c r="E27" s="60">
        <v>4088.6698181073598</v>
      </c>
      <c r="F27" s="60">
        <v>6792.8614115733999</v>
      </c>
      <c r="G27" s="60">
        <v>9642.0784568463296</v>
      </c>
      <c r="H27" s="60">
        <v>4039.26722303921</v>
      </c>
    </row>
    <row r="28" spans="1:8">
      <c r="A28" s="46" t="s">
        <v>70</v>
      </c>
      <c r="B28" s="46" t="s">
        <v>22</v>
      </c>
      <c r="C28" s="60">
        <v>692.18374421168699</v>
      </c>
      <c r="D28" s="60">
        <v>2544.82707510707</v>
      </c>
      <c r="E28" s="60">
        <v>4635.3724904660303</v>
      </c>
      <c r="F28" s="60">
        <v>7050.3935597302298</v>
      </c>
      <c r="G28" s="60">
        <v>9078.9628689061992</v>
      </c>
      <c r="H28" s="60">
        <v>4357.9654680979802</v>
      </c>
    </row>
    <row r="29" spans="1:8">
      <c r="A29" s="46"/>
      <c r="B29" s="46" t="s">
        <v>42</v>
      </c>
      <c r="C29" s="60">
        <v>1136.43163572607</v>
      </c>
      <c r="D29" s="60">
        <v>1925.65215349201</v>
      </c>
      <c r="E29" s="60">
        <v>4440.1649618813599</v>
      </c>
      <c r="F29" s="60">
        <v>9610.7174301629402</v>
      </c>
      <c r="G29" s="60">
        <v>12051.4790919507</v>
      </c>
      <c r="H29" s="60">
        <v>4642.1545137970497</v>
      </c>
    </row>
    <row r="30" spans="1:8">
      <c r="A30" s="46"/>
      <c r="B30" s="46" t="s">
        <v>62</v>
      </c>
      <c r="C30" s="60">
        <v>921.71734519876395</v>
      </c>
      <c r="D30" s="60">
        <v>2225.28624127995</v>
      </c>
      <c r="E30" s="60">
        <v>4539.2773906812399</v>
      </c>
      <c r="F30" s="60">
        <v>8324.2034872806198</v>
      </c>
      <c r="G30" s="60">
        <v>10400.5438845262</v>
      </c>
      <c r="H30" s="60">
        <v>4508.5940548614799</v>
      </c>
    </row>
    <row r="31" spans="1:8">
      <c r="A31" s="46" t="s">
        <v>71</v>
      </c>
      <c r="B31" s="46" t="s">
        <v>22</v>
      </c>
      <c r="C31" s="60">
        <v>1270.2338655855301</v>
      </c>
      <c r="D31" s="60">
        <v>2375.25284955191</v>
      </c>
      <c r="E31" s="60">
        <v>4506.2245058568697</v>
      </c>
      <c r="F31" s="60">
        <v>6616.0852652059202</v>
      </c>
      <c r="G31" s="60">
        <v>8148.4824159051304</v>
      </c>
      <c r="H31" s="60">
        <v>4051.0436242493101</v>
      </c>
    </row>
    <row r="32" spans="1:8">
      <c r="A32" s="46"/>
      <c r="B32" s="46" t="s">
        <v>42</v>
      </c>
      <c r="C32" s="60">
        <v>1301.6817278537501</v>
      </c>
      <c r="D32" s="60">
        <v>2271.3650991366899</v>
      </c>
      <c r="E32" s="60">
        <v>3909.9971558686402</v>
      </c>
      <c r="F32" s="60">
        <v>7520.13870847215</v>
      </c>
      <c r="G32" s="60">
        <v>10616.8457850593</v>
      </c>
      <c r="H32" s="60">
        <v>4033.1106301210598</v>
      </c>
    </row>
    <row r="33" spans="1:8">
      <c r="A33" s="46"/>
      <c r="B33" s="46" t="s">
        <v>62</v>
      </c>
      <c r="C33" s="60">
        <v>1286.33471158968</v>
      </c>
      <c r="D33" s="60">
        <v>2319.5168652367302</v>
      </c>
      <c r="E33" s="60">
        <v>4200.8017345487397</v>
      </c>
      <c r="F33" s="60">
        <v>7059.1525486759201</v>
      </c>
      <c r="G33" s="60">
        <v>9259.6995153853804</v>
      </c>
      <c r="H33" s="60">
        <v>4049.9593060420898</v>
      </c>
    </row>
    <row r="34" spans="1:8">
      <c r="A34" s="46" t="s">
        <v>72</v>
      </c>
      <c r="B34" s="46" t="s">
        <v>22</v>
      </c>
      <c r="C34" s="60">
        <v>778.78615788451896</v>
      </c>
      <c r="D34" s="60">
        <v>2191.9815172325202</v>
      </c>
      <c r="E34" s="60">
        <v>4363.9672595770098</v>
      </c>
      <c r="F34" s="60">
        <v>6919.5748566091897</v>
      </c>
      <c r="G34" s="60">
        <v>8946.2822211405091</v>
      </c>
      <c r="H34" s="60">
        <v>3677.2956534718501</v>
      </c>
    </row>
    <row r="35" spans="1:8">
      <c r="A35" s="46"/>
      <c r="B35" s="46" t="s">
        <v>42</v>
      </c>
      <c r="C35" s="60">
        <v>1123.78424080837</v>
      </c>
      <c r="D35" s="60">
        <v>1847.9903194312001</v>
      </c>
      <c r="E35" s="60">
        <v>4148.4942347636897</v>
      </c>
      <c r="F35" s="60">
        <v>8143.6433876334904</v>
      </c>
      <c r="G35" s="60">
        <v>12166.7555594646</v>
      </c>
      <c r="H35" s="60">
        <v>3775.3719449485002</v>
      </c>
    </row>
    <row r="36" spans="1:8">
      <c r="A36" s="46"/>
      <c r="B36" s="46" t="s">
        <v>62</v>
      </c>
      <c r="C36" s="60">
        <v>955.84563282117495</v>
      </c>
      <c r="D36" s="60">
        <v>2017.3463070919099</v>
      </c>
      <c r="E36" s="60">
        <v>4255.4024575984804</v>
      </c>
      <c r="F36" s="60">
        <v>7515.6315758524597</v>
      </c>
      <c r="G36" s="60">
        <v>10371.799109527199</v>
      </c>
      <c r="H36" s="60">
        <v>3738.77669972787</v>
      </c>
    </row>
    <row r="37" spans="1:8">
      <c r="A37" s="46" t="s">
        <v>73</v>
      </c>
      <c r="B37" s="46" t="s">
        <v>22</v>
      </c>
      <c r="C37" s="60">
        <v>1066.65840599684</v>
      </c>
      <c r="D37" s="60">
        <v>2512.3686975123801</v>
      </c>
      <c r="E37" s="60">
        <v>4677.7495807169798</v>
      </c>
      <c r="F37" s="60">
        <v>6504.93195692074</v>
      </c>
      <c r="G37" s="60">
        <v>9784.2218157000098</v>
      </c>
      <c r="H37" s="60">
        <v>4151.5587608583101</v>
      </c>
    </row>
    <row r="38" spans="1:8">
      <c r="A38" s="46"/>
      <c r="B38" s="46" t="s">
        <v>42</v>
      </c>
      <c r="C38" s="60">
        <v>1448.4313809825701</v>
      </c>
      <c r="D38" s="60">
        <v>2258.6325337940498</v>
      </c>
      <c r="E38" s="60">
        <v>4099.8733388917399</v>
      </c>
      <c r="F38" s="60">
        <v>8411.6041097167108</v>
      </c>
      <c r="G38" s="60">
        <v>13472.012609194</v>
      </c>
      <c r="H38" s="60">
        <v>4352.9782119574102</v>
      </c>
    </row>
    <row r="39" spans="1:8">
      <c r="A39" s="46"/>
      <c r="B39" s="46" t="s">
        <v>62</v>
      </c>
      <c r="C39" s="60">
        <v>1263.15324866637</v>
      </c>
      <c r="D39" s="60">
        <v>2381.1974298079599</v>
      </c>
      <c r="E39" s="60">
        <v>4388.6662630719102</v>
      </c>
      <c r="F39" s="60">
        <v>7438.8194209629701</v>
      </c>
      <c r="G39" s="60">
        <v>11442.114708961601</v>
      </c>
      <c r="H39" s="60">
        <v>4260.5777212252196</v>
      </c>
    </row>
    <row r="40" spans="1:8">
      <c r="A40" s="46" t="s">
        <v>74</v>
      </c>
      <c r="B40" s="46" t="s">
        <v>22</v>
      </c>
      <c r="C40" s="60">
        <v>660.46786186096995</v>
      </c>
      <c r="D40" s="60">
        <v>2141.7796423459999</v>
      </c>
      <c r="E40" s="60">
        <v>4089.7532956374198</v>
      </c>
      <c r="F40" s="60">
        <v>6017.2541913754003</v>
      </c>
      <c r="G40" s="60">
        <v>8362.5670881456408</v>
      </c>
      <c r="H40" s="60">
        <v>3438.60627476525</v>
      </c>
    </row>
    <row r="41" spans="1:8">
      <c r="A41" s="46"/>
      <c r="B41" s="46" t="s">
        <v>42</v>
      </c>
      <c r="C41" s="60">
        <v>1069.2881699155701</v>
      </c>
      <c r="D41" s="60">
        <v>1841.85693652022</v>
      </c>
      <c r="E41" s="60">
        <v>3673.75525141258</v>
      </c>
      <c r="F41" s="60">
        <v>7332.4363999896696</v>
      </c>
      <c r="G41" s="60">
        <v>11016.0983241919</v>
      </c>
      <c r="H41" s="60">
        <v>3466.4351411040998</v>
      </c>
    </row>
    <row r="42" spans="1:8">
      <c r="A42" s="46"/>
      <c r="B42" s="46" t="s">
        <v>62</v>
      </c>
      <c r="C42" s="60">
        <v>871.18028804404696</v>
      </c>
      <c r="D42" s="60">
        <v>1986.63496000493</v>
      </c>
      <c r="E42" s="60">
        <v>3879.12097754347</v>
      </c>
      <c r="F42" s="60">
        <v>6663.7931255251196</v>
      </c>
      <c r="G42" s="60">
        <v>9533.2073609651397</v>
      </c>
      <c r="H42" s="60">
        <v>3462.1144508304701</v>
      </c>
    </row>
    <row r="43" spans="1:8">
      <c r="A43" s="46" t="s">
        <v>75</v>
      </c>
      <c r="B43" s="46" t="s">
        <v>22</v>
      </c>
      <c r="C43" s="60">
        <v>921.90319548872196</v>
      </c>
      <c r="D43" s="60">
        <v>2442.9818506328502</v>
      </c>
      <c r="E43" s="60">
        <v>4450.1457609571598</v>
      </c>
      <c r="F43" s="60">
        <v>6248.5252044717799</v>
      </c>
      <c r="G43" s="60">
        <v>8607.7436165666204</v>
      </c>
      <c r="H43" s="60">
        <v>4022.1670749074301</v>
      </c>
    </row>
    <row r="44" spans="1:8">
      <c r="A44" s="46"/>
      <c r="B44" s="46" t="s">
        <v>42</v>
      </c>
      <c r="C44" s="60">
        <v>1038.31181940531</v>
      </c>
      <c r="D44" s="60">
        <v>2105.65194537563</v>
      </c>
      <c r="E44" s="60">
        <v>4192.3680211573501</v>
      </c>
      <c r="F44" s="60">
        <v>7664.1885674341502</v>
      </c>
      <c r="G44" s="60">
        <v>11627.099579436501</v>
      </c>
      <c r="H44" s="60">
        <v>4135.0304543708598</v>
      </c>
    </row>
    <row r="45" spans="1:8">
      <c r="A45" s="46"/>
      <c r="B45" s="46" t="s">
        <v>62</v>
      </c>
      <c r="C45" s="60">
        <v>981.91594132824503</v>
      </c>
      <c r="D45" s="60">
        <v>2267.4024702581701</v>
      </c>
      <c r="E45" s="60">
        <v>4319.0924390128903</v>
      </c>
      <c r="F45" s="60">
        <v>6950.9252211920002</v>
      </c>
      <c r="G45" s="60">
        <v>9931.2836944410392</v>
      </c>
      <c r="H45" s="60">
        <v>4086.1877553197301</v>
      </c>
    </row>
    <row r="46" spans="1:8">
      <c r="A46" s="46" t="s">
        <v>76</v>
      </c>
      <c r="B46" s="46" t="s">
        <v>22</v>
      </c>
      <c r="C46" s="60">
        <v>838.17895815120403</v>
      </c>
      <c r="D46" s="60">
        <v>2412.4601143969999</v>
      </c>
      <c r="E46" s="60">
        <v>4354.9509473605904</v>
      </c>
      <c r="F46" s="60">
        <v>6237.8756633736702</v>
      </c>
      <c r="G46" s="60">
        <v>9001.6794212533405</v>
      </c>
      <c r="H46" s="60">
        <v>3818.8471695181202</v>
      </c>
    </row>
    <row r="47" spans="1:8">
      <c r="A47" s="46"/>
      <c r="B47" s="46" t="s">
        <v>42</v>
      </c>
      <c r="C47" s="60">
        <v>1249.42372247972</v>
      </c>
      <c r="D47" s="60">
        <v>1816.9509091928301</v>
      </c>
      <c r="E47" s="60">
        <v>4152.6134700145403</v>
      </c>
      <c r="F47" s="60">
        <v>7485.3200179307796</v>
      </c>
      <c r="G47" s="60">
        <v>11092.385372008601</v>
      </c>
      <c r="H47" s="60">
        <v>3770.72518184707</v>
      </c>
    </row>
    <row r="48" spans="1:8">
      <c r="A48" s="46"/>
      <c r="B48" s="46" t="s">
        <v>62</v>
      </c>
      <c r="C48" s="60">
        <v>1048.7850853963801</v>
      </c>
      <c r="D48" s="60">
        <v>2106.6948630045499</v>
      </c>
      <c r="E48" s="60">
        <v>4252.6214387897598</v>
      </c>
      <c r="F48" s="60">
        <v>6846.6365773934604</v>
      </c>
      <c r="G48" s="60">
        <v>9935.5731643640793</v>
      </c>
      <c r="H48" s="60">
        <v>3802.8808343872001</v>
      </c>
    </row>
    <row r="49" spans="1:8">
      <c r="A49" s="46" t="s">
        <v>77</v>
      </c>
      <c r="B49" s="46" t="s">
        <v>22</v>
      </c>
      <c r="C49" s="60">
        <v>834.16765066610401</v>
      </c>
      <c r="D49" s="60">
        <v>2367.26836026517</v>
      </c>
      <c r="E49" s="60">
        <v>4560.2673821200597</v>
      </c>
      <c r="F49" s="60">
        <v>6310.6401977144096</v>
      </c>
      <c r="G49" s="60">
        <v>8748.6582927283198</v>
      </c>
      <c r="H49" s="60">
        <v>3870.5093531029402</v>
      </c>
    </row>
    <row r="50" spans="1:8">
      <c r="A50" s="46"/>
      <c r="B50" s="46" t="s">
        <v>42</v>
      </c>
      <c r="C50" s="60">
        <v>1098.92094184028</v>
      </c>
      <c r="D50" s="60">
        <v>1802.0983005769201</v>
      </c>
      <c r="E50" s="60">
        <v>4134.3191354093397</v>
      </c>
      <c r="F50" s="60">
        <v>7830.3168448009601</v>
      </c>
      <c r="G50" s="60">
        <v>11610.773834896199</v>
      </c>
      <c r="H50" s="60">
        <v>3842.68388290131</v>
      </c>
    </row>
    <row r="51" spans="1:8">
      <c r="A51" s="46"/>
      <c r="B51" s="46" t="s">
        <v>62</v>
      </c>
      <c r="C51" s="60">
        <v>971.13528445161205</v>
      </c>
      <c r="D51" s="60">
        <v>2074.1712913134502</v>
      </c>
      <c r="E51" s="60">
        <v>4343.67189151407</v>
      </c>
      <c r="F51" s="60">
        <v>7055.7512963612398</v>
      </c>
      <c r="G51" s="60">
        <v>10022.044625070999</v>
      </c>
      <c r="H51" s="60">
        <v>3866.1978801733599</v>
      </c>
    </row>
    <row r="52" spans="1:8">
      <c r="A52" s="46" t="s">
        <v>78</v>
      </c>
      <c r="B52" s="46" t="s">
        <v>22</v>
      </c>
      <c r="C52" s="60">
        <v>725.48550407802998</v>
      </c>
      <c r="D52" s="60">
        <v>2266.80116888054</v>
      </c>
      <c r="E52" s="60">
        <v>4141.4754695543697</v>
      </c>
      <c r="F52" s="60">
        <v>5731.8093317809398</v>
      </c>
      <c r="G52" s="60">
        <v>8677.5304171257194</v>
      </c>
      <c r="H52" s="60">
        <v>3789.5728068571598</v>
      </c>
    </row>
    <row r="53" spans="1:8">
      <c r="A53" s="46"/>
      <c r="B53" s="46" t="s">
        <v>42</v>
      </c>
      <c r="C53" s="60">
        <v>1055.7715691092901</v>
      </c>
      <c r="D53" s="60">
        <v>1934.71987478101</v>
      </c>
      <c r="E53" s="60">
        <v>3822.8699330786499</v>
      </c>
      <c r="F53" s="60">
        <v>7709.9467107703704</v>
      </c>
      <c r="G53" s="60">
        <v>11349.9949831454</v>
      </c>
      <c r="H53" s="60">
        <v>4034.45481007939</v>
      </c>
    </row>
    <row r="54" spans="1:8">
      <c r="A54" s="61"/>
      <c r="B54" s="61" t="s">
        <v>62</v>
      </c>
      <c r="C54" s="64">
        <v>894.15161513299995</v>
      </c>
      <c r="D54" s="64">
        <v>2093.0468715053498</v>
      </c>
      <c r="E54" s="64">
        <v>3980.6219505849099</v>
      </c>
      <c r="F54" s="64">
        <v>6728.1679270729201</v>
      </c>
      <c r="G54" s="64">
        <v>9896.4320561386103</v>
      </c>
      <c r="H54" s="64">
        <v>3918.67776784016</v>
      </c>
    </row>
    <row r="55" spans="1:8">
      <c r="A55" s="46" t="s">
        <v>79</v>
      </c>
      <c r="B55" s="46" t="s">
        <v>22</v>
      </c>
      <c r="C55" s="60">
        <v>722.28549437716197</v>
      </c>
      <c r="D55" s="60">
        <v>2474.2608196250599</v>
      </c>
      <c r="E55" s="60">
        <v>4535.7240594704799</v>
      </c>
      <c r="F55" s="60">
        <v>6240.3439632544696</v>
      </c>
      <c r="G55" s="60">
        <v>8397.7995321176895</v>
      </c>
      <c r="H55" s="60">
        <v>3978.4712495316699</v>
      </c>
    </row>
    <row r="56" spans="1:8">
      <c r="A56" s="46"/>
      <c r="B56" s="46" t="s">
        <v>42</v>
      </c>
      <c r="C56" s="60">
        <v>1066.44493355277</v>
      </c>
      <c r="D56" s="60">
        <v>2159.0807541909599</v>
      </c>
      <c r="E56" s="60">
        <v>4222.1390997640401</v>
      </c>
      <c r="F56" s="60">
        <v>7824.0040142195403</v>
      </c>
      <c r="G56" s="60">
        <v>11387.729952076699</v>
      </c>
      <c r="H56" s="60">
        <v>4189.0863058723598</v>
      </c>
    </row>
    <row r="57" spans="1:8" s="74" customFormat="1">
      <c r="A57" s="46"/>
      <c r="B57" s="46" t="s">
        <v>62</v>
      </c>
      <c r="C57" s="60">
        <v>898.66493916710601</v>
      </c>
      <c r="D57" s="60">
        <v>2310.4150218907898</v>
      </c>
      <c r="E57" s="60">
        <v>4377.1271918441798</v>
      </c>
      <c r="F57" s="60">
        <v>7027.3297684542604</v>
      </c>
      <c r="G57" s="60">
        <v>9741.7525169342407</v>
      </c>
      <c r="H57" s="60">
        <v>4087.6271535156302</v>
      </c>
    </row>
    <row r="58" spans="1:8" s="74" customFormat="1">
      <c r="A58" s="46" t="s">
        <v>80</v>
      </c>
      <c r="B58" s="46" t="s">
        <v>22</v>
      </c>
      <c r="C58" s="60">
        <v>697.57966666666596</v>
      </c>
      <c r="D58" s="60">
        <v>2366.9792544188099</v>
      </c>
      <c r="E58" s="60">
        <v>4429.8452822848503</v>
      </c>
      <c r="F58" s="60">
        <v>6530.0928682172598</v>
      </c>
      <c r="G58" s="60">
        <v>8983.4498700168806</v>
      </c>
      <c r="H58" s="60">
        <v>4049.7822266462399</v>
      </c>
    </row>
    <row r="59" spans="1:8" s="74" customFormat="1">
      <c r="A59" s="46"/>
      <c r="B59" s="46" t="s">
        <v>42</v>
      </c>
      <c r="C59" s="60">
        <v>1301.60790618792</v>
      </c>
      <c r="D59" s="60">
        <v>1887.9673494200799</v>
      </c>
      <c r="E59" s="60">
        <v>4282.33037644455</v>
      </c>
      <c r="F59" s="60">
        <v>7816.97200085437</v>
      </c>
      <c r="G59" s="60">
        <v>11731.0102311101</v>
      </c>
      <c r="H59" s="60">
        <v>4194.6440628168502</v>
      </c>
    </row>
    <row r="60" spans="1:8" s="74" customFormat="1">
      <c r="A60" s="46"/>
      <c r="B60" s="46" t="s">
        <v>62</v>
      </c>
      <c r="C60" s="60">
        <v>1008.14923536886</v>
      </c>
      <c r="D60" s="60">
        <v>2115.6951858492998</v>
      </c>
      <c r="E60" s="60">
        <v>4355.4488312593603</v>
      </c>
      <c r="F60" s="60">
        <v>7178.0248652460205</v>
      </c>
      <c r="G60" s="60">
        <v>10209.595146911601</v>
      </c>
      <c r="H60" s="60">
        <v>4131.3946108542204</v>
      </c>
    </row>
    <row r="61" spans="1:8" s="74" customFormat="1">
      <c r="A61" s="46" t="s">
        <v>81</v>
      </c>
      <c r="B61" s="46" t="s">
        <v>22</v>
      </c>
      <c r="C61" s="60">
        <v>810.63372727272701</v>
      </c>
      <c r="D61" s="60">
        <v>2278.8855029733099</v>
      </c>
      <c r="E61" s="60">
        <v>4349.0697416827797</v>
      </c>
      <c r="F61" s="60">
        <v>5841.3434853036597</v>
      </c>
      <c r="G61" s="60">
        <v>8871.9494530183292</v>
      </c>
      <c r="H61" s="60">
        <v>3819.3352371442802</v>
      </c>
    </row>
    <row r="62" spans="1:8" s="74" customFormat="1">
      <c r="A62" s="46"/>
      <c r="B62" s="46" t="s">
        <v>42</v>
      </c>
      <c r="C62" s="60">
        <v>1405.86041471456</v>
      </c>
      <c r="D62" s="60">
        <v>1711.0677787332199</v>
      </c>
      <c r="E62" s="60">
        <v>3865.1449752599601</v>
      </c>
      <c r="F62" s="60">
        <v>7383.87882462586</v>
      </c>
      <c r="G62" s="60">
        <v>12710.9650404848</v>
      </c>
      <c r="H62" s="60">
        <v>4022.2068067138398</v>
      </c>
    </row>
    <row r="63" spans="1:8" s="74" customFormat="1">
      <c r="A63" s="46"/>
      <c r="B63" s="46" t="s">
        <v>62</v>
      </c>
      <c r="C63" s="60">
        <v>1118.2004267909999</v>
      </c>
      <c r="D63" s="60">
        <v>1983.33564607004</v>
      </c>
      <c r="E63" s="60">
        <v>4103.2506440926099</v>
      </c>
      <c r="F63" s="60">
        <v>6622.92895807902</v>
      </c>
      <c r="G63" s="60">
        <v>10626.645907564</v>
      </c>
      <c r="H63" s="60">
        <v>3926.74168927035</v>
      </c>
    </row>
    <row r="64" spans="1:8" s="74" customFormat="1">
      <c r="A64" s="46" t="s">
        <v>82</v>
      </c>
      <c r="B64" s="46" t="s">
        <v>22</v>
      </c>
      <c r="C64" s="60">
        <v>900.30462431112596</v>
      </c>
      <c r="D64" s="60">
        <v>2281.6916800099002</v>
      </c>
      <c r="E64" s="60">
        <v>4092.1762145714902</v>
      </c>
      <c r="F64" s="60">
        <v>6883.5385758948796</v>
      </c>
      <c r="G64" s="60">
        <v>9164.5473776179497</v>
      </c>
      <c r="H64" s="60">
        <v>3800.7059611090899</v>
      </c>
    </row>
    <row r="65" spans="1:8" s="74" customFormat="1">
      <c r="A65" s="46"/>
      <c r="B65" s="46" t="s">
        <v>42</v>
      </c>
      <c r="C65" s="60">
        <v>1205.1365233865199</v>
      </c>
      <c r="D65" s="60">
        <v>2016.4724192169101</v>
      </c>
      <c r="E65" s="60">
        <v>4275.1445381717303</v>
      </c>
      <c r="F65" s="60">
        <v>8527.8650974670509</v>
      </c>
      <c r="G65" s="60">
        <v>13097.0460384464</v>
      </c>
      <c r="H65" s="60">
        <v>4135.1811063881596</v>
      </c>
    </row>
    <row r="66" spans="1:8" s="74" customFormat="1">
      <c r="A66" s="46"/>
      <c r="B66" s="46" t="s">
        <v>62</v>
      </c>
      <c r="C66" s="60">
        <v>1057.4645500520901</v>
      </c>
      <c r="D66" s="60">
        <v>2143.47145839734</v>
      </c>
      <c r="E66" s="60">
        <v>4185.2282172679797</v>
      </c>
      <c r="F66" s="60">
        <v>7705.19225906051</v>
      </c>
      <c r="G66" s="60">
        <v>10917.168122180599</v>
      </c>
      <c r="H66" s="60">
        <v>3978.9469031505701</v>
      </c>
    </row>
    <row r="67" spans="1:8" s="74" customFormat="1">
      <c r="A67" s="46" t="s">
        <v>83</v>
      </c>
      <c r="B67" s="46" t="s">
        <v>22</v>
      </c>
      <c r="C67" s="60">
        <v>956.567592194388</v>
      </c>
      <c r="D67" s="60">
        <v>2471.9190809465899</v>
      </c>
      <c r="E67" s="60">
        <v>4530.3142569808997</v>
      </c>
      <c r="F67" s="60">
        <v>6456.0810966566396</v>
      </c>
      <c r="G67" s="60">
        <v>8544.7230195746597</v>
      </c>
      <c r="H67" s="60">
        <v>4108.7088712958002</v>
      </c>
    </row>
    <row r="68" spans="1:8" s="74" customFormat="1">
      <c r="A68" s="46"/>
      <c r="B68" s="46" t="s">
        <v>42</v>
      </c>
      <c r="C68" s="60">
        <v>1175.6527157693099</v>
      </c>
      <c r="D68" s="60">
        <v>2272.5579505170699</v>
      </c>
      <c r="E68" s="60">
        <v>4001.09400548749</v>
      </c>
      <c r="F68" s="60">
        <v>7792.1748586322101</v>
      </c>
      <c r="G68" s="60">
        <v>13469.683167609101</v>
      </c>
      <c r="H68" s="60">
        <v>4397.0179022065204</v>
      </c>
    </row>
    <row r="69" spans="1:8" s="74" customFormat="1">
      <c r="A69" s="46"/>
      <c r="B69" s="46" t="s">
        <v>62</v>
      </c>
      <c r="C69" s="60">
        <v>1069.6268697643</v>
      </c>
      <c r="D69" s="60">
        <v>2363.8170832363899</v>
      </c>
      <c r="E69" s="60">
        <v>4260.3640812029498</v>
      </c>
      <c r="F69" s="60">
        <v>7128.1949762223203</v>
      </c>
      <c r="G69" s="60">
        <v>10754.9522374684</v>
      </c>
      <c r="H69" s="60">
        <v>4266.3228145623798</v>
      </c>
    </row>
    <row r="70" spans="1:8" s="74" customFormat="1">
      <c r="A70" s="46" t="s">
        <v>180</v>
      </c>
      <c r="B70" s="46" t="s">
        <v>22</v>
      </c>
      <c r="C70" s="60">
        <v>819.70382480769297</v>
      </c>
      <c r="D70" s="60">
        <v>2329.40378947524</v>
      </c>
      <c r="E70" s="60">
        <v>4441.4093734482603</v>
      </c>
      <c r="F70" s="60">
        <v>6514.4183957406303</v>
      </c>
      <c r="G70" s="60">
        <v>8989.8485849814406</v>
      </c>
      <c r="H70" s="60">
        <v>3770.8940032967998</v>
      </c>
    </row>
    <row r="71" spans="1:8" s="74" customFormat="1">
      <c r="A71" s="46"/>
      <c r="B71" s="46" t="s">
        <v>42</v>
      </c>
      <c r="C71" s="60">
        <v>1190.9712970722801</v>
      </c>
      <c r="D71" s="60">
        <v>2008.44369044829</v>
      </c>
      <c r="E71" s="60">
        <v>4077.2504285350701</v>
      </c>
      <c r="F71" s="60">
        <v>7911.4363564370897</v>
      </c>
      <c r="G71" s="60">
        <v>11898.173683889199</v>
      </c>
      <c r="H71" s="60">
        <v>3830.0858327066098</v>
      </c>
    </row>
    <row r="72" spans="1:8" s="74" customFormat="1" ht="12" thickBot="1">
      <c r="A72" s="50"/>
      <c r="B72" s="50" t="s">
        <v>62</v>
      </c>
      <c r="C72" s="59">
        <v>1010.70307473208</v>
      </c>
      <c r="D72" s="59">
        <v>2163.7892126091601</v>
      </c>
      <c r="E72" s="59">
        <v>4257.2630031047502</v>
      </c>
      <c r="F72" s="59">
        <v>7200.3581394086896</v>
      </c>
      <c r="G72" s="59">
        <v>10277.0048698222</v>
      </c>
      <c r="H72" s="59">
        <v>3814.75144770005</v>
      </c>
    </row>
    <row r="73" spans="1:8" s="74" customFormat="1" ht="12" thickTop="1">
      <c r="A73" s="234" t="s">
        <v>485</v>
      </c>
      <c r="B73" s="61"/>
      <c r="C73" s="64"/>
      <c r="D73" s="64"/>
      <c r="E73" s="64"/>
      <c r="F73" s="64"/>
      <c r="G73" s="64"/>
      <c r="H73" s="64"/>
    </row>
    <row r="74" spans="1:8" s="74" customFormat="1">
      <c r="A74" s="84" t="s">
        <v>272</v>
      </c>
    </row>
    <row r="75" spans="1:8">
      <c r="A75" s="84" t="s">
        <v>523</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K74"/>
  <sheetViews>
    <sheetView zoomScaleNormal="100" workbookViewId="0">
      <pane ySplit="6" topLeftCell="A7" activePane="bottomLeft" state="frozen"/>
      <selection pane="bottomLeft"/>
    </sheetView>
  </sheetViews>
  <sheetFormatPr defaultRowHeight="11.5"/>
  <cols>
    <col min="1" max="1" width="97.44140625" customWidth="1"/>
    <col min="2" max="2" width="14.33203125" customWidth="1"/>
    <col min="3" max="3" width="18" customWidth="1"/>
    <col min="4" max="4" width="16.77734375" customWidth="1"/>
    <col min="5" max="5" width="13.109375" customWidth="1"/>
    <col min="6" max="6" width="12" customWidth="1"/>
  </cols>
  <sheetData>
    <row r="1" spans="1:11" ht="13">
      <c r="A1" s="27" t="s">
        <v>566</v>
      </c>
      <c r="B1" s="27"/>
      <c r="D1" s="27"/>
      <c r="E1" s="27"/>
      <c r="F1" s="27"/>
    </row>
    <row r="2" spans="1:11">
      <c r="A2" t="s">
        <v>567</v>
      </c>
    </row>
    <row r="5" spans="1:11" ht="12" thickBot="1"/>
    <row r="6" spans="1:11" ht="20.5" thickTop="1">
      <c r="A6" s="25" t="s">
        <v>172</v>
      </c>
      <c r="B6" s="26" t="s">
        <v>163</v>
      </c>
      <c r="C6" s="26" t="s">
        <v>346</v>
      </c>
      <c r="D6" s="26" t="s">
        <v>351</v>
      </c>
      <c r="E6" s="26" t="s">
        <v>166</v>
      </c>
      <c r="F6" s="26" t="s">
        <v>164</v>
      </c>
      <c r="G6" s="142"/>
      <c r="H6" s="74"/>
      <c r="I6" s="74"/>
      <c r="J6" s="74"/>
      <c r="K6" s="74"/>
    </row>
    <row r="7" spans="1:11">
      <c r="A7" s="46" t="s">
        <v>205</v>
      </c>
      <c r="B7" s="60">
        <v>605592</v>
      </c>
      <c r="C7" s="49">
        <v>116.64801</v>
      </c>
      <c r="D7" s="49">
        <v>54.201405999999999</v>
      </c>
      <c r="E7" s="49">
        <v>0.57717260000000004</v>
      </c>
      <c r="F7" s="49">
        <v>62.745981999999998</v>
      </c>
      <c r="H7" s="218"/>
    </row>
    <row r="8" spans="1:11">
      <c r="A8" s="46" t="s">
        <v>129</v>
      </c>
      <c r="B8" s="60">
        <v>474714</v>
      </c>
      <c r="C8" s="49">
        <v>91.438528000000005</v>
      </c>
      <c r="D8" s="49">
        <v>60.077773000000001</v>
      </c>
      <c r="E8" s="49">
        <v>0.59185370000000004</v>
      </c>
      <c r="F8" s="49">
        <v>56.662342000000002</v>
      </c>
    </row>
    <row r="9" spans="1:11">
      <c r="A9" s="46" t="s">
        <v>130</v>
      </c>
      <c r="B9" s="60">
        <v>11119</v>
      </c>
      <c r="C9" s="49">
        <v>2.1417210999999998</v>
      </c>
      <c r="D9" s="49">
        <v>1.4794217999999999</v>
      </c>
      <c r="E9" s="49">
        <v>0.76256769999999996</v>
      </c>
      <c r="F9" s="49">
        <v>49.096950999999997</v>
      </c>
    </row>
    <row r="10" spans="1:11">
      <c r="A10" s="46" t="s">
        <v>131</v>
      </c>
      <c r="B10" s="60">
        <v>270719</v>
      </c>
      <c r="C10" s="49">
        <v>52.145389999999999</v>
      </c>
      <c r="D10" s="49">
        <v>11.862906000000001</v>
      </c>
      <c r="E10" s="49">
        <v>0.42751270000000002</v>
      </c>
      <c r="F10" s="49">
        <v>64.947108</v>
      </c>
    </row>
    <row r="11" spans="1:11">
      <c r="A11" s="46" t="s">
        <v>132</v>
      </c>
      <c r="B11" s="60">
        <v>86609</v>
      </c>
      <c r="C11" s="49">
        <v>16.682465000000001</v>
      </c>
      <c r="D11" s="49">
        <v>2.2742434999999999</v>
      </c>
      <c r="E11" s="49">
        <v>0.42389520000000003</v>
      </c>
      <c r="F11" s="49">
        <v>62.155838000000003</v>
      </c>
    </row>
    <row r="12" spans="1:11">
      <c r="A12" s="81" t="s">
        <v>133</v>
      </c>
      <c r="B12" s="60">
        <v>230295</v>
      </c>
      <c r="C12" s="49">
        <v>44.358995</v>
      </c>
      <c r="D12" s="49">
        <v>11.676437</v>
      </c>
      <c r="E12" s="49">
        <v>0.42408950000000001</v>
      </c>
      <c r="F12" s="49">
        <v>66.866952999999995</v>
      </c>
    </row>
    <row r="13" spans="1:11">
      <c r="A13" s="46" t="s">
        <v>134</v>
      </c>
      <c r="B13" s="60">
        <v>491585</v>
      </c>
      <c r="C13" s="49">
        <v>94.688188999999994</v>
      </c>
      <c r="D13" s="49">
        <v>25.743960000000001</v>
      </c>
      <c r="E13" s="49">
        <v>0.4540341</v>
      </c>
      <c r="F13" s="49">
        <v>72.711600000000004</v>
      </c>
    </row>
    <row r="14" spans="1:11" s="74" customFormat="1">
      <c r="A14" s="46" t="s">
        <v>430</v>
      </c>
      <c r="B14" s="60">
        <v>168970</v>
      </c>
      <c r="C14" s="49">
        <v>32.546686999999999</v>
      </c>
      <c r="D14" s="49">
        <v>9.4233145999999994</v>
      </c>
      <c r="E14" s="49">
        <v>0.44194339999999999</v>
      </c>
      <c r="F14" s="49">
        <v>77.204835000000003</v>
      </c>
    </row>
    <row r="15" spans="1:11">
      <c r="A15" s="46" t="s">
        <v>135</v>
      </c>
      <c r="B15" s="60">
        <v>116760</v>
      </c>
      <c r="C15" s="49">
        <v>22.490093999999999</v>
      </c>
      <c r="D15" s="49">
        <v>9.9372868000000008</v>
      </c>
      <c r="E15" s="49">
        <v>0.46406629999999999</v>
      </c>
      <c r="F15" s="49">
        <v>69.689302999999995</v>
      </c>
    </row>
    <row r="16" spans="1:11">
      <c r="A16" s="81" t="s">
        <v>431</v>
      </c>
      <c r="B16" s="60">
        <v>1120576</v>
      </c>
      <c r="C16" s="49">
        <v>215.84326999999999</v>
      </c>
      <c r="D16" s="49">
        <v>35.394441999999998</v>
      </c>
      <c r="E16" s="49">
        <v>0.50231930000000002</v>
      </c>
      <c r="F16" s="49">
        <v>69.363390999999993</v>
      </c>
    </row>
    <row r="17" spans="1:6">
      <c r="A17" s="46" t="s">
        <v>359</v>
      </c>
      <c r="B17" s="60">
        <v>255387</v>
      </c>
      <c r="C17" s="49">
        <v>49.192169</v>
      </c>
      <c r="D17" s="49">
        <v>7.4232145000000003</v>
      </c>
      <c r="E17" s="49">
        <v>0.5059553</v>
      </c>
      <c r="F17" s="49">
        <v>71.849162000000007</v>
      </c>
    </row>
    <row r="18" spans="1:6">
      <c r="A18" s="46" t="s">
        <v>136</v>
      </c>
      <c r="B18" s="60">
        <v>156932</v>
      </c>
      <c r="C18" s="49">
        <v>30.22795</v>
      </c>
      <c r="D18" s="49">
        <v>9.6065287000000001</v>
      </c>
      <c r="E18" s="49">
        <v>0.54861159999999998</v>
      </c>
      <c r="F18" s="49">
        <v>78.263248000000004</v>
      </c>
    </row>
    <row r="19" spans="1:6">
      <c r="A19" s="46" t="s">
        <v>137</v>
      </c>
      <c r="B19" s="60">
        <v>533896</v>
      </c>
      <c r="C19" s="49">
        <v>102.83805</v>
      </c>
      <c r="D19" s="49">
        <v>19.857483999999999</v>
      </c>
      <c r="E19" s="49">
        <v>0.51431099999999996</v>
      </c>
      <c r="F19" s="49">
        <v>70.517223999999999</v>
      </c>
    </row>
    <row r="20" spans="1:6">
      <c r="A20" s="46" t="s">
        <v>138</v>
      </c>
      <c r="B20" s="60">
        <v>435933</v>
      </c>
      <c r="C20" s="49">
        <v>83.968603999999999</v>
      </c>
      <c r="D20" s="49">
        <v>19.027097999999999</v>
      </c>
      <c r="E20" s="49">
        <v>0.47379539999999998</v>
      </c>
      <c r="F20" s="49">
        <v>71.724386999999993</v>
      </c>
    </row>
    <row r="21" spans="1:6">
      <c r="A21" s="46" t="s">
        <v>139</v>
      </c>
      <c r="B21" s="60">
        <v>736974</v>
      </c>
      <c r="C21" s="49">
        <v>141.95455999999999</v>
      </c>
      <c r="D21" s="49">
        <v>22.205496</v>
      </c>
      <c r="E21" s="49">
        <v>0.46609139999999999</v>
      </c>
      <c r="F21" s="49">
        <v>70.649477000000005</v>
      </c>
    </row>
    <row r="22" spans="1:6">
      <c r="A22" s="46" t="s">
        <v>140</v>
      </c>
      <c r="B22" s="60">
        <v>257924</v>
      </c>
      <c r="C22" s="49">
        <v>49.680841000000001</v>
      </c>
      <c r="D22" s="49">
        <v>7.7310853000000002</v>
      </c>
      <c r="E22" s="49">
        <v>0.4218732</v>
      </c>
      <c r="F22" s="49">
        <v>70.78192</v>
      </c>
    </row>
    <row r="23" spans="1:6">
      <c r="A23" s="46" t="s">
        <v>593</v>
      </c>
      <c r="B23" s="60">
        <v>492227</v>
      </c>
      <c r="C23" s="49">
        <v>94.811850000000007</v>
      </c>
      <c r="D23" s="49">
        <v>16.023769999999999</v>
      </c>
      <c r="E23" s="49">
        <v>0.49278139999999998</v>
      </c>
      <c r="F23" s="49">
        <v>70.541068999999993</v>
      </c>
    </row>
    <row r="24" spans="1:6">
      <c r="A24" s="46" t="s">
        <v>141</v>
      </c>
      <c r="B24" s="60">
        <v>524872</v>
      </c>
      <c r="C24" s="49">
        <v>101.09987</v>
      </c>
      <c r="D24" s="49">
        <v>20.073107</v>
      </c>
      <c r="E24" s="49">
        <v>0.43866549999999999</v>
      </c>
      <c r="F24" s="49">
        <v>71.566090000000003</v>
      </c>
    </row>
    <row r="25" spans="1:6">
      <c r="A25" s="46" t="s">
        <v>161</v>
      </c>
      <c r="B25" s="60">
        <v>503119</v>
      </c>
      <c r="C25" s="49">
        <v>96.909846000000002</v>
      </c>
      <c r="D25" s="49">
        <v>19.207304000000001</v>
      </c>
      <c r="E25" s="49">
        <v>0.43463940000000001</v>
      </c>
      <c r="F25" s="49">
        <v>71.707181000000006</v>
      </c>
    </row>
    <row r="26" spans="1:6">
      <c r="A26" s="46" t="s">
        <v>432</v>
      </c>
      <c r="B26" s="60">
        <v>119196</v>
      </c>
      <c r="C26" s="49">
        <v>22.959312000000001</v>
      </c>
      <c r="D26" s="49">
        <v>22.081814999999999</v>
      </c>
      <c r="E26" s="49">
        <v>0.99989090000000003</v>
      </c>
      <c r="F26" s="49">
        <v>32.195627000000002</v>
      </c>
    </row>
    <row r="27" spans="1:6" s="74" customFormat="1">
      <c r="A27" s="169" t="s">
        <v>433</v>
      </c>
      <c r="B27" s="60">
        <v>501075</v>
      </c>
      <c r="C27" s="49">
        <v>96.516135000000006</v>
      </c>
      <c r="D27" s="49">
        <v>37.856174000000003</v>
      </c>
      <c r="E27" s="49">
        <v>0.99935980000000002</v>
      </c>
      <c r="F27" s="49">
        <v>28.944022</v>
      </c>
    </row>
    <row r="28" spans="1:6" s="74" customFormat="1">
      <c r="A28" s="169" t="s">
        <v>434</v>
      </c>
      <c r="B28" s="60">
        <v>337140</v>
      </c>
      <c r="C28" s="49">
        <v>64.939279999999997</v>
      </c>
      <c r="D28" s="49">
        <v>33.790509</v>
      </c>
      <c r="E28" s="49">
        <v>0.99666540000000003</v>
      </c>
      <c r="F28" s="49">
        <v>56.489449</v>
      </c>
    </row>
    <row r="29" spans="1:6">
      <c r="A29" s="46" t="s">
        <v>413</v>
      </c>
      <c r="B29" s="60">
        <v>265287</v>
      </c>
      <c r="C29" s="49">
        <v>51.099088999999999</v>
      </c>
      <c r="D29" s="49">
        <v>22.145977999999999</v>
      </c>
      <c r="E29" s="49">
        <v>0.99973239999999997</v>
      </c>
      <c r="F29" s="49">
        <v>69.873258000000007</v>
      </c>
    </row>
    <row r="30" spans="1:6">
      <c r="A30" s="46" t="s">
        <v>142</v>
      </c>
      <c r="B30" s="60">
        <v>60000</v>
      </c>
      <c r="C30" s="49">
        <v>11.557088</v>
      </c>
      <c r="D30" s="49">
        <v>4.4918076999999998</v>
      </c>
      <c r="E30" s="49">
        <v>0.57481170000000004</v>
      </c>
      <c r="F30" s="49">
        <v>66.831766999999999</v>
      </c>
    </row>
    <row r="31" spans="1:6">
      <c r="A31" s="46" t="s">
        <v>143</v>
      </c>
      <c r="B31" s="60">
        <v>396555</v>
      </c>
      <c r="C31" s="49">
        <v>76.383686999999995</v>
      </c>
      <c r="D31" s="49">
        <v>7.5188499000000002</v>
      </c>
      <c r="E31" s="49">
        <v>0.81771499999999997</v>
      </c>
      <c r="F31" s="49">
        <v>60.802300000000002</v>
      </c>
    </row>
    <row r="32" spans="1:6">
      <c r="A32" s="46" t="s">
        <v>435</v>
      </c>
      <c r="B32" s="60">
        <v>916804</v>
      </c>
      <c r="C32" s="49">
        <v>176.59307999999999</v>
      </c>
      <c r="D32" s="49">
        <v>163.97300999999999</v>
      </c>
      <c r="E32" s="49">
        <v>0.6003385</v>
      </c>
      <c r="F32" s="49">
        <v>47.097619999999999</v>
      </c>
    </row>
    <row r="33" spans="1:11">
      <c r="A33" s="46" t="s">
        <v>360</v>
      </c>
      <c r="B33" s="60">
        <v>94623</v>
      </c>
      <c r="C33" s="49">
        <v>18.226106000000001</v>
      </c>
      <c r="D33" s="49">
        <v>15.854848</v>
      </c>
      <c r="E33" s="49">
        <v>0.79738929999999997</v>
      </c>
      <c r="F33" s="49">
        <v>42.582765000000002</v>
      </c>
    </row>
    <row r="34" spans="1:11">
      <c r="A34" s="46" t="s">
        <v>144</v>
      </c>
      <c r="B34" s="60">
        <v>117056</v>
      </c>
      <c r="C34" s="49">
        <v>22.547108999999999</v>
      </c>
      <c r="D34" s="49">
        <v>14.757676999999999</v>
      </c>
      <c r="E34" s="49">
        <v>0.65168329999999997</v>
      </c>
      <c r="F34" s="49">
        <v>49.109349000000002</v>
      </c>
      <c r="H34" s="74"/>
      <c r="I34" s="74"/>
      <c r="J34" s="74"/>
      <c r="K34" s="74"/>
    </row>
    <row r="35" spans="1:11">
      <c r="A35" s="46" t="s">
        <v>406</v>
      </c>
      <c r="B35" s="60">
        <v>614</v>
      </c>
      <c r="C35" s="49">
        <v>0.1182675</v>
      </c>
      <c r="D35" s="49">
        <v>0.1076265</v>
      </c>
      <c r="E35" s="49">
        <v>0.30947580000000002</v>
      </c>
      <c r="F35" s="49">
        <v>45.213355</v>
      </c>
      <c r="H35" s="74"/>
      <c r="I35" s="74"/>
      <c r="J35" s="74"/>
      <c r="K35" s="74"/>
    </row>
    <row r="36" spans="1:11">
      <c r="A36" s="46" t="s">
        <v>145</v>
      </c>
      <c r="B36" s="60">
        <v>1059978</v>
      </c>
      <c r="C36" s="49">
        <v>204.17098999999999</v>
      </c>
      <c r="D36" s="49">
        <v>112.61863</v>
      </c>
      <c r="E36" s="49">
        <v>0.58652020000000005</v>
      </c>
      <c r="F36" s="49">
        <v>60.207532</v>
      </c>
    </row>
    <row r="37" spans="1:11">
      <c r="A37" s="46" t="s">
        <v>594</v>
      </c>
      <c r="B37" s="60">
        <v>76456</v>
      </c>
      <c r="C37" s="49">
        <v>14.726813</v>
      </c>
      <c r="D37" s="49">
        <v>4.8030584999999997</v>
      </c>
      <c r="E37" s="49">
        <v>0.77317309999999995</v>
      </c>
      <c r="F37" s="49">
        <v>75.759900999999999</v>
      </c>
    </row>
    <row r="38" spans="1:11">
      <c r="A38" s="46" t="s">
        <v>146</v>
      </c>
      <c r="B38" s="60">
        <v>377454</v>
      </c>
      <c r="C38" s="49">
        <v>72.704487999999998</v>
      </c>
      <c r="D38" s="49">
        <v>48.118962000000003</v>
      </c>
      <c r="E38" s="49">
        <v>0.57416270000000003</v>
      </c>
      <c r="F38" s="49">
        <v>62.397402</v>
      </c>
    </row>
    <row r="39" spans="1:11">
      <c r="A39" s="46" t="s">
        <v>147</v>
      </c>
      <c r="B39" s="60">
        <v>102527</v>
      </c>
      <c r="C39" s="49">
        <v>19.748560000000001</v>
      </c>
      <c r="D39" s="49">
        <v>8.9376087000000002</v>
      </c>
      <c r="E39" s="49">
        <v>0.79730469999999998</v>
      </c>
      <c r="F39" s="49">
        <v>46.648589999999999</v>
      </c>
    </row>
    <row r="40" spans="1:11">
      <c r="A40" s="46" t="s">
        <v>585</v>
      </c>
      <c r="B40" s="60">
        <v>174019</v>
      </c>
      <c r="C40" s="49">
        <v>33.519216</v>
      </c>
      <c r="D40" s="49">
        <v>11.642735</v>
      </c>
      <c r="E40" s="49">
        <v>0.5711946</v>
      </c>
      <c r="F40" s="49">
        <v>56.716616999999999</v>
      </c>
    </row>
    <row r="41" spans="1:11">
      <c r="A41" s="46" t="s">
        <v>149</v>
      </c>
      <c r="B41" s="60">
        <v>41605</v>
      </c>
      <c r="C41" s="49">
        <v>8.0138777999999995</v>
      </c>
      <c r="D41" s="49">
        <v>1.9197005</v>
      </c>
      <c r="E41" s="49">
        <v>0.5391553</v>
      </c>
      <c r="F41" s="49">
        <v>69.446076000000005</v>
      </c>
    </row>
    <row r="42" spans="1:11">
      <c r="A42" s="46" t="s">
        <v>586</v>
      </c>
      <c r="B42" s="60">
        <v>96353</v>
      </c>
      <c r="C42" s="49">
        <v>18.559335999999998</v>
      </c>
      <c r="D42" s="49">
        <v>6.3239934</v>
      </c>
      <c r="E42" s="49">
        <v>0.54458879999999998</v>
      </c>
      <c r="F42" s="49">
        <v>54.910567999999998</v>
      </c>
    </row>
    <row r="43" spans="1:11">
      <c r="A43" s="46" t="s">
        <v>472</v>
      </c>
      <c r="B43" s="60">
        <v>15166</v>
      </c>
      <c r="C43" s="49">
        <v>2.9212467000000002</v>
      </c>
      <c r="D43" s="49">
        <v>0.4494301</v>
      </c>
      <c r="E43" s="49">
        <v>0.59381360000000005</v>
      </c>
      <c r="F43" s="49">
        <v>51.409072999999999</v>
      </c>
    </row>
    <row r="44" spans="1:11">
      <c r="A44" s="46" t="s">
        <v>150</v>
      </c>
      <c r="B44" s="60">
        <v>328901</v>
      </c>
      <c r="C44" s="49">
        <v>63.352299000000002</v>
      </c>
      <c r="D44" s="49">
        <v>35.422795000000001</v>
      </c>
      <c r="E44" s="49">
        <v>0.65137940000000005</v>
      </c>
      <c r="F44" s="49">
        <v>56.262827000000001</v>
      </c>
    </row>
    <row r="45" spans="1:11">
      <c r="A45" s="46" t="s">
        <v>151</v>
      </c>
      <c r="B45" s="60">
        <v>519561</v>
      </c>
      <c r="C45" s="49">
        <v>100.07687</v>
      </c>
      <c r="D45" s="49">
        <v>38.989899000000001</v>
      </c>
      <c r="E45" s="49">
        <v>0.61228050000000001</v>
      </c>
      <c r="F45" s="49">
        <v>58.727823999999998</v>
      </c>
    </row>
    <row r="46" spans="1:11">
      <c r="A46" s="46" t="s">
        <v>152</v>
      </c>
      <c r="B46" s="60">
        <v>117472</v>
      </c>
      <c r="C46" s="49">
        <v>22.627237999999998</v>
      </c>
      <c r="D46" s="49">
        <v>12.964724</v>
      </c>
      <c r="E46" s="49">
        <v>0.5532494</v>
      </c>
      <c r="F46" s="49">
        <v>40.157893000000001</v>
      </c>
    </row>
    <row r="47" spans="1:11">
      <c r="A47" s="46" t="s">
        <v>153</v>
      </c>
      <c r="B47" s="60">
        <v>757028</v>
      </c>
      <c r="C47" s="49">
        <v>145.81733</v>
      </c>
      <c r="D47" s="49">
        <v>45.559731999999997</v>
      </c>
      <c r="E47" s="49">
        <v>0.65240730000000002</v>
      </c>
      <c r="F47" s="49">
        <v>53.752752000000001</v>
      </c>
    </row>
    <row r="48" spans="1:11">
      <c r="A48" s="46" t="s">
        <v>154</v>
      </c>
      <c r="B48" s="60">
        <v>469526</v>
      </c>
      <c r="C48" s="49">
        <v>90.439224999999993</v>
      </c>
      <c r="D48" s="49">
        <v>26.120121999999999</v>
      </c>
      <c r="E48" s="49">
        <v>0.67263289999999998</v>
      </c>
      <c r="F48" s="49">
        <v>50.056514</v>
      </c>
    </row>
    <row r="49" spans="1:6">
      <c r="A49" s="46" t="s">
        <v>437</v>
      </c>
      <c r="B49" s="60">
        <v>81164</v>
      </c>
      <c r="C49" s="49">
        <v>15.633659</v>
      </c>
      <c r="D49" s="49">
        <v>5.4042029999999999</v>
      </c>
      <c r="E49" s="49">
        <v>0.455453</v>
      </c>
      <c r="F49" s="49">
        <v>28.446134000000001</v>
      </c>
    </row>
    <row r="50" spans="1:6">
      <c r="A50" s="46" t="s">
        <v>438</v>
      </c>
      <c r="B50" s="60">
        <v>85660</v>
      </c>
      <c r="C50" s="49">
        <v>16.499669999999998</v>
      </c>
      <c r="D50" s="49">
        <v>5.5036639999999997</v>
      </c>
      <c r="E50" s="49">
        <v>0.4525594</v>
      </c>
      <c r="F50" s="49">
        <v>28.329885999999998</v>
      </c>
    </row>
    <row r="51" spans="1:6">
      <c r="A51" s="46" t="s">
        <v>155</v>
      </c>
      <c r="B51" s="60">
        <v>40004</v>
      </c>
      <c r="C51" s="49">
        <v>7.7054961000000004</v>
      </c>
      <c r="D51" s="49">
        <v>1.9973169</v>
      </c>
      <c r="E51" s="49">
        <v>0.58815569999999995</v>
      </c>
      <c r="F51" s="49">
        <v>82.397634999999994</v>
      </c>
    </row>
    <row r="52" spans="1:6">
      <c r="A52" s="46" t="s">
        <v>439</v>
      </c>
      <c r="B52" s="60">
        <v>25787</v>
      </c>
      <c r="C52" s="49">
        <v>4.9670439999999996</v>
      </c>
      <c r="D52" s="49">
        <v>1.3319873</v>
      </c>
      <c r="E52" s="49">
        <v>0.58442119999999997</v>
      </c>
      <c r="F52" s="49">
        <v>81.590259000000003</v>
      </c>
    </row>
    <row r="53" spans="1:6">
      <c r="A53" s="46" t="s">
        <v>440</v>
      </c>
      <c r="B53" s="60">
        <v>21405</v>
      </c>
      <c r="C53" s="49">
        <v>4.1229912999999998</v>
      </c>
      <c r="D53" s="49">
        <v>1.2617965</v>
      </c>
      <c r="E53" s="49">
        <v>0.5854279</v>
      </c>
      <c r="F53" s="49">
        <v>82.608548999999996</v>
      </c>
    </row>
    <row r="54" spans="1:6">
      <c r="A54" s="46" t="s">
        <v>156</v>
      </c>
      <c r="B54" s="60">
        <v>8107</v>
      </c>
      <c r="C54" s="49">
        <v>1.5615553</v>
      </c>
      <c r="D54" s="49">
        <v>0.91167679999999995</v>
      </c>
      <c r="E54" s="49">
        <v>0.34925899999999999</v>
      </c>
      <c r="F54" s="49">
        <v>52.030220999999997</v>
      </c>
    </row>
    <row r="55" spans="1:6">
      <c r="A55" s="46" t="s">
        <v>441</v>
      </c>
      <c r="B55" s="60">
        <v>2563</v>
      </c>
      <c r="C55" s="49">
        <v>0.49368030000000002</v>
      </c>
      <c r="D55" s="49">
        <v>0.33848260000000002</v>
      </c>
      <c r="E55" s="49">
        <v>0.29640339999999998</v>
      </c>
      <c r="F55" s="49">
        <v>51.626609000000002</v>
      </c>
    </row>
    <row r="56" spans="1:6">
      <c r="A56" s="46" t="s">
        <v>165</v>
      </c>
      <c r="B56" s="60">
        <v>1360</v>
      </c>
      <c r="C56" s="49">
        <v>0.26196069999999999</v>
      </c>
      <c r="D56" s="49">
        <v>5.0476600000000003E-2</v>
      </c>
      <c r="E56" s="49">
        <v>0.30706709999999998</v>
      </c>
      <c r="F56" s="49">
        <v>44.158087999999999</v>
      </c>
    </row>
    <row r="57" spans="1:6">
      <c r="A57" s="46" t="s">
        <v>157</v>
      </c>
      <c r="B57" s="60">
        <v>21851</v>
      </c>
      <c r="C57" s="49">
        <v>4.2088989999999997</v>
      </c>
      <c r="D57" s="49">
        <v>3.3790724999999999</v>
      </c>
      <c r="E57" s="49">
        <v>0.63211640000000002</v>
      </c>
      <c r="F57" s="49">
        <v>47.052903999999998</v>
      </c>
    </row>
    <row r="58" spans="1:6">
      <c r="A58" s="46" t="s">
        <v>158</v>
      </c>
      <c r="B58" s="60">
        <v>535026</v>
      </c>
      <c r="C58" s="49">
        <v>103.05571</v>
      </c>
      <c r="D58" s="49">
        <v>49.290103000000002</v>
      </c>
      <c r="E58" s="49">
        <v>0.56285470000000004</v>
      </c>
      <c r="F58" s="49">
        <v>49.918466000000002</v>
      </c>
    </row>
    <row r="59" spans="1:6">
      <c r="A59" s="46" t="s">
        <v>473</v>
      </c>
      <c r="B59" s="60">
        <v>469069</v>
      </c>
      <c r="C59" s="49">
        <v>90.351198999999994</v>
      </c>
      <c r="D59" s="49">
        <v>47.893234999999997</v>
      </c>
      <c r="E59" s="49">
        <v>0.56365679999999996</v>
      </c>
      <c r="F59" s="49">
        <v>49.666974000000003</v>
      </c>
    </row>
    <row r="60" spans="1:6">
      <c r="A60" s="46" t="s">
        <v>474</v>
      </c>
      <c r="B60" s="60">
        <v>228226</v>
      </c>
      <c r="C60" s="49">
        <v>43.960467999999999</v>
      </c>
      <c r="D60" s="49">
        <v>19.132999999999999</v>
      </c>
      <c r="E60" s="49">
        <v>0.5805283</v>
      </c>
      <c r="F60" s="49">
        <v>58.259186</v>
      </c>
    </row>
    <row r="61" spans="1:6">
      <c r="A61" s="280" t="s">
        <v>684</v>
      </c>
      <c r="B61" s="60">
        <v>383891</v>
      </c>
      <c r="C61" s="49">
        <v>73.944371000000004</v>
      </c>
      <c r="D61" s="49">
        <v>36.319896999999997</v>
      </c>
      <c r="E61" s="49">
        <v>0.56196060000000003</v>
      </c>
      <c r="F61" s="49">
        <v>49.999841000000004</v>
      </c>
    </row>
    <row r="62" spans="1:6">
      <c r="A62" s="46" t="s">
        <v>475</v>
      </c>
      <c r="B62" s="60">
        <v>82812</v>
      </c>
      <c r="C62" s="49">
        <v>15.951093</v>
      </c>
      <c r="D62" s="49">
        <v>4.6381347999999996</v>
      </c>
      <c r="E62" s="49">
        <v>0.57869210000000004</v>
      </c>
      <c r="F62" s="49">
        <v>71.798519999999996</v>
      </c>
    </row>
    <row r="63" spans="1:6" s="74" customFormat="1">
      <c r="A63" s="46" t="s">
        <v>354</v>
      </c>
      <c r="B63" s="60">
        <v>3032</v>
      </c>
      <c r="C63" s="49">
        <v>0.58401820000000004</v>
      </c>
      <c r="D63" s="49">
        <v>0.50450700000000004</v>
      </c>
      <c r="E63" s="49">
        <v>0.47308470000000002</v>
      </c>
      <c r="F63" s="49">
        <v>16.262203</v>
      </c>
    </row>
    <row r="64" spans="1:6" s="74" customFormat="1">
      <c r="A64" s="46" t="s">
        <v>352</v>
      </c>
      <c r="B64" s="60">
        <v>560268</v>
      </c>
      <c r="C64" s="49">
        <v>107.91777999999999</v>
      </c>
      <c r="D64" s="49">
        <v>47.963698999999998</v>
      </c>
      <c r="E64" s="49">
        <v>0.59145479999999995</v>
      </c>
      <c r="F64" s="49">
        <v>42.054454</v>
      </c>
    </row>
    <row r="65" spans="1:6" s="74" customFormat="1">
      <c r="A65" s="46" t="s">
        <v>159</v>
      </c>
      <c r="B65" s="60">
        <v>724497</v>
      </c>
      <c r="C65" s="49">
        <v>139.55126999999999</v>
      </c>
      <c r="D65" s="49">
        <v>71.343197000000004</v>
      </c>
      <c r="E65" s="49">
        <v>0.58045760000000002</v>
      </c>
      <c r="F65" s="49">
        <v>43.919232000000001</v>
      </c>
    </row>
    <row r="66" spans="1:6" s="74" customFormat="1" ht="12" thickBot="1">
      <c r="A66" s="50" t="s">
        <v>160</v>
      </c>
      <c r="B66" s="59">
        <v>98659</v>
      </c>
      <c r="C66" s="51">
        <v>19.003513000000002</v>
      </c>
      <c r="D66" s="51">
        <v>3.1303869999999998</v>
      </c>
      <c r="E66" s="51">
        <v>0.5353755</v>
      </c>
      <c r="F66" s="51">
        <v>77.036458999999994</v>
      </c>
    </row>
    <row r="67" spans="1:6" s="74" customFormat="1" ht="12" thickTop="1">
      <c r="A67" s="183" t="s">
        <v>526</v>
      </c>
      <c r="B67" s="64"/>
      <c r="C67" s="80"/>
      <c r="D67" s="80"/>
      <c r="E67" s="80"/>
      <c r="F67" s="80"/>
    </row>
    <row r="68" spans="1:6">
      <c r="A68" s="169"/>
      <c r="B68" s="64"/>
      <c r="C68" s="80"/>
      <c r="D68" s="80"/>
      <c r="E68" s="80"/>
      <c r="F68" s="80"/>
    </row>
    <row r="69" spans="1:6" s="74" customFormat="1">
      <c r="A69"/>
      <c r="B69" s="64"/>
      <c r="C69" s="80"/>
      <c r="D69" s="80"/>
      <c r="E69" s="80"/>
      <c r="F69" s="80"/>
    </row>
    <row r="70" spans="1:6" s="74" customFormat="1">
      <c r="A70"/>
      <c r="B70"/>
      <c r="C70"/>
      <c r="D70"/>
      <c r="E70"/>
      <c r="F70"/>
    </row>
    <row r="71" spans="1:6">
      <c r="A71" s="170"/>
    </row>
    <row r="72" spans="1:6">
      <c r="A72" s="171"/>
    </row>
    <row r="73" spans="1:6">
      <c r="A73" s="171"/>
    </row>
    <row r="74" spans="1:6">
      <c r="A74" s="171"/>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F73"/>
  <sheetViews>
    <sheetView zoomScaleNormal="100" workbookViewId="0">
      <pane ySplit="6" topLeftCell="A7" activePane="bottomLeft" state="frozen"/>
      <selection pane="bottomLeft"/>
    </sheetView>
  </sheetViews>
  <sheetFormatPr defaultRowHeight="11.5"/>
  <cols>
    <col min="1" max="1" width="111" customWidth="1"/>
    <col min="2" max="2" width="14.33203125" customWidth="1"/>
    <col min="3" max="3" width="17.6640625" customWidth="1"/>
    <col min="4" max="4" width="19.109375" customWidth="1"/>
    <col min="5" max="5" width="13.109375" customWidth="1"/>
    <col min="6" max="6" width="13.44140625" customWidth="1"/>
  </cols>
  <sheetData>
    <row r="1" spans="1:6" ht="13">
      <c r="A1" s="27" t="s">
        <v>568</v>
      </c>
      <c r="B1" s="27"/>
      <c r="D1" s="27"/>
      <c r="E1" s="27"/>
      <c r="F1" s="27"/>
    </row>
    <row r="2" spans="1:6">
      <c r="A2" t="s">
        <v>569</v>
      </c>
    </row>
    <row r="5" spans="1:6" ht="12" thickBot="1"/>
    <row r="6" spans="1:6" ht="20.5" thickTop="1">
      <c r="A6" s="25" t="s">
        <v>172</v>
      </c>
      <c r="B6" s="26" t="s">
        <v>163</v>
      </c>
      <c r="C6" s="26" t="s">
        <v>346</v>
      </c>
      <c r="D6" s="26" t="s">
        <v>351</v>
      </c>
      <c r="E6" s="26" t="s">
        <v>167</v>
      </c>
      <c r="F6" s="26" t="s">
        <v>164</v>
      </c>
    </row>
    <row r="7" spans="1:6">
      <c r="A7" s="46" t="s">
        <v>205</v>
      </c>
      <c r="B7" s="60">
        <v>443647</v>
      </c>
      <c r="C7" s="49">
        <v>84.332200999999998</v>
      </c>
      <c r="D7" s="49">
        <v>37.985903</v>
      </c>
      <c r="E7" s="49">
        <v>0.42282740000000002</v>
      </c>
      <c r="F7" s="49">
        <v>63.106864000000002</v>
      </c>
    </row>
    <row r="8" spans="1:6">
      <c r="A8" s="46" t="s">
        <v>129</v>
      </c>
      <c r="B8" s="60">
        <v>327366</v>
      </c>
      <c r="C8" s="49">
        <v>62.228518000000001</v>
      </c>
      <c r="D8" s="49">
        <v>42.898437999999999</v>
      </c>
      <c r="E8" s="49">
        <v>0.40814630000000002</v>
      </c>
      <c r="F8" s="49">
        <v>55.304076000000002</v>
      </c>
    </row>
    <row r="9" spans="1:6">
      <c r="A9" s="46" t="s">
        <v>130</v>
      </c>
      <c r="B9" s="60">
        <v>3462</v>
      </c>
      <c r="C9" s="49">
        <v>0.65808650000000002</v>
      </c>
      <c r="D9" s="49">
        <v>0.44043599999999999</v>
      </c>
      <c r="E9" s="49">
        <v>0.23743230000000001</v>
      </c>
      <c r="F9" s="49">
        <v>52.867418000000001</v>
      </c>
    </row>
    <row r="10" spans="1:6">
      <c r="A10" s="46" t="s">
        <v>131</v>
      </c>
      <c r="B10" s="60">
        <v>362523</v>
      </c>
      <c r="C10" s="49">
        <v>68.911460000000005</v>
      </c>
      <c r="D10" s="49">
        <v>13.069985000000001</v>
      </c>
      <c r="E10" s="49">
        <v>0.57248730000000003</v>
      </c>
      <c r="F10" s="49">
        <v>65.473622000000006</v>
      </c>
    </row>
    <row r="11" spans="1:6">
      <c r="A11" s="46" t="s">
        <v>132</v>
      </c>
      <c r="B11" s="60">
        <v>117708</v>
      </c>
      <c r="C11" s="49">
        <v>22.374939000000001</v>
      </c>
      <c r="D11" s="49">
        <v>2.7660982000000001</v>
      </c>
      <c r="E11" s="49">
        <v>0.57610479999999997</v>
      </c>
      <c r="F11" s="49">
        <v>62.172282000000003</v>
      </c>
    </row>
    <row r="12" spans="1:6">
      <c r="A12" s="46" t="s">
        <v>133</v>
      </c>
      <c r="B12" s="60">
        <v>312739</v>
      </c>
      <c r="C12" s="49">
        <v>59.448093</v>
      </c>
      <c r="D12" s="49">
        <v>13.118351000000001</v>
      </c>
      <c r="E12" s="49">
        <v>0.57591049999999999</v>
      </c>
      <c r="F12" s="49">
        <v>67.570981000000003</v>
      </c>
    </row>
    <row r="13" spans="1:6">
      <c r="A13" s="46" t="s">
        <v>134</v>
      </c>
      <c r="B13" s="60">
        <v>591120</v>
      </c>
      <c r="C13" s="49">
        <v>112.36512999999999</v>
      </c>
      <c r="D13" s="49">
        <v>21.048891000000001</v>
      </c>
      <c r="E13" s="49">
        <v>0.5459659</v>
      </c>
      <c r="F13" s="49">
        <v>72.296886000000001</v>
      </c>
    </row>
    <row r="14" spans="1:6">
      <c r="A14" s="46" t="s">
        <v>430</v>
      </c>
      <c r="B14" s="60">
        <v>213364</v>
      </c>
      <c r="C14" s="49">
        <v>40.558047000000002</v>
      </c>
      <c r="D14" s="49">
        <v>10.702775000000001</v>
      </c>
      <c r="E14" s="49">
        <v>0.55805660000000001</v>
      </c>
      <c r="F14" s="49">
        <v>74.031969000000004</v>
      </c>
    </row>
    <row r="15" spans="1:6">
      <c r="A15" s="46" t="s">
        <v>135</v>
      </c>
      <c r="B15" s="60">
        <v>134842</v>
      </c>
      <c r="C15" s="49">
        <v>25.631916</v>
      </c>
      <c r="D15" s="49">
        <v>12.654953000000001</v>
      </c>
      <c r="E15" s="49">
        <v>0.53593369999999996</v>
      </c>
      <c r="F15" s="49">
        <v>68.021958999999995</v>
      </c>
    </row>
    <row r="16" spans="1:6">
      <c r="A16" s="46" t="s">
        <v>431</v>
      </c>
      <c r="B16" s="60">
        <v>1110228</v>
      </c>
      <c r="C16" s="49">
        <v>211.04159999999999</v>
      </c>
      <c r="D16" s="49">
        <v>31.77872</v>
      </c>
      <c r="E16" s="49">
        <v>0.49768069999999998</v>
      </c>
      <c r="F16" s="49">
        <v>67.581672999999995</v>
      </c>
    </row>
    <row r="17" spans="1:6">
      <c r="A17" s="46" t="s">
        <v>359</v>
      </c>
      <c r="B17" s="60">
        <v>249375</v>
      </c>
      <c r="C17" s="49">
        <v>47.403323999999998</v>
      </c>
      <c r="D17" s="49">
        <v>7.7961346999999996</v>
      </c>
      <c r="E17" s="49">
        <v>0.4940447</v>
      </c>
      <c r="F17" s="49">
        <v>68.404728000000006</v>
      </c>
    </row>
    <row r="18" spans="1:6">
      <c r="A18" s="46" t="s">
        <v>136</v>
      </c>
      <c r="B18" s="60">
        <v>129121</v>
      </c>
      <c r="C18" s="49">
        <v>24.544419999999999</v>
      </c>
      <c r="D18" s="49">
        <v>8.6237566000000001</v>
      </c>
      <c r="E18" s="49">
        <v>0.45138840000000002</v>
      </c>
      <c r="F18" s="49">
        <v>76.572215</v>
      </c>
    </row>
    <row r="19" spans="1:6">
      <c r="A19" s="46" t="s">
        <v>137</v>
      </c>
      <c r="B19" s="60">
        <v>504184</v>
      </c>
      <c r="C19" s="49">
        <v>95.839590000000001</v>
      </c>
      <c r="D19" s="49">
        <v>16.483360999999999</v>
      </c>
      <c r="E19" s="49">
        <v>0.48568899999999998</v>
      </c>
      <c r="F19" s="49">
        <v>69.764989</v>
      </c>
    </row>
    <row r="20" spans="1:6">
      <c r="A20" s="46" t="s">
        <v>138</v>
      </c>
      <c r="B20" s="60">
        <v>484154</v>
      </c>
      <c r="C20" s="49">
        <v>92.032117</v>
      </c>
      <c r="D20" s="49">
        <v>19.086780000000001</v>
      </c>
      <c r="E20" s="49">
        <v>0.52620460000000002</v>
      </c>
      <c r="F20" s="49">
        <v>68.070496000000006</v>
      </c>
    </row>
    <row r="21" spans="1:6">
      <c r="A21" s="46" t="s">
        <v>139</v>
      </c>
      <c r="B21" s="60">
        <v>844205</v>
      </c>
      <c r="C21" s="49">
        <v>160.47368</v>
      </c>
      <c r="D21" s="49">
        <v>24.907029000000001</v>
      </c>
      <c r="E21" s="49">
        <v>0.53390859999999996</v>
      </c>
      <c r="F21" s="49">
        <v>67.757565</v>
      </c>
    </row>
    <row r="22" spans="1:6">
      <c r="A22" s="46" t="s">
        <v>140</v>
      </c>
      <c r="B22" s="60">
        <v>353454</v>
      </c>
      <c r="C22" s="49">
        <v>67.187546999999995</v>
      </c>
      <c r="D22" s="49">
        <v>9.5249839999999999</v>
      </c>
      <c r="E22" s="49">
        <v>0.57812680000000005</v>
      </c>
      <c r="F22" s="49">
        <v>68.264623</v>
      </c>
    </row>
    <row r="23" spans="1:6">
      <c r="A23" s="46" t="s">
        <v>593</v>
      </c>
      <c r="B23" s="60">
        <v>506648</v>
      </c>
      <c r="C23" s="49">
        <v>96.307968000000002</v>
      </c>
      <c r="D23" s="49">
        <v>16.930952000000001</v>
      </c>
      <c r="E23" s="49">
        <v>0.50721859999999996</v>
      </c>
      <c r="F23" s="49">
        <v>67.382017000000005</v>
      </c>
    </row>
    <row r="24" spans="1:6">
      <c r="A24" s="46" t="s">
        <v>141</v>
      </c>
      <c r="B24" s="60">
        <v>671648</v>
      </c>
      <c r="C24" s="49">
        <v>127.67256999999999</v>
      </c>
      <c r="D24" s="49">
        <v>23.600521000000001</v>
      </c>
      <c r="E24" s="49">
        <v>0.56133449999999996</v>
      </c>
      <c r="F24" s="49">
        <v>69.173807999999994</v>
      </c>
    </row>
    <row r="25" spans="1:6">
      <c r="A25" s="46" t="s">
        <v>161</v>
      </c>
      <c r="B25" s="60">
        <v>654436</v>
      </c>
      <c r="C25" s="49">
        <v>124.40076999999999</v>
      </c>
      <c r="D25" s="49">
        <v>23.273962999999998</v>
      </c>
      <c r="E25" s="49">
        <v>0.56536059999999999</v>
      </c>
      <c r="F25" s="49">
        <v>69.251317</v>
      </c>
    </row>
    <row r="26" spans="1:6">
      <c r="A26" s="46" t="s">
        <v>142</v>
      </c>
      <c r="B26" s="60">
        <v>44382</v>
      </c>
      <c r="C26" s="49">
        <v>8.4365085999999998</v>
      </c>
      <c r="D26" s="49">
        <v>3.8425392</v>
      </c>
      <c r="E26" s="49">
        <v>0.42518830000000002</v>
      </c>
      <c r="F26" s="49">
        <v>67.781667999999996</v>
      </c>
    </row>
    <row r="27" spans="1:6">
      <c r="A27" s="46" t="s">
        <v>204</v>
      </c>
      <c r="B27" s="60">
        <v>186619</v>
      </c>
      <c r="C27" s="49">
        <v>35.474128999999998</v>
      </c>
      <c r="D27" s="49">
        <v>18.981622000000002</v>
      </c>
      <c r="E27" s="49">
        <v>0.99501479999999998</v>
      </c>
      <c r="F27" s="49">
        <v>60.889978999999997</v>
      </c>
    </row>
    <row r="28" spans="1:6">
      <c r="A28" s="46" t="s">
        <v>162</v>
      </c>
      <c r="B28" s="60">
        <v>228241</v>
      </c>
      <c r="C28" s="49">
        <v>43.385993999999997</v>
      </c>
      <c r="D28" s="49">
        <v>12.509281</v>
      </c>
      <c r="E28" s="49">
        <v>0.98428530000000003</v>
      </c>
      <c r="F28" s="49">
        <v>73.461231999999995</v>
      </c>
    </row>
    <row r="29" spans="1:6">
      <c r="A29" s="46" t="s">
        <v>143</v>
      </c>
      <c r="B29" s="60">
        <v>88400</v>
      </c>
      <c r="C29" s="49">
        <v>16.803825</v>
      </c>
      <c r="D29" s="49">
        <v>1.9064346999999999</v>
      </c>
      <c r="E29" s="49">
        <v>0.182285</v>
      </c>
      <c r="F29" s="49">
        <v>61.983483999999997</v>
      </c>
    </row>
    <row r="30" spans="1:6">
      <c r="A30" s="46" t="s">
        <v>435</v>
      </c>
      <c r="B30" s="60">
        <v>610341</v>
      </c>
      <c r="C30" s="49">
        <v>116.01882000000001</v>
      </c>
      <c r="D30" s="49">
        <v>110.37536</v>
      </c>
      <c r="E30" s="49">
        <v>0.3996615</v>
      </c>
      <c r="F30" s="49">
        <v>47.011494999999996</v>
      </c>
    </row>
    <row r="31" spans="1:6">
      <c r="A31" s="46" t="s">
        <v>360</v>
      </c>
      <c r="B31" s="60">
        <v>24043</v>
      </c>
      <c r="C31" s="49">
        <v>4.5702983000000001</v>
      </c>
      <c r="D31" s="49">
        <v>4.0081876000000003</v>
      </c>
      <c r="E31" s="49">
        <v>0.2026107</v>
      </c>
      <c r="F31" s="49">
        <v>50.801355999999998</v>
      </c>
    </row>
    <row r="32" spans="1:6">
      <c r="A32" s="46" t="s">
        <v>144</v>
      </c>
      <c r="B32" s="60">
        <v>62565</v>
      </c>
      <c r="C32" s="49">
        <v>11.892887999999999</v>
      </c>
      <c r="D32" s="49">
        <v>7.5107692999999998</v>
      </c>
      <c r="E32" s="49">
        <v>0.34831669999999998</v>
      </c>
      <c r="F32" s="49">
        <v>51.243459000000001</v>
      </c>
    </row>
    <row r="33" spans="1:6">
      <c r="A33" s="46" t="s">
        <v>406</v>
      </c>
      <c r="B33" s="60">
        <v>1370</v>
      </c>
      <c r="C33" s="49">
        <v>0.26042130000000002</v>
      </c>
      <c r="D33" s="49">
        <v>0.23837630000000001</v>
      </c>
      <c r="E33" s="49">
        <v>0.69052420000000003</v>
      </c>
      <c r="F33" s="49">
        <v>46.532846999999997</v>
      </c>
    </row>
    <row r="34" spans="1:6">
      <c r="A34" s="46" t="s">
        <v>145</v>
      </c>
      <c r="B34" s="60">
        <v>747254</v>
      </c>
      <c r="C34" s="49">
        <v>142.04441</v>
      </c>
      <c r="D34" s="49">
        <v>89.121008000000003</v>
      </c>
      <c r="E34" s="49">
        <v>0.41347980000000001</v>
      </c>
      <c r="F34" s="49">
        <v>58.674191</v>
      </c>
    </row>
    <row r="35" spans="1:6">
      <c r="A35" s="46" t="s">
        <v>594</v>
      </c>
      <c r="B35" s="60">
        <v>22430</v>
      </c>
      <c r="C35" s="49">
        <v>4.2636855000000002</v>
      </c>
      <c r="D35" s="49">
        <v>1.6289855</v>
      </c>
      <c r="E35" s="49">
        <v>0.2268269</v>
      </c>
      <c r="F35" s="49">
        <v>74.648239000000004</v>
      </c>
    </row>
    <row r="36" spans="1:6">
      <c r="A36" s="46" t="s">
        <v>146</v>
      </c>
      <c r="B36" s="60">
        <v>279945</v>
      </c>
      <c r="C36" s="49">
        <v>53.214329999999997</v>
      </c>
      <c r="D36" s="49">
        <v>38.314829000000003</v>
      </c>
      <c r="E36" s="49">
        <v>0.42583729999999997</v>
      </c>
      <c r="F36" s="49">
        <v>60.569423</v>
      </c>
    </row>
    <row r="37" spans="1:6">
      <c r="A37" s="46" t="s">
        <v>147</v>
      </c>
      <c r="B37" s="60">
        <v>26065</v>
      </c>
      <c r="C37" s="49">
        <v>4.9546571999999998</v>
      </c>
      <c r="D37" s="49">
        <v>2.5412642000000001</v>
      </c>
      <c r="E37" s="49">
        <v>0.20269529999999999</v>
      </c>
      <c r="F37" s="49">
        <v>46.122962000000001</v>
      </c>
    </row>
    <row r="38" spans="1:6">
      <c r="A38" s="46" t="s">
        <v>585</v>
      </c>
      <c r="B38" s="60">
        <v>130639</v>
      </c>
      <c r="C38" s="49">
        <v>24.832974</v>
      </c>
      <c r="D38" s="49">
        <v>8.4750102999999992</v>
      </c>
      <c r="E38" s="49">
        <v>0.4288054</v>
      </c>
      <c r="F38" s="49">
        <v>56.200645000000002</v>
      </c>
    </row>
    <row r="39" spans="1:6">
      <c r="A39" s="46" t="s">
        <v>149</v>
      </c>
      <c r="B39" s="60">
        <v>35562</v>
      </c>
      <c r="C39" s="49">
        <v>6.7599279000000001</v>
      </c>
      <c r="D39" s="49">
        <v>1.5757467999999999</v>
      </c>
      <c r="E39" s="49">
        <v>0.4608447</v>
      </c>
      <c r="F39" s="49">
        <v>68.892329000000004</v>
      </c>
    </row>
    <row r="40" spans="1:6">
      <c r="A40" s="46" t="s">
        <v>586</v>
      </c>
      <c r="B40" s="60">
        <v>80575</v>
      </c>
      <c r="C40" s="49">
        <v>15.316382000000001</v>
      </c>
      <c r="D40" s="49">
        <v>5.0116937000000004</v>
      </c>
      <c r="E40" s="49">
        <v>0.45541120000000002</v>
      </c>
      <c r="F40" s="49">
        <v>51.258069999999996</v>
      </c>
    </row>
    <row r="41" spans="1:6">
      <c r="A41" s="46" t="s">
        <v>472</v>
      </c>
      <c r="B41" s="60">
        <v>10374</v>
      </c>
      <c r="C41" s="49">
        <v>1.9719783</v>
      </c>
      <c r="D41" s="49">
        <v>0.2948943</v>
      </c>
      <c r="E41" s="49">
        <v>0.4061864</v>
      </c>
      <c r="F41" s="49">
        <v>51.596201999999998</v>
      </c>
    </row>
    <row r="42" spans="1:6">
      <c r="A42" s="46" t="s">
        <v>150</v>
      </c>
      <c r="B42" s="60">
        <v>176029</v>
      </c>
      <c r="C42" s="49">
        <v>33.461092000000001</v>
      </c>
      <c r="D42" s="49">
        <v>19.802023999999999</v>
      </c>
      <c r="E42" s="49">
        <v>0.3486206</v>
      </c>
      <c r="F42" s="49">
        <v>54.720131000000002</v>
      </c>
    </row>
    <row r="43" spans="1:6">
      <c r="A43" s="46" t="s">
        <v>151</v>
      </c>
      <c r="B43" s="60">
        <v>329006</v>
      </c>
      <c r="C43" s="49">
        <v>62.540263000000003</v>
      </c>
      <c r="D43" s="49">
        <v>26.929417999999998</v>
      </c>
      <c r="E43" s="49">
        <v>0.38771949999999999</v>
      </c>
      <c r="F43" s="49">
        <v>53.120964000000001</v>
      </c>
    </row>
    <row r="44" spans="1:6">
      <c r="A44" s="46" t="s">
        <v>152</v>
      </c>
      <c r="B44" s="60">
        <v>94859</v>
      </c>
      <c r="C44" s="49">
        <v>18.031607000000001</v>
      </c>
      <c r="D44" s="49">
        <v>9.5677497000000002</v>
      </c>
      <c r="E44" s="49">
        <v>0.4467506</v>
      </c>
      <c r="F44" s="49">
        <v>32.425189000000003</v>
      </c>
    </row>
    <row r="45" spans="1:6">
      <c r="A45" s="46" t="s">
        <v>153</v>
      </c>
      <c r="B45" s="60">
        <v>403333</v>
      </c>
      <c r="C45" s="49">
        <v>76.668971999999997</v>
      </c>
      <c r="D45" s="49">
        <v>26.060597999999999</v>
      </c>
      <c r="E45" s="49">
        <v>0.34759269999999998</v>
      </c>
      <c r="F45" s="49">
        <v>53.293622999999997</v>
      </c>
    </row>
    <row r="46" spans="1:6">
      <c r="A46" s="46" t="s">
        <v>154</v>
      </c>
      <c r="B46" s="60">
        <v>228516</v>
      </c>
      <c r="C46" s="49">
        <v>43.438268000000001</v>
      </c>
      <c r="D46" s="49">
        <v>13.716358</v>
      </c>
      <c r="E46" s="49">
        <v>0.32736710000000002</v>
      </c>
      <c r="F46" s="49">
        <v>49.520139</v>
      </c>
    </row>
    <row r="47" spans="1:6">
      <c r="A47" s="46" t="s">
        <v>437</v>
      </c>
      <c r="B47" s="60">
        <v>97041</v>
      </c>
      <c r="C47" s="49">
        <v>18.446380000000001</v>
      </c>
      <c r="D47" s="49">
        <v>5.6569915000000002</v>
      </c>
      <c r="E47" s="49">
        <v>0.544547</v>
      </c>
      <c r="F47" s="49">
        <v>24.784358999999998</v>
      </c>
    </row>
    <row r="48" spans="1:6">
      <c r="A48" s="46" t="s">
        <v>438</v>
      </c>
      <c r="B48" s="60">
        <v>103619</v>
      </c>
      <c r="C48" s="49">
        <v>19.696781999999999</v>
      </c>
      <c r="D48" s="49">
        <v>5.6754774000000001</v>
      </c>
      <c r="E48" s="49">
        <v>0.54744060000000005</v>
      </c>
      <c r="F48" s="49">
        <v>24.587267000000001</v>
      </c>
    </row>
    <row r="49" spans="1:6">
      <c r="A49" s="46" t="s">
        <v>155</v>
      </c>
      <c r="B49" s="60">
        <v>28012</v>
      </c>
      <c r="C49" s="49">
        <v>5.3247596000000001</v>
      </c>
      <c r="D49" s="49">
        <v>1.4613518999999999</v>
      </c>
      <c r="E49" s="49">
        <v>0.4118443</v>
      </c>
      <c r="F49" s="49">
        <v>80.639048000000003</v>
      </c>
    </row>
    <row r="50" spans="1:6">
      <c r="A50" s="46" t="s">
        <v>439</v>
      </c>
      <c r="B50" s="60">
        <v>18337</v>
      </c>
      <c r="C50" s="49">
        <v>3.4856531999999998</v>
      </c>
      <c r="D50" s="49">
        <v>0.98408130000000005</v>
      </c>
      <c r="E50" s="49">
        <v>0.41557880000000003</v>
      </c>
      <c r="F50" s="49">
        <v>80.070239999999998</v>
      </c>
    </row>
    <row r="51" spans="1:6">
      <c r="A51" s="46" t="s">
        <v>440</v>
      </c>
      <c r="B51" s="60">
        <v>15158</v>
      </c>
      <c r="C51" s="49">
        <v>2.8813618000000001</v>
      </c>
      <c r="D51" s="49">
        <v>0.94828559999999995</v>
      </c>
      <c r="E51" s="49">
        <v>0.4145721</v>
      </c>
      <c r="F51" s="49">
        <v>80.777741000000006</v>
      </c>
    </row>
    <row r="52" spans="1:6">
      <c r="A52" s="46" t="s">
        <v>156</v>
      </c>
      <c r="B52" s="60">
        <v>15105</v>
      </c>
      <c r="C52" s="49">
        <v>2.8712871</v>
      </c>
      <c r="D52" s="49">
        <v>1.7448904999999999</v>
      </c>
      <c r="E52" s="49">
        <v>0.65074100000000001</v>
      </c>
      <c r="F52" s="49">
        <v>54.041508999999998</v>
      </c>
    </row>
    <row r="53" spans="1:6">
      <c r="A53" s="46" t="s">
        <v>441</v>
      </c>
      <c r="B53" s="60">
        <v>6084</v>
      </c>
      <c r="C53" s="49">
        <v>1.1564985000000001</v>
      </c>
      <c r="D53" s="49">
        <v>0.79813529999999999</v>
      </c>
      <c r="E53" s="49">
        <v>0.70359660000000002</v>
      </c>
      <c r="F53" s="49">
        <v>53.583661999999997</v>
      </c>
    </row>
    <row r="54" spans="1:6">
      <c r="A54" s="46" t="s">
        <v>165</v>
      </c>
      <c r="B54" s="60">
        <v>3069</v>
      </c>
      <c r="C54" s="49">
        <v>0.5833817</v>
      </c>
      <c r="D54" s="49">
        <v>0.13392999999999999</v>
      </c>
      <c r="E54" s="49">
        <v>0.69293289999999996</v>
      </c>
      <c r="F54" s="49">
        <v>45.471814999999999</v>
      </c>
    </row>
    <row r="55" spans="1:6">
      <c r="A55" s="46" t="s">
        <v>157</v>
      </c>
      <c r="B55" s="60">
        <v>12717</v>
      </c>
      <c r="C55" s="49">
        <v>2.4173556999999999</v>
      </c>
      <c r="D55" s="49">
        <v>2.3221528</v>
      </c>
      <c r="E55" s="49">
        <v>0.36788359999999998</v>
      </c>
      <c r="F55" s="49">
        <v>44.103876999999997</v>
      </c>
    </row>
    <row r="56" spans="1:6">
      <c r="A56" s="46" t="s">
        <v>158</v>
      </c>
      <c r="B56" s="60">
        <v>415532</v>
      </c>
      <c r="C56" s="49">
        <v>78.987862000000007</v>
      </c>
      <c r="D56" s="49">
        <v>39.153002000000001</v>
      </c>
      <c r="E56" s="49">
        <v>0.43714530000000001</v>
      </c>
      <c r="F56" s="49">
        <v>43.292552999999998</v>
      </c>
    </row>
    <row r="57" spans="1:6">
      <c r="A57" s="46" t="s">
        <v>473</v>
      </c>
      <c r="B57" s="60">
        <v>363120</v>
      </c>
      <c r="C57" s="49">
        <v>69.024942999999993</v>
      </c>
      <c r="D57" s="49">
        <v>37.794694</v>
      </c>
      <c r="E57" s="49">
        <v>0.43634319999999999</v>
      </c>
      <c r="F57" s="49">
        <v>42.786484000000002</v>
      </c>
    </row>
    <row r="58" spans="1:6">
      <c r="A58" s="46" t="s">
        <v>474</v>
      </c>
      <c r="B58" s="60">
        <v>164909</v>
      </c>
      <c r="C58" s="49">
        <v>31.347308000000002</v>
      </c>
      <c r="D58" s="49">
        <v>13.508271000000001</v>
      </c>
      <c r="E58" s="49">
        <v>0.4194717</v>
      </c>
      <c r="F58" s="49">
        <v>55.680878999999997</v>
      </c>
    </row>
    <row r="59" spans="1:6">
      <c r="A59" s="46" t="s">
        <v>684</v>
      </c>
      <c r="B59" s="60">
        <v>299237</v>
      </c>
      <c r="C59" s="49">
        <v>56.881518</v>
      </c>
      <c r="D59" s="49">
        <v>29.199950000000001</v>
      </c>
      <c r="E59" s="49">
        <v>0.43803940000000002</v>
      </c>
      <c r="F59" s="49">
        <v>42.447077</v>
      </c>
    </row>
    <row r="60" spans="1:6" s="74" customFormat="1">
      <c r="A60" s="46" t="s">
        <v>475</v>
      </c>
      <c r="B60" s="60">
        <v>60290</v>
      </c>
      <c r="C60" s="49">
        <v>11.460437000000001</v>
      </c>
      <c r="D60" s="49">
        <v>3.6641623000000001</v>
      </c>
      <c r="E60" s="49">
        <v>0.42130790000000001</v>
      </c>
      <c r="F60" s="49">
        <v>71.830866999999998</v>
      </c>
    </row>
    <row r="61" spans="1:6" s="74" customFormat="1">
      <c r="A61" s="46" t="s">
        <v>354</v>
      </c>
      <c r="B61" s="60">
        <v>3377</v>
      </c>
      <c r="C61" s="49">
        <v>0.64192890000000002</v>
      </c>
      <c r="D61" s="49">
        <v>0.57695620000000003</v>
      </c>
      <c r="E61" s="49">
        <v>0.52691529999999998</v>
      </c>
      <c r="F61" s="49">
        <v>9.2377850000000006</v>
      </c>
    </row>
    <row r="62" spans="1:6" s="74" customFormat="1">
      <c r="A62" s="46" t="s">
        <v>352</v>
      </c>
      <c r="B62" s="60">
        <v>387003</v>
      </c>
      <c r="C62" s="49">
        <v>73.564826999999994</v>
      </c>
      <c r="D62" s="49">
        <v>28.405369</v>
      </c>
      <c r="E62" s="49">
        <v>0.4085452</v>
      </c>
      <c r="F62" s="49">
        <v>36.798411999999999</v>
      </c>
    </row>
    <row r="63" spans="1:6" s="74" customFormat="1">
      <c r="A63" s="46" t="s">
        <v>159</v>
      </c>
      <c r="B63" s="60">
        <v>523651</v>
      </c>
      <c r="C63" s="49">
        <v>99.540042999999997</v>
      </c>
      <c r="D63" s="49">
        <v>46.259971999999998</v>
      </c>
      <c r="E63" s="49">
        <v>0.41954239999999998</v>
      </c>
      <c r="F63" s="49">
        <v>39.887051</v>
      </c>
    </row>
    <row r="64" spans="1:6" s="74" customFormat="1" ht="12" thickBot="1">
      <c r="A64" s="50" t="s">
        <v>160</v>
      </c>
      <c r="B64" s="59">
        <v>85621</v>
      </c>
      <c r="C64" s="51">
        <v>16.275569000000001</v>
      </c>
      <c r="D64" s="51">
        <v>3.1014107000000002</v>
      </c>
      <c r="E64" s="51">
        <v>0.4646245</v>
      </c>
      <c r="F64" s="51">
        <v>74.050747000000001</v>
      </c>
    </row>
    <row r="65" spans="1:6" s="74" customFormat="1" ht="12" thickTop="1">
      <c r="A65" s="154" t="s">
        <v>526</v>
      </c>
    </row>
    <row r="66" spans="1:6" s="74" customFormat="1">
      <c r="A66" s="169"/>
    </row>
    <row r="67" spans="1:6" s="74" customFormat="1">
      <c r="A67"/>
    </row>
    <row r="68" spans="1:6">
      <c r="B68" s="74"/>
      <c r="C68" s="74"/>
      <c r="D68" s="74"/>
      <c r="E68" s="74"/>
      <c r="F68" s="74"/>
    </row>
    <row r="69" spans="1:6" s="74" customFormat="1">
      <c r="A69"/>
    </row>
    <row r="70" spans="1:6" s="74" customFormat="1">
      <c r="A70"/>
      <c r="B70"/>
      <c r="C70"/>
      <c r="D70"/>
      <c r="E70"/>
      <c r="F70"/>
    </row>
    <row r="71" spans="1:6" s="74" customFormat="1">
      <c r="A71"/>
      <c r="B71"/>
      <c r="C71"/>
      <c r="D71"/>
      <c r="E71"/>
      <c r="F71"/>
    </row>
    <row r="72" spans="1:6" s="74" customFormat="1">
      <c r="A72"/>
      <c r="B72"/>
      <c r="C72"/>
      <c r="D72"/>
      <c r="E72"/>
      <c r="F72"/>
    </row>
    <row r="73" spans="1:6" s="74" customFormat="1">
      <c r="A73"/>
      <c r="B73"/>
      <c r="C73"/>
      <c r="D73"/>
      <c r="E73"/>
      <c r="F7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R75"/>
  <sheetViews>
    <sheetView zoomScaleNormal="100" workbookViewId="0">
      <pane ySplit="6" topLeftCell="A7" activePane="bottomLeft" state="frozen"/>
      <selection pane="bottomLeft"/>
    </sheetView>
  </sheetViews>
  <sheetFormatPr defaultRowHeight="11.5"/>
  <cols>
    <col min="1" max="1" width="111.77734375" customWidth="1"/>
    <col min="2" max="9" width="10.33203125" style="74" customWidth="1"/>
    <col min="10" max="12" width="10.33203125" customWidth="1"/>
    <col min="13" max="13" width="11.6640625" bestFit="1" customWidth="1"/>
  </cols>
  <sheetData>
    <row r="1" spans="1:18" ht="13">
      <c r="A1" s="27" t="s">
        <v>570</v>
      </c>
      <c r="B1" s="27"/>
      <c r="C1" s="27"/>
      <c r="D1" s="27"/>
      <c r="E1" s="27"/>
      <c r="F1" s="27"/>
      <c r="G1" s="27"/>
      <c r="H1" s="27"/>
      <c r="I1" s="27"/>
      <c r="J1" s="27"/>
      <c r="K1" s="27"/>
    </row>
    <row r="2" spans="1:18">
      <c r="A2" t="s">
        <v>571</v>
      </c>
    </row>
    <row r="5" spans="1:18" ht="12" thickBot="1"/>
    <row r="6" spans="1:18"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46" t="s">
        <v>205</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88">
        <v>115.646012711053</v>
      </c>
      <c r="N7" s="188">
        <v>114.741602118478</v>
      </c>
      <c r="O7" s="188">
        <v>115.627998011694</v>
      </c>
      <c r="P7" s="188">
        <v>114.817972339006</v>
      </c>
      <c r="Q7" s="188">
        <v>116.33919318104201</v>
      </c>
      <c r="R7" s="188">
        <v>116.64800517911701</v>
      </c>
    </row>
    <row r="8" spans="1:18">
      <c r="A8" s="46" t="s">
        <v>129</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88">
        <v>82.059598466901406</v>
      </c>
      <c r="N8" s="188">
        <v>83.561551379829197</v>
      </c>
      <c r="O8" s="188">
        <v>86.077196841745504</v>
      </c>
      <c r="P8" s="188">
        <v>85.1701409356412</v>
      </c>
      <c r="Q8" s="188">
        <v>88.4915352583794</v>
      </c>
      <c r="R8" s="188">
        <v>91.438528135442894</v>
      </c>
    </row>
    <row r="9" spans="1:18">
      <c r="A9" s="46" t="s">
        <v>130</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88">
        <v>1.3214083406700301</v>
      </c>
      <c r="N9" s="188">
        <v>1.41575915419706</v>
      </c>
      <c r="O9" s="188">
        <v>1.5104917756327101</v>
      </c>
      <c r="P9" s="188">
        <v>1.6117230392992701</v>
      </c>
      <c r="Q9" s="188">
        <v>1.88366100075091</v>
      </c>
      <c r="R9" s="188">
        <v>2.14172110857904</v>
      </c>
    </row>
    <row r="10" spans="1:18">
      <c r="A10" s="46" t="s">
        <v>131</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88">
        <v>40.136247778416099</v>
      </c>
      <c r="N10" s="188">
        <v>41.667626122066601</v>
      </c>
      <c r="O10" s="188">
        <v>43.227581874648997</v>
      </c>
      <c r="P10" s="188">
        <v>44.6198440110878</v>
      </c>
      <c r="Q10" s="188">
        <v>47.389404489291898</v>
      </c>
      <c r="R10" s="188">
        <v>52.145390484163102</v>
      </c>
    </row>
    <row r="11" spans="1:18">
      <c r="A11" s="46" t="s">
        <v>132</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88">
        <v>17.630353329696099</v>
      </c>
      <c r="N11" s="188">
        <v>17.451037998404001</v>
      </c>
      <c r="O11" s="188">
        <v>17.2809300462464</v>
      </c>
      <c r="P11" s="188">
        <v>17.021985570294898</v>
      </c>
      <c r="Q11" s="188">
        <v>16.9106718423225</v>
      </c>
      <c r="R11" s="188">
        <v>16.682464564522199</v>
      </c>
    </row>
    <row r="12" spans="1:18">
      <c r="A12" s="81" t="s">
        <v>133</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88">
        <v>30.4919541226615</v>
      </c>
      <c r="N12" s="188">
        <v>32.446730374505201</v>
      </c>
      <c r="O12" s="188">
        <v>34.447664162545799</v>
      </c>
      <c r="P12" s="188">
        <v>36.182022789385698</v>
      </c>
      <c r="Q12" s="188">
        <v>39.289448860921297</v>
      </c>
      <c r="R12" s="188">
        <v>44.358994756741602</v>
      </c>
    </row>
    <row r="13" spans="1:18">
      <c r="A13" s="46" t="s">
        <v>134</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88">
        <v>92.465262597540004</v>
      </c>
      <c r="N13" s="188">
        <v>92.064046625562298</v>
      </c>
      <c r="O13" s="188">
        <v>91.765569317813998</v>
      </c>
      <c r="P13" s="188">
        <v>92.248588451364299</v>
      </c>
      <c r="Q13" s="188">
        <v>94.146590831518196</v>
      </c>
      <c r="R13" s="188">
        <v>94.688188790433202</v>
      </c>
    </row>
    <row r="14" spans="1:18">
      <c r="A14" s="46" t="s">
        <v>574</v>
      </c>
      <c r="B14" s="72" t="s">
        <v>384</v>
      </c>
      <c r="C14" s="72" t="s">
        <v>384</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88">
        <v>16.814384181158399</v>
      </c>
      <c r="N14" s="188">
        <v>20.8848296205718</v>
      </c>
      <c r="O14" s="188">
        <v>24.6899069470239</v>
      </c>
      <c r="P14" s="188">
        <v>27.229954547890401</v>
      </c>
      <c r="Q14" s="188">
        <v>30.496768318036001</v>
      </c>
      <c r="R14" s="188">
        <v>32.546687266534803</v>
      </c>
    </row>
    <row r="15" spans="1:18">
      <c r="A15" s="46" t="s">
        <v>135</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88">
        <v>25.722599394677399</v>
      </c>
      <c r="N15" s="188">
        <v>25.547981372008</v>
      </c>
      <c r="O15" s="188">
        <v>24.5778730742704</v>
      </c>
      <c r="P15" s="188">
        <v>22.4197280667995</v>
      </c>
      <c r="Q15" s="188">
        <v>22.560879116787401</v>
      </c>
      <c r="R15" s="188">
        <v>22.490094130559299</v>
      </c>
    </row>
    <row r="16" spans="1:18">
      <c r="A16" s="81" t="s">
        <v>575</v>
      </c>
      <c r="B16" s="180">
        <v>189.070994882489</v>
      </c>
      <c r="C16" s="180">
        <v>193.07545927498199</v>
      </c>
      <c r="D16" s="180">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88">
        <v>205.79163459998199</v>
      </c>
      <c r="N16" s="188">
        <v>206.134890165516</v>
      </c>
      <c r="O16" s="188">
        <v>207.630607418176</v>
      </c>
      <c r="P16" s="188">
        <v>208.853856609068</v>
      </c>
      <c r="Q16" s="188">
        <v>212.216626639113</v>
      </c>
      <c r="R16" s="188">
        <v>215.84326584828401</v>
      </c>
    </row>
    <row r="17" spans="1:18">
      <c r="A17" s="46" t="s">
        <v>359</v>
      </c>
      <c r="B17" s="180">
        <v>61.419774875131601</v>
      </c>
      <c r="C17" s="180">
        <v>64.6691071857324</v>
      </c>
      <c r="D17" s="180">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88">
        <v>55.795227674461799</v>
      </c>
      <c r="N17" s="188">
        <v>53.960433382695697</v>
      </c>
      <c r="O17" s="188">
        <v>52.276577432014598</v>
      </c>
      <c r="P17" s="188">
        <v>50.725918420039903</v>
      </c>
      <c r="Q17" s="188">
        <v>49.979559572791203</v>
      </c>
      <c r="R17" s="188">
        <v>49.192169148005704</v>
      </c>
    </row>
    <row r="18" spans="1:18">
      <c r="A18" s="46" t="s">
        <v>136</v>
      </c>
      <c r="B18" s="180">
        <v>52.034967975546799</v>
      </c>
      <c r="C18" s="180">
        <v>50.041026342703098</v>
      </c>
      <c r="D18" s="180">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88">
        <v>35.116782949797702</v>
      </c>
      <c r="N18" s="188">
        <v>34.0413452491077</v>
      </c>
      <c r="O18" s="188">
        <v>32.798014523913999</v>
      </c>
      <c r="P18" s="188">
        <v>31.412133228756101</v>
      </c>
      <c r="Q18" s="188">
        <v>30.9329212667325</v>
      </c>
      <c r="R18" s="188">
        <v>30.2279500864759</v>
      </c>
    </row>
    <row r="19" spans="1:18">
      <c r="A19" s="46" t="s">
        <v>137</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88">
        <v>103.807133397005</v>
      </c>
      <c r="N19" s="188">
        <v>102.946454448366</v>
      </c>
      <c r="O19" s="188">
        <v>102.650151432451</v>
      </c>
      <c r="P19" s="188">
        <v>101.95029984751901</v>
      </c>
      <c r="Q19" s="188">
        <v>102.418758028783</v>
      </c>
      <c r="R19" s="188">
        <v>102.838054949718</v>
      </c>
    </row>
    <row r="20" spans="1:18">
      <c r="A20" s="46" t="s">
        <v>138</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88">
        <v>70.213292127393203</v>
      </c>
      <c r="N20" s="188">
        <v>71.6985139690089</v>
      </c>
      <c r="O20" s="188">
        <v>74.452798065627107</v>
      </c>
      <c r="P20" s="188">
        <v>76.6261186431596</v>
      </c>
      <c r="Q20" s="188">
        <v>80.106111804094596</v>
      </c>
      <c r="R20" s="188">
        <v>83.968604013507203</v>
      </c>
    </row>
    <row r="21" spans="1:18">
      <c r="A21" s="46" t="s">
        <v>139</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88">
        <v>126.52439697571501</v>
      </c>
      <c r="N21" s="188">
        <v>128.73800515326801</v>
      </c>
      <c r="O21" s="188">
        <v>131.92794374405801</v>
      </c>
      <c r="P21" s="188">
        <v>134.102527877781</v>
      </c>
      <c r="Q21" s="188">
        <v>137.936812317316</v>
      </c>
      <c r="R21" s="188">
        <v>141.95456176580001</v>
      </c>
    </row>
    <row r="22" spans="1:18">
      <c r="A22" s="46" t="s">
        <v>140</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88">
        <v>56.246469653776202</v>
      </c>
      <c r="N22" s="188">
        <v>54.698883193914597</v>
      </c>
      <c r="O22" s="188">
        <v>53.5486532644017</v>
      </c>
      <c r="P22" s="188">
        <v>51.636714392193802</v>
      </c>
      <c r="Q22" s="188">
        <v>50.581524336132198</v>
      </c>
      <c r="R22" s="188">
        <v>49.680841371448899</v>
      </c>
    </row>
    <row r="23" spans="1:18">
      <c r="A23" s="46" t="s">
        <v>576</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88">
        <v>73.924396092501397</v>
      </c>
      <c r="N23" s="188">
        <v>77.392914851972606</v>
      </c>
      <c r="O23" s="188">
        <v>81.677410452996199</v>
      </c>
      <c r="P23" s="188">
        <v>85.267183381968294</v>
      </c>
      <c r="Q23" s="188">
        <v>90.017585748949699</v>
      </c>
      <c r="R23" s="188">
        <v>94.811849636885896</v>
      </c>
    </row>
    <row r="24" spans="1:18">
      <c r="A24" s="46" t="s">
        <v>577</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88">
        <v>83.715222953282407</v>
      </c>
      <c r="N24" s="188">
        <v>85.3640041448473</v>
      </c>
      <c r="O24" s="188">
        <v>87.789939240296405</v>
      </c>
      <c r="P24" s="188">
        <v>90.128074594073198</v>
      </c>
      <c r="Q24" s="188">
        <v>95.117608089909993</v>
      </c>
      <c r="R24" s="188">
        <v>101.099868846308</v>
      </c>
    </row>
    <row r="25" spans="1:18">
      <c r="A25" s="46" t="s">
        <v>578</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88">
        <v>80.807843581223395</v>
      </c>
      <c r="N25" s="188">
        <v>82.317104641514405</v>
      </c>
      <c r="O25" s="188">
        <v>84.465284928672801</v>
      </c>
      <c r="P25" s="188">
        <v>86.613306312143493</v>
      </c>
      <c r="Q25" s="188">
        <v>91.244205313425098</v>
      </c>
      <c r="R25" s="188">
        <v>96.909846427482506</v>
      </c>
    </row>
    <row r="26" spans="1:18" s="74" customFormat="1">
      <c r="A26" s="46" t="s">
        <v>432</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88">
        <v>23.853799204545499</v>
      </c>
      <c r="N26" s="188">
        <v>24.990372361332199</v>
      </c>
      <c r="O26" s="188">
        <v>25.846017893578399</v>
      </c>
      <c r="P26" s="188">
        <v>23.826648674191699</v>
      </c>
      <c r="Q26" s="188">
        <v>22.599859438124899</v>
      </c>
      <c r="R26" s="188">
        <v>22.9593119217724</v>
      </c>
    </row>
    <row r="27" spans="1:18" s="74" customFormat="1">
      <c r="A27" s="169" t="s">
        <v>579</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88">
        <v>102.28780486434</v>
      </c>
      <c r="N27" s="188">
        <v>100.42639521357501</v>
      </c>
      <c r="O27" s="188">
        <v>100.819871742836</v>
      </c>
      <c r="P27" s="188">
        <v>99.412776281111306</v>
      </c>
      <c r="Q27" s="188">
        <v>97.375557748279505</v>
      </c>
      <c r="R27" s="188">
        <v>96.516134947499097</v>
      </c>
    </row>
    <row r="28" spans="1:18">
      <c r="A28" s="169" t="s">
        <v>580</v>
      </c>
      <c r="B28" s="75">
        <v>65.581835665247894</v>
      </c>
      <c r="C28" s="75">
        <v>61.288954871894497</v>
      </c>
      <c r="D28" s="75">
        <v>56.8457802392983</v>
      </c>
      <c r="E28" s="75">
        <v>51.713469157383201</v>
      </c>
      <c r="F28" s="75">
        <v>49.246238224870098</v>
      </c>
      <c r="G28" s="75">
        <v>47.430589974109701</v>
      </c>
      <c r="H28" s="75">
        <v>46.494117666847998</v>
      </c>
      <c r="I28" s="75">
        <v>47.359408833592099</v>
      </c>
      <c r="J28" s="75">
        <v>52.285401925719199</v>
      </c>
      <c r="K28" s="75">
        <v>51.681037267838803</v>
      </c>
      <c r="L28" s="49">
        <v>50.630979231719401</v>
      </c>
      <c r="M28" s="188">
        <v>50.520032293509601</v>
      </c>
      <c r="N28" s="188">
        <v>52.224877818317502</v>
      </c>
      <c r="O28" s="188">
        <v>56.215845638550803</v>
      </c>
      <c r="P28" s="188">
        <v>53.8010727282471</v>
      </c>
      <c r="Q28" s="188">
        <v>58.506553348351403</v>
      </c>
      <c r="R28" s="188">
        <v>64.939280020355895</v>
      </c>
    </row>
    <row r="29" spans="1:18">
      <c r="A29" s="46" t="s">
        <v>581</v>
      </c>
      <c r="B29" s="49">
        <v>56.101439927457697</v>
      </c>
      <c r="C29" s="49">
        <v>56.4331179105369</v>
      </c>
      <c r="D29" s="49">
        <v>57.171607917374402</v>
      </c>
      <c r="E29" s="49">
        <v>57.120295436759903</v>
      </c>
      <c r="F29" s="49">
        <v>57.189042361906303</v>
      </c>
      <c r="G29" s="49">
        <v>57.942457303475003</v>
      </c>
      <c r="H29" s="49">
        <v>59.267400207021801</v>
      </c>
      <c r="I29" s="49">
        <v>60.548377156686001</v>
      </c>
      <c r="J29" s="49">
        <v>57.870736964049499</v>
      </c>
      <c r="K29" s="49">
        <v>55.759300037024801</v>
      </c>
      <c r="L29" s="49">
        <v>52.046411714024899</v>
      </c>
      <c r="M29" s="188">
        <v>50.0015456242174</v>
      </c>
      <c r="N29" s="188">
        <v>49.8832772879041</v>
      </c>
      <c r="O29" s="188">
        <v>50.9166434573103</v>
      </c>
      <c r="P29" s="188">
        <v>49.883130106054899</v>
      </c>
      <c r="Q29" s="188">
        <v>50.343181973327397</v>
      </c>
      <c r="R29" s="188">
        <v>51.099088742837303</v>
      </c>
    </row>
    <row r="30" spans="1:18">
      <c r="A30" s="46" t="s">
        <v>142</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88">
        <v>11.057435797379499</v>
      </c>
      <c r="N30" s="188">
        <v>11.0251350847034</v>
      </c>
      <c r="O30" s="188">
        <v>11.064425963004799</v>
      </c>
      <c r="P30" s="188">
        <v>10.7169546599374</v>
      </c>
      <c r="Q30" s="188">
        <v>11.0574178193982</v>
      </c>
      <c r="R30" s="188">
        <v>11.5570884535248</v>
      </c>
    </row>
    <row r="31" spans="1:18">
      <c r="A31" s="46" t="s">
        <v>143</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88">
        <v>75.722739905969902</v>
      </c>
      <c r="N31" s="188">
        <v>75.998793071276296</v>
      </c>
      <c r="O31" s="188">
        <v>76.272070918620798</v>
      </c>
      <c r="P31" s="188">
        <v>76.189622499037895</v>
      </c>
      <c r="Q31" s="188">
        <v>76.389987836588304</v>
      </c>
      <c r="R31" s="188">
        <v>76.383686861458798</v>
      </c>
    </row>
    <row r="32" spans="1:18">
      <c r="A32" s="46" t="s">
        <v>582</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88">
        <v>214.05791393723501</v>
      </c>
      <c r="N32" s="188">
        <v>207.04365985254799</v>
      </c>
      <c r="O32" s="188">
        <v>199.82263268987199</v>
      </c>
      <c r="P32" s="188">
        <v>167.63946197953001</v>
      </c>
      <c r="Q32" s="188">
        <v>163.22068990126499</v>
      </c>
      <c r="R32" s="188">
        <v>176.59308204242299</v>
      </c>
    </row>
    <row r="33" spans="1:18">
      <c r="A33" s="46" t="s">
        <v>583</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17.372103017057</v>
      </c>
      <c r="L33" s="49">
        <v>16.695761893525098</v>
      </c>
      <c r="M33" s="188">
        <v>18.645848513571199</v>
      </c>
      <c r="N33" s="188">
        <v>19.9218672457807</v>
      </c>
      <c r="O33" s="188">
        <v>19.7796785099574</v>
      </c>
      <c r="P33" s="188">
        <v>19.1795236540963</v>
      </c>
      <c r="Q33" s="188">
        <v>18.712299629512401</v>
      </c>
      <c r="R33" s="188">
        <v>18.226106345631301</v>
      </c>
    </row>
    <row r="34" spans="1:18">
      <c r="A34" s="46" t="s">
        <v>144</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88">
        <v>19.3943722417131</v>
      </c>
      <c r="N34" s="188">
        <v>20.675006650018499</v>
      </c>
      <c r="O34" s="188">
        <v>21.314149465372399</v>
      </c>
      <c r="P34" s="188">
        <v>21.2230660931159</v>
      </c>
      <c r="Q34" s="188">
        <v>21.6751919150547</v>
      </c>
      <c r="R34" s="188">
        <v>22.547109100263299</v>
      </c>
    </row>
    <row r="35" spans="1:18">
      <c r="A35" s="46" t="s">
        <v>406</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88">
        <v>0.15917922135064999</v>
      </c>
      <c r="N35" s="188">
        <v>0.46113411598426002</v>
      </c>
      <c r="O35" s="188">
        <v>0.3361016182605</v>
      </c>
      <c r="P35" s="188">
        <v>0.16953198454726001</v>
      </c>
      <c r="Q35" s="188">
        <v>0.14428536853276</v>
      </c>
      <c r="R35" s="188">
        <v>0.11826753850773999</v>
      </c>
    </row>
    <row r="36" spans="1:18">
      <c r="A36" s="46" t="s">
        <v>145</v>
      </c>
      <c r="B36" s="75">
        <v>222.28987008249101</v>
      </c>
      <c r="C36" s="75">
        <v>216.25523396345</v>
      </c>
      <c r="D36" s="75">
        <v>218.084150572656</v>
      </c>
      <c r="E36" s="75">
        <v>217.72813997739399</v>
      </c>
      <c r="F36" s="75">
        <v>216.663881587529</v>
      </c>
      <c r="G36" s="75">
        <v>214.79322273214601</v>
      </c>
      <c r="H36" s="75">
        <v>214.750523599454</v>
      </c>
      <c r="I36" s="75">
        <v>214.034774199852</v>
      </c>
      <c r="J36" s="49">
        <v>211.551499666598</v>
      </c>
      <c r="K36" s="49">
        <v>212.72728951009401</v>
      </c>
      <c r="L36" s="49">
        <v>215.19736279156501</v>
      </c>
      <c r="M36" s="188">
        <v>213.30376975739301</v>
      </c>
      <c r="N36" s="188">
        <v>204.745929593178</v>
      </c>
      <c r="O36" s="188">
        <v>200.879289005526</v>
      </c>
      <c r="P36" s="188">
        <v>199.18683106722301</v>
      </c>
      <c r="Q36" s="188">
        <v>201.64675373435401</v>
      </c>
      <c r="R36" s="188">
        <v>204.170991746505</v>
      </c>
    </row>
    <row r="37" spans="1:18">
      <c r="A37" s="46" t="s">
        <v>584</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88">
        <v>16.337247977942098</v>
      </c>
      <c r="N37" s="188">
        <v>16.3598394467185</v>
      </c>
      <c r="O37" s="188">
        <v>16.077057290781202</v>
      </c>
      <c r="P37" s="188">
        <v>15.549005948234299</v>
      </c>
      <c r="Q37" s="188">
        <v>15.076463488044499</v>
      </c>
      <c r="R37" s="188">
        <v>14.7268125800449</v>
      </c>
    </row>
    <row r="38" spans="1:18">
      <c r="A38" s="46" t="s">
        <v>146</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88">
        <v>84.398308565207103</v>
      </c>
      <c r="N38" s="188">
        <v>82.360577896529705</v>
      </c>
      <c r="O38" s="188">
        <v>80.904180180343104</v>
      </c>
      <c r="P38" s="188">
        <v>73.358048628398606</v>
      </c>
      <c r="Q38" s="188">
        <v>72.931211562688105</v>
      </c>
      <c r="R38" s="188">
        <v>72.704487752279206</v>
      </c>
    </row>
    <row r="39" spans="1:18">
      <c r="A39" s="46" t="s">
        <v>147</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88">
        <v>17.766649283412502</v>
      </c>
      <c r="N39" s="188">
        <v>17.998920116405099</v>
      </c>
      <c r="O39" s="188">
        <v>18.484606251057699</v>
      </c>
      <c r="P39" s="188">
        <v>18.9390610461293</v>
      </c>
      <c r="Q39" s="188">
        <v>19.4048306120803</v>
      </c>
      <c r="R39" s="188">
        <v>19.7485601312423</v>
      </c>
    </row>
    <row r="40" spans="1:18">
      <c r="A40" s="46" t="s">
        <v>585</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88">
        <v>28.293153125593399</v>
      </c>
      <c r="N40" s="188">
        <v>29.101076310450701</v>
      </c>
      <c r="O40" s="188">
        <v>30.0396226463305</v>
      </c>
      <c r="P40" s="188">
        <v>30.8037667278866</v>
      </c>
      <c r="Q40" s="188">
        <v>32.1292874474832</v>
      </c>
      <c r="R40" s="188">
        <v>33.519216259898897</v>
      </c>
    </row>
    <row r="41" spans="1:18">
      <c r="A41" s="46" t="s">
        <v>149</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88">
        <v>8.0936511779061693</v>
      </c>
      <c r="N41" s="188">
        <v>8.0288551248813906</v>
      </c>
      <c r="O41" s="188">
        <v>7.9433981288770896</v>
      </c>
      <c r="P41" s="188">
        <v>7.91850772880729</v>
      </c>
      <c r="Q41" s="188">
        <v>8.0002746076368894</v>
      </c>
      <c r="R41" s="188">
        <v>8.0138777518150004</v>
      </c>
    </row>
    <row r="42" spans="1:18">
      <c r="A42" s="46" t="s">
        <v>586</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88">
        <v>16.373178722736299</v>
      </c>
      <c r="N42" s="188">
        <v>16.572441529464498</v>
      </c>
      <c r="O42" s="188">
        <v>16.856773735014698</v>
      </c>
      <c r="P42" s="188">
        <v>17.3099950796752</v>
      </c>
      <c r="Q42" s="188">
        <v>17.966437361532599</v>
      </c>
      <c r="R42" s="188">
        <v>18.559335729374599</v>
      </c>
    </row>
    <row r="43" spans="1:18">
      <c r="A43" s="46" t="s">
        <v>472</v>
      </c>
      <c r="B43" s="49">
        <v>2.3397341314855198</v>
      </c>
      <c r="C43" s="49">
        <v>2.4406643173656701</v>
      </c>
      <c r="D43" s="49">
        <v>2.5189402222036499</v>
      </c>
      <c r="E43" s="49">
        <v>2.5394201180964702</v>
      </c>
      <c r="F43" s="49">
        <v>2.53342734396381</v>
      </c>
      <c r="G43" s="49">
        <v>2.53971895272411</v>
      </c>
      <c r="H43" s="49">
        <v>2.56264638024096</v>
      </c>
      <c r="I43" s="49">
        <v>2.58956807407451</v>
      </c>
      <c r="J43" s="49">
        <v>2.6007621974256501</v>
      </c>
      <c r="K43" s="49">
        <v>2.6797316576121801</v>
      </c>
      <c r="L43" s="49">
        <v>2.7763939845338999</v>
      </c>
      <c r="M43" s="188">
        <v>2.8309010828603101</v>
      </c>
      <c r="N43" s="188">
        <v>2.8559347940876401</v>
      </c>
      <c r="O43" s="188">
        <v>2.8991221458142502</v>
      </c>
      <c r="P43" s="188">
        <v>2.91867823511358</v>
      </c>
      <c r="Q43" s="188">
        <v>2.9227483725230998</v>
      </c>
      <c r="R43" s="188">
        <v>2.9212467247692899</v>
      </c>
    </row>
    <row r="44" spans="1:18">
      <c r="A44" s="46" t="s">
        <v>150</v>
      </c>
      <c r="B44" s="49">
        <v>67.681501498947</v>
      </c>
      <c r="C44" s="49">
        <v>68.780020802948499</v>
      </c>
      <c r="D44" s="49">
        <v>69.447192750994503</v>
      </c>
      <c r="E44" s="49">
        <v>68.527589837763003</v>
      </c>
      <c r="F44" s="49">
        <v>70.000903729761006</v>
      </c>
      <c r="G44" s="49">
        <v>70.859026446006098</v>
      </c>
      <c r="H44" s="49">
        <v>71.120796144508205</v>
      </c>
      <c r="I44" s="49">
        <v>72.717301170691897</v>
      </c>
      <c r="J44" s="49">
        <v>74.400885869744101</v>
      </c>
      <c r="K44" s="49">
        <v>74.946334599286402</v>
      </c>
      <c r="L44" s="49">
        <v>73.894965722916297</v>
      </c>
      <c r="M44" s="188">
        <v>71.808697488420904</v>
      </c>
      <c r="N44" s="188">
        <v>69.204260776007601</v>
      </c>
      <c r="O44" s="188">
        <v>66.961073339535204</v>
      </c>
      <c r="P44" s="188">
        <v>64.159476984084506</v>
      </c>
      <c r="Q44" s="188">
        <v>61.883684272584603</v>
      </c>
      <c r="R44" s="188">
        <v>63.352299157546</v>
      </c>
    </row>
    <row r="45" spans="1:18">
      <c r="A45" s="46" t="s">
        <v>151</v>
      </c>
      <c r="B45" s="49">
        <v>104.636234045324</v>
      </c>
      <c r="C45" s="49">
        <v>104.720883606762</v>
      </c>
      <c r="D45" s="49">
        <v>104.155526102369</v>
      </c>
      <c r="E45" s="49">
        <v>103.400716625862</v>
      </c>
      <c r="F45" s="49">
        <v>103.813398561024</v>
      </c>
      <c r="G45" s="49">
        <v>104.33354227835299</v>
      </c>
      <c r="H45" s="49">
        <v>103.915016355058</v>
      </c>
      <c r="I45" s="49">
        <v>104.18836122345201</v>
      </c>
      <c r="J45" s="49">
        <v>105.229326859479</v>
      </c>
      <c r="K45" s="49">
        <v>104.815578709425</v>
      </c>
      <c r="L45" s="49">
        <v>105.829797292752</v>
      </c>
      <c r="M45" s="188">
        <v>105.828689435117</v>
      </c>
      <c r="N45" s="188">
        <v>104.602805315251</v>
      </c>
      <c r="O45" s="188">
        <v>103.428295471453</v>
      </c>
      <c r="P45" s="188">
        <v>104.096730663367</v>
      </c>
      <c r="Q45" s="188">
        <v>102.232195495814</v>
      </c>
      <c r="R45" s="188">
        <v>100.07687390002999</v>
      </c>
    </row>
    <row r="46" spans="1:18">
      <c r="A46" s="46" t="s">
        <v>152</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88">
        <v>12.653041888825101</v>
      </c>
      <c r="N46" s="188">
        <v>16.125798498485398</v>
      </c>
      <c r="O46" s="188">
        <v>20.836924477573302</v>
      </c>
      <c r="P46" s="188">
        <v>25.79360942364</v>
      </c>
      <c r="Q46" s="188">
        <v>26.2207628196774</v>
      </c>
      <c r="R46" s="188">
        <v>22.627238246874398</v>
      </c>
    </row>
    <row r="47" spans="1:18">
      <c r="A47" s="46" t="s">
        <v>153</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88">
        <v>128.38175553203001</v>
      </c>
      <c r="N47" s="188">
        <v>130.21351521960901</v>
      </c>
      <c r="O47" s="188">
        <v>133.46182504751101</v>
      </c>
      <c r="P47" s="188">
        <v>135.386099351589</v>
      </c>
      <c r="Q47" s="188">
        <v>140.34292598315699</v>
      </c>
      <c r="R47" s="188">
        <v>145.81732596325</v>
      </c>
    </row>
    <row r="48" spans="1:18">
      <c r="A48" s="46" t="s">
        <v>154</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88">
        <v>85.264661048623793</v>
      </c>
      <c r="N48" s="188">
        <v>85.133337832848298</v>
      </c>
      <c r="O48" s="188">
        <v>85.822663744875697</v>
      </c>
      <c r="P48" s="188">
        <v>85.798578464566404</v>
      </c>
      <c r="Q48" s="188">
        <v>87.991384767188606</v>
      </c>
      <c r="R48" s="188">
        <v>90.439225220494805</v>
      </c>
    </row>
    <row r="49" spans="1:18">
      <c r="A49" s="46" t="s">
        <v>587</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88">
        <v>8.5527216435164295</v>
      </c>
      <c r="N49" s="188">
        <v>9.3342438234231508</v>
      </c>
      <c r="O49" s="188">
        <v>10.3700125025871</v>
      </c>
      <c r="P49" s="188">
        <v>11.6708156534532</v>
      </c>
      <c r="Q49" s="188">
        <v>13.4051579692067</v>
      </c>
      <c r="R49" s="188">
        <v>15.6336587873648</v>
      </c>
    </row>
    <row r="50" spans="1:18" s="74" customFormat="1">
      <c r="A50" s="46" t="s">
        <v>438</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88">
        <v>9.1342376640118097</v>
      </c>
      <c r="N50" s="188">
        <v>9.9379066932932094</v>
      </c>
      <c r="O50" s="188">
        <v>11.004674564203</v>
      </c>
      <c r="P50" s="188">
        <v>12.370183805798201</v>
      </c>
      <c r="Q50" s="188">
        <v>14.199697155871601</v>
      </c>
      <c r="R50" s="188">
        <v>16.499669948815601</v>
      </c>
    </row>
    <row r="51" spans="1:18" s="74" customFormat="1">
      <c r="A51" s="46" t="s">
        <v>155</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88">
        <v>6.8726080461583603</v>
      </c>
      <c r="N51" s="188">
        <v>6.9974074853401902</v>
      </c>
      <c r="O51" s="188">
        <v>7.2230399821374798</v>
      </c>
      <c r="P51" s="188">
        <v>7.2536305664219496</v>
      </c>
      <c r="Q51" s="188">
        <v>7.3401302602101302</v>
      </c>
      <c r="R51" s="188">
        <v>7.7054961082467699</v>
      </c>
    </row>
    <row r="52" spans="1:18">
      <c r="A52" s="46" t="s">
        <v>439</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88">
        <v>4.82415413205573</v>
      </c>
      <c r="N52" s="188">
        <v>4.8120327617625902</v>
      </c>
      <c r="O52" s="188">
        <v>4.8603045709623496</v>
      </c>
      <c r="P52" s="188">
        <v>4.7539106839251497</v>
      </c>
      <c r="Q52" s="188">
        <v>4.7895372938891301</v>
      </c>
      <c r="R52" s="188">
        <v>4.96704399918407</v>
      </c>
    </row>
    <row r="53" spans="1:18" s="74" customFormat="1">
      <c r="A53" s="46" t="s">
        <v>440</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88">
        <v>3.0848250614335502</v>
      </c>
      <c r="N53" s="188">
        <v>3.2767717832768901</v>
      </c>
      <c r="O53" s="188">
        <v>3.5530461715175701</v>
      </c>
      <c r="P53" s="188">
        <v>3.70670966673325</v>
      </c>
      <c r="Q53" s="188">
        <v>3.8214290147015899</v>
      </c>
      <c r="R53" s="188">
        <v>4.1229913057949803</v>
      </c>
    </row>
    <row r="54" spans="1:18" s="74" customFormat="1">
      <c r="A54" s="46" t="s">
        <v>156</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88">
        <v>1.4904233524950601</v>
      </c>
      <c r="N54" s="188">
        <v>1.5104474767646401</v>
      </c>
      <c r="O54" s="188">
        <v>1.47275405007364</v>
      </c>
      <c r="P54" s="188">
        <v>1.51331654252184</v>
      </c>
      <c r="Q54" s="188">
        <v>1.54195291022037</v>
      </c>
      <c r="R54" s="188">
        <v>1.5615552682120899</v>
      </c>
    </row>
    <row r="55" spans="1:18">
      <c r="A55" s="46" t="s">
        <v>441</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88">
        <v>0.64595048462344995</v>
      </c>
      <c r="N55" s="188">
        <v>0.62311665521936999</v>
      </c>
      <c r="O55" s="188">
        <v>0.60891392594797</v>
      </c>
      <c r="P55" s="188">
        <v>0.59238762416513002</v>
      </c>
      <c r="Q55" s="188">
        <v>0.54165192783869998</v>
      </c>
      <c r="R55" s="188">
        <v>0.49368029510639999</v>
      </c>
    </row>
    <row r="56" spans="1:18" s="74" customFormat="1">
      <c r="A56" s="46" t="s">
        <v>588</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88">
        <v>0.23405166720663001</v>
      </c>
      <c r="N56" s="188">
        <v>0.23860663254976</v>
      </c>
      <c r="O56" s="188">
        <v>0.24863657725119001</v>
      </c>
      <c r="P56" s="188">
        <v>0.24825718196919999</v>
      </c>
      <c r="Q56" s="188">
        <v>0.25773555750005001</v>
      </c>
      <c r="R56" s="188">
        <v>0.26196067161323</v>
      </c>
    </row>
    <row r="57" spans="1:18">
      <c r="A57" s="46" t="s">
        <v>157</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88">
        <v>6.61205996379626</v>
      </c>
      <c r="N57" s="188">
        <v>6.96624172717853</v>
      </c>
      <c r="O57" s="188">
        <v>6.8615833295169804</v>
      </c>
      <c r="P57" s="188">
        <v>3.6293485197616802</v>
      </c>
      <c r="Q57" s="188">
        <v>2.9400083158018901</v>
      </c>
      <c r="R57" s="188">
        <v>4.2088989966328398</v>
      </c>
    </row>
    <row r="58" spans="1:18">
      <c r="A58" s="46" t="s">
        <v>589</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88">
        <v>95.051674031465694</v>
      </c>
      <c r="N58" s="188">
        <v>96.545563544400295</v>
      </c>
      <c r="O58" s="188">
        <v>98.312278499697399</v>
      </c>
      <c r="P58" s="188">
        <v>102.597249489699</v>
      </c>
      <c r="Q58" s="188">
        <v>97.578798428685801</v>
      </c>
      <c r="R58" s="188">
        <v>103.055713448926</v>
      </c>
    </row>
    <row r="59" spans="1:18">
      <c r="A59" s="46" t="s">
        <v>590</v>
      </c>
      <c r="B59" s="49">
        <v>66.420649644545506</v>
      </c>
      <c r="C59" s="49">
        <v>66.466814852451193</v>
      </c>
      <c r="D59" s="49">
        <v>67.196492059113993</v>
      </c>
      <c r="E59" s="49">
        <v>70.143662615415707</v>
      </c>
      <c r="F59" s="49">
        <v>70.784207237170307</v>
      </c>
      <c r="G59" s="49">
        <v>71.963288882079297</v>
      </c>
      <c r="H59" s="49">
        <v>73.720027729061798</v>
      </c>
      <c r="I59" s="49">
        <v>72.688073540058994</v>
      </c>
      <c r="J59" s="49">
        <v>77.090872655810301</v>
      </c>
      <c r="K59" s="49">
        <v>77.108950250404405</v>
      </c>
      <c r="L59" s="49">
        <v>80.594083272714101</v>
      </c>
      <c r="M59" s="188">
        <v>81.636458746085296</v>
      </c>
      <c r="N59" s="188">
        <v>83.504381071863904</v>
      </c>
      <c r="O59" s="188">
        <v>85.431921044816093</v>
      </c>
      <c r="P59" s="188">
        <v>90.217712195098201</v>
      </c>
      <c r="Q59" s="188">
        <v>84.762805714321203</v>
      </c>
      <c r="R59" s="188">
        <v>90.3511987301071</v>
      </c>
    </row>
    <row r="60" spans="1:18">
      <c r="A60" s="46" t="s">
        <v>591</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88">
        <v>32.3402798101733</v>
      </c>
      <c r="N60" s="188">
        <v>33.2393728734829</v>
      </c>
      <c r="O60" s="188">
        <v>34.941595955931</v>
      </c>
      <c r="P60" s="188">
        <v>39.1946256412255</v>
      </c>
      <c r="Q60" s="188">
        <v>39.885789597800702</v>
      </c>
      <c r="R60" s="188">
        <v>43.960467823235902</v>
      </c>
    </row>
    <row r="61" spans="1:18">
      <c r="A61" s="46" t="s">
        <v>684</v>
      </c>
      <c r="B61" s="180">
        <v>54.348831733389602</v>
      </c>
      <c r="C61" s="180">
        <v>55.325646322858802</v>
      </c>
      <c r="D61" s="180">
        <v>56.376848179023803</v>
      </c>
      <c r="E61" s="49">
        <v>58.492420534849401</v>
      </c>
      <c r="F61" s="49">
        <v>59.226057768793503</v>
      </c>
      <c r="G61" s="49">
        <v>59.607527607618998</v>
      </c>
      <c r="H61" s="49">
        <v>60.658268750285202</v>
      </c>
      <c r="I61" s="49">
        <v>59.972592833218002</v>
      </c>
      <c r="J61" s="49">
        <v>62.491991006327098</v>
      </c>
      <c r="K61" s="49">
        <v>62.919951631910202</v>
      </c>
      <c r="L61" s="49">
        <v>64.554818639075094</v>
      </c>
      <c r="M61" s="188">
        <v>64.886709759472794</v>
      </c>
      <c r="N61" s="188">
        <v>65.4540473798927</v>
      </c>
      <c r="O61" s="188">
        <v>66.925497671169595</v>
      </c>
      <c r="P61" s="188">
        <v>71.972563099512399</v>
      </c>
      <c r="Q61" s="188">
        <v>69.196082264380493</v>
      </c>
      <c r="R61" s="188">
        <v>73.944370725201495</v>
      </c>
    </row>
    <row r="62" spans="1:18">
      <c r="A62" s="46" t="s">
        <v>475</v>
      </c>
      <c r="B62" s="180">
        <v>10.5695823162403</v>
      </c>
      <c r="C62" s="180">
        <v>10.738966571919001</v>
      </c>
      <c r="D62" s="180">
        <v>10.8724690983298</v>
      </c>
      <c r="E62" s="49">
        <v>11.4444776155973</v>
      </c>
      <c r="F62" s="49">
        <v>11.9891262553105</v>
      </c>
      <c r="G62" s="49">
        <v>12.3430637378247</v>
      </c>
      <c r="H62" s="49">
        <v>12.3247983976522</v>
      </c>
      <c r="I62" s="49">
        <v>12.617776913011101</v>
      </c>
      <c r="J62" s="49">
        <v>13.0073302864482</v>
      </c>
      <c r="K62" s="49">
        <v>13.567474818542699</v>
      </c>
      <c r="L62" s="49">
        <v>14.118959335990599</v>
      </c>
      <c r="M62" s="188">
        <v>14.6681745535655</v>
      </c>
      <c r="N62" s="188">
        <v>15.0357909948825</v>
      </c>
      <c r="O62" s="188">
        <v>15.5082396982397</v>
      </c>
      <c r="P62" s="188">
        <v>15.4878185423172</v>
      </c>
      <c r="Q62" s="188">
        <v>15.414680803529899</v>
      </c>
      <c r="R62" s="188">
        <v>15.951093483554899</v>
      </c>
    </row>
    <row r="63" spans="1:18" s="74" customFormat="1">
      <c r="A63" s="46" t="s">
        <v>354</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88">
        <v>1.68573404905771</v>
      </c>
      <c r="N63" s="188">
        <v>1.3099543828584399</v>
      </c>
      <c r="O63" s="188">
        <v>1.0389667567982499</v>
      </c>
      <c r="P63" s="188">
        <v>0.55828636290561995</v>
      </c>
      <c r="Q63" s="188">
        <v>0.66828948919876996</v>
      </c>
      <c r="R63" s="188">
        <v>0.58401820318479003</v>
      </c>
    </row>
    <row r="64" spans="1:18" s="74" customFormat="1">
      <c r="A64" s="46" t="s">
        <v>352</v>
      </c>
      <c r="B64" s="49">
        <v>76.126643810118495</v>
      </c>
      <c r="C64" s="49">
        <v>75.478012451266295</v>
      </c>
      <c r="D64" s="49">
        <v>75.921096443693699</v>
      </c>
      <c r="E64" s="49">
        <v>75.267208681872305</v>
      </c>
      <c r="F64" s="49">
        <v>75.107403166634995</v>
      </c>
      <c r="G64" s="49">
        <v>77.2727638262418</v>
      </c>
      <c r="H64" s="49">
        <v>79.786863851105807</v>
      </c>
      <c r="I64" s="49">
        <v>77.452594870801406</v>
      </c>
      <c r="J64" s="49">
        <v>83.703222042738005</v>
      </c>
      <c r="K64" s="49">
        <v>82.073551085461602</v>
      </c>
      <c r="L64" s="49">
        <v>87.535474733900102</v>
      </c>
      <c r="M64" s="188">
        <v>90.832722109211005</v>
      </c>
      <c r="N64" s="188">
        <v>95.737834436376204</v>
      </c>
      <c r="O64" s="188">
        <v>101.588188249141</v>
      </c>
      <c r="P64" s="188">
        <v>105.267865407193</v>
      </c>
      <c r="Q64" s="188">
        <v>111.452302049783</v>
      </c>
      <c r="R64" s="188">
        <v>107.91778056132399</v>
      </c>
    </row>
    <row r="65" spans="1:18">
      <c r="A65" s="46" t="s">
        <v>592</v>
      </c>
      <c r="B65" s="49">
        <v>135.21567341240299</v>
      </c>
      <c r="C65" s="49">
        <v>135.63138953150701</v>
      </c>
      <c r="D65" s="49">
        <v>135.336477155475</v>
      </c>
      <c r="E65" s="49">
        <v>132.950840566328</v>
      </c>
      <c r="F65" s="49">
        <v>134.80600076561299</v>
      </c>
      <c r="G65" s="49">
        <v>136.498518832352</v>
      </c>
      <c r="H65" s="49">
        <v>139.714269554319</v>
      </c>
      <c r="I65" s="49">
        <v>129.671514834693</v>
      </c>
      <c r="J65" s="49">
        <v>129.39035177880899</v>
      </c>
      <c r="K65" s="49">
        <v>126.823674928694</v>
      </c>
      <c r="L65" s="49">
        <v>128.56980547559399</v>
      </c>
      <c r="M65" s="188">
        <v>130.079332675741</v>
      </c>
      <c r="N65" s="188">
        <v>133.622294832042</v>
      </c>
      <c r="O65" s="188">
        <v>137.84392187740499</v>
      </c>
      <c r="P65" s="188">
        <v>135.24092541079801</v>
      </c>
      <c r="Q65" s="188">
        <v>139.97794605899301</v>
      </c>
      <c r="R65" s="188">
        <v>139.551265221889</v>
      </c>
    </row>
    <row r="66" spans="1:18" ht="12" thickBot="1">
      <c r="A66" s="50" t="s">
        <v>160</v>
      </c>
      <c r="B66" s="51">
        <v>17.963028166698201</v>
      </c>
      <c r="C66" s="51">
        <v>18.068585238273101</v>
      </c>
      <c r="D66" s="51">
        <v>18.246566469062799</v>
      </c>
      <c r="E66" s="51">
        <v>18.364424303894801</v>
      </c>
      <c r="F66" s="51">
        <v>18.488094212975</v>
      </c>
      <c r="G66" s="51">
        <v>18.580728610047199</v>
      </c>
      <c r="H66" s="51">
        <v>18.660136277783501</v>
      </c>
      <c r="I66" s="51">
        <v>18.727395559237301</v>
      </c>
      <c r="J66" s="51">
        <v>18.793472403621401</v>
      </c>
      <c r="K66" s="51">
        <v>18.895144011987401</v>
      </c>
      <c r="L66" s="51">
        <v>19.0197215435368</v>
      </c>
      <c r="M66" s="189">
        <v>19.0013420835737</v>
      </c>
      <c r="N66" s="189">
        <v>18.947589914204801</v>
      </c>
      <c r="O66" s="227">
        <v>18.9783414937889</v>
      </c>
      <c r="P66" s="227">
        <v>18.7599807084293</v>
      </c>
      <c r="Q66" s="227">
        <v>18.793557115285601</v>
      </c>
      <c r="R66" s="227">
        <v>19.003513162271702</v>
      </c>
    </row>
    <row r="67" spans="1:18" s="74" customFormat="1" ht="12" thickTop="1">
      <c r="A67" s="183" t="s">
        <v>526</v>
      </c>
      <c r="B67" s="80"/>
      <c r="C67" s="80"/>
      <c r="D67" s="80"/>
      <c r="E67" s="80"/>
      <c r="F67" s="80"/>
      <c r="G67" s="80"/>
      <c r="H67" s="80"/>
      <c r="I67" s="80"/>
      <c r="J67" s="80"/>
      <c r="K67" s="80"/>
    </row>
    <row r="68" spans="1:18" s="74" customFormat="1" ht="14.25" customHeight="1">
      <c r="A68" s="41"/>
      <c r="B68" s="80"/>
      <c r="C68" s="80"/>
      <c r="D68" s="80"/>
      <c r="E68" s="80"/>
      <c r="F68" s="80"/>
      <c r="G68" s="80"/>
      <c r="H68" s="80"/>
      <c r="I68" s="80"/>
      <c r="J68" s="80"/>
      <c r="K68" s="80"/>
    </row>
    <row r="69" spans="1:18" s="74" customFormat="1">
      <c r="A69"/>
    </row>
    <row r="70" spans="1:18" s="74" customFormat="1">
      <c r="A70"/>
    </row>
    <row r="71" spans="1:18" s="74" customFormat="1">
      <c r="A71"/>
    </row>
    <row r="72" spans="1:18" s="74" customFormat="1">
      <c r="A72"/>
    </row>
    <row r="73" spans="1:18" s="74" customFormat="1">
      <c r="A73"/>
    </row>
    <row r="74" spans="1:18" s="74" customFormat="1">
      <c r="A74"/>
    </row>
    <row r="75" spans="1:18" s="74" customFormat="1">
      <c r="A75"/>
      <c r="M75"/>
      <c r="N75"/>
      <c r="O75"/>
      <c r="P7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R75"/>
  <sheetViews>
    <sheetView zoomScaleNormal="100" workbookViewId="0">
      <pane ySplit="6" topLeftCell="A31" activePane="bottomLeft" state="frozen"/>
      <selection pane="bottomLeft"/>
    </sheetView>
  </sheetViews>
  <sheetFormatPr defaultRowHeight="11.5"/>
  <cols>
    <col min="1" max="1" width="111" customWidth="1"/>
    <col min="2" max="12" width="10.33203125" customWidth="1"/>
  </cols>
  <sheetData>
    <row r="1" spans="1:18" ht="13">
      <c r="A1" s="27" t="s">
        <v>572</v>
      </c>
    </row>
    <row r="2" spans="1:18">
      <c r="A2" t="s">
        <v>573</v>
      </c>
    </row>
    <row r="5" spans="1:18" ht="12" thickBot="1"/>
    <row r="6" spans="1:18" ht="12" thickTop="1">
      <c r="A6" s="25" t="s">
        <v>172</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c r="Q6" s="26">
        <v>2021</v>
      </c>
      <c r="R6" s="26">
        <v>2022</v>
      </c>
    </row>
    <row r="7" spans="1:18">
      <c r="A7" s="46" t="s">
        <v>205</v>
      </c>
      <c r="B7" s="77">
        <v>42.360277306104599</v>
      </c>
      <c r="C7" s="77">
        <v>45.213897475752802</v>
      </c>
      <c r="D7" s="77">
        <v>49.294162747945599</v>
      </c>
      <c r="E7" s="77">
        <v>52.819296391749504</v>
      </c>
      <c r="F7" s="77">
        <v>56.513072125051202</v>
      </c>
      <c r="G7" s="77">
        <v>60.292654189714597</v>
      </c>
      <c r="H7" s="77">
        <v>64.522990443361806</v>
      </c>
      <c r="I7" s="77">
        <v>67.298427233457801</v>
      </c>
      <c r="J7" s="49">
        <v>69.456941571525206</v>
      </c>
      <c r="K7" s="49">
        <v>72.738267690242495</v>
      </c>
      <c r="L7" s="49">
        <v>75.183260725246797</v>
      </c>
      <c r="M7" s="190">
        <v>75.462913657703098</v>
      </c>
      <c r="N7" s="190">
        <v>73.923435072498606</v>
      </c>
      <c r="O7" s="188">
        <v>75.255618432435696</v>
      </c>
      <c r="P7" s="188">
        <v>75.324286396436804</v>
      </c>
      <c r="Q7" s="188">
        <v>75.964516828271101</v>
      </c>
      <c r="R7" s="188">
        <v>76.782396605364795</v>
      </c>
    </row>
    <row r="8" spans="1:18">
      <c r="A8" s="46" t="s">
        <v>129</v>
      </c>
      <c r="B8" s="77">
        <v>30.1073911783071</v>
      </c>
      <c r="C8" s="77">
        <v>28.956862674574602</v>
      </c>
      <c r="D8" s="77">
        <v>28.503039532987898</v>
      </c>
      <c r="E8" s="77">
        <v>27.7777741349989</v>
      </c>
      <c r="F8" s="77">
        <v>27.2077027057252</v>
      </c>
      <c r="G8" s="77">
        <v>26.555156150755199</v>
      </c>
      <c r="H8" s="77">
        <v>26.186059258860301</v>
      </c>
      <c r="I8" s="77">
        <v>26.4237198264833</v>
      </c>
      <c r="J8" s="49">
        <v>26.018726941944202</v>
      </c>
      <c r="K8" s="49">
        <v>26.098990448829099</v>
      </c>
      <c r="L8" s="49">
        <v>26.4451856124725</v>
      </c>
      <c r="M8" s="188">
        <v>26.0169351084078</v>
      </c>
      <c r="N8" s="188">
        <v>25.667258528738099</v>
      </c>
      <c r="O8" s="188">
        <v>25.745875540021199</v>
      </c>
      <c r="P8" s="188">
        <v>26.054574670854201</v>
      </c>
      <c r="Q8" s="188">
        <v>25.2997569836159</v>
      </c>
      <c r="R8" s="188">
        <v>25.034949771677599</v>
      </c>
    </row>
    <row r="9" spans="1:18">
      <c r="A9" s="46" t="s">
        <v>130</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88">
        <v>0.41235637278023002</v>
      </c>
      <c r="N9" s="188">
        <v>0.42059769185758999</v>
      </c>
      <c r="O9" s="188">
        <v>0.43755945034646998</v>
      </c>
      <c r="P9" s="188">
        <v>0.45084670228458001</v>
      </c>
      <c r="Q9" s="188">
        <v>0.51258604521392004</v>
      </c>
      <c r="R9" s="188">
        <v>0.56221910684513998</v>
      </c>
    </row>
    <row r="10" spans="1:18">
      <c r="A10" s="46" t="s">
        <v>131</v>
      </c>
      <c r="B10" s="77">
        <v>38.405856065375197</v>
      </c>
      <c r="C10" s="77">
        <v>39.060998891911403</v>
      </c>
      <c r="D10" s="77">
        <v>40.577648219549701</v>
      </c>
      <c r="E10" s="77">
        <v>40.888745521903601</v>
      </c>
      <c r="F10" s="77">
        <v>41.6213643357354</v>
      </c>
      <c r="G10" s="77">
        <v>42.092061042598701</v>
      </c>
      <c r="H10" s="77">
        <v>42.688590756389601</v>
      </c>
      <c r="I10" s="77">
        <v>43.598875601110201</v>
      </c>
      <c r="J10" s="49">
        <v>44.090320884352799</v>
      </c>
      <c r="K10" s="49">
        <v>45.390418868516903</v>
      </c>
      <c r="L10" s="49">
        <v>46.888660046159103</v>
      </c>
      <c r="M10" s="188">
        <v>48.301223823220703</v>
      </c>
      <c r="N10" s="188">
        <v>50.267145471035199</v>
      </c>
      <c r="O10" s="188">
        <v>52.618868245795497</v>
      </c>
      <c r="P10" s="188">
        <v>54.685869437952498</v>
      </c>
      <c r="Q10" s="188">
        <v>56.844842843163697</v>
      </c>
      <c r="R10" s="188">
        <v>62.636821212881898</v>
      </c>
    </row>
    <row r="11" spans="1:18">
      <c r="A11" s="46" t="s">
        <v>132</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88">
        <v>21.896910186375202</v>
      </c>
      <c r="N11" s="188">
        <v>21.722611792235298</v>
      </c>
      <c r="O11" s="188">
        <v>21.438657304217699</v>
      </c>
      <c r="P11" s="188">
        <v>21.020674165251499</v>
      </c>
      <c r="Q11" s="188">
        <v>20.2957453583637</v>
      </c>
      <c r="R11" s="188">
        <v>20.447417565550701</v>
      </c>
    </row>
    <row r="12" spans="1:18">
      <c r="A12" s="81" t="s">
        <v>133</v>
      </c>
      <c r="B12" s="77">
        <v>19.1825098257065</v>
      </c>
      <c r="C12" s="77">
        <v>19.358823886002401</v>
      </c>
      <c r="D12" s="77">
        <v>20.1338315670443</v>
      </c>
      <c r="E12" s="77">
        <v>20.2649540135493</v>
      </c>
      <c r="F12" s="77">
        <v>20.5894214128685</v>
      </c>
      <c r="G12" s="77">
        <v>21.130895824174299</v>
      </c>
      <c r="H12" s="77">
        <v>21.551258237436802</v>
      </c>
      <c r="I12" s="77">
        <v>22.1365850615543</v>
      </c>
      <c r="J12" s="49">
        <v>22.423318001241299</v>
      </c>
      <c r="K12" s="49">
        <v>23.539011718712</v>
      </c>
      <c r="L12" s="49">
        <v>24.889698736806999</v>
      </c>
      <c r="M12" s="188">
        <v>26.404313636845099</v>
      </c>
      <c r="N12" s="188">
        <v>28.544533678798</v>
      </c>
      <c r="O12" s="188">
        <v>31.180210941575499</v>
      </c>
      <c r="P12" s="188">
        <v>33.665195272697403</v>
      </c>
      <c r="Q12" s="188">
        <v>36.549097484797599</v>
      </c>
      <c r="R12" s="188">
        <v>42.189403647270801</v>
      </c>
    </row>
    <row r="13" spans="1:18">
      <c r="A13" s="46" t="s">
        <v>134</v>
      </c>
      <c r="B13" s="77">
        <v>78.791351238601294</v>
      </c>
      <c r="C13" s="77">
        <v>80.683576223166298</v>
      </c>
      <c r="D13" s="77">
        <v>82.511177252839204</v>
      </c>
      <c r="E13" s="77">
        <v>82.446260351791494</v>
      </c>
      <c r="F13" s="77">
        <v>81.6307574719863</v>
      </c>
      <c r="G13" s="77">
        <v>80.753233303173104</v>
      </c>
      <c r="H13" s="77">
        <v>79.902176374405599</v>
      </c>
      <c r="I13" s="77">
        <v>78.731049020559794</v>
      </c>
      <c r="J13" s="49">
        <v>76.542955141249095</v>
      </c>
      <c r="K13" s="49">
        <v>75.121990428313296</v>
      </c>
      <c r="L13" s="49">
        <v>74.058714605445701</v>
      </c>
      <c r="M13" s="188">
        <v>73.070356020769495</v>
      </c>
      <c r="N13" s="188">
        <v>72.929138207640705</v>
      </c>
      <c r="O13" s="188">
        <v>73.058838931748198</v>
      </c>
      <c r="P13" s="188">
        <v>73.5705975967889</v>
      </c>
      <c r="Q13" s="188">
        <v>73.155566471003297</v>
      </c>
      <c r="R13" s="188">
        <v>73.670441622305702</v>
      </c>
    </row>
    <row r="14" spans="1:18">
      <c r="A14" s="46" t="s">
        <v>574</v>
      </c>
      <c r="B14" s="77" t="s">
        <v>384</v>
      </c>
      <c r="C14" s="77" t="s">
        <v>384</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88">
        <v>10.7525443567617</v>
      </c>
      <c r="N14" s="188">
        <v>13.504454852669699</v>
      </c>
      <c r="O14" s="188">
        <v>16.1261780627602</v>
      </c>
      <c r="P14" s="188">
        <v>18.196985109760899</v>
      </c>
      <c r="Q14" s="188">
        <v>19.823290883861699</v>
      </c>
      <c r="R14" s="188">
        <v>21.575130164703602</v>
      </c>
    </row>
    <row r="15" spans="1:18">
      <c r="A15" s="46" t="s">
        <v>135</v>
      </c>
      <c r="B15" s="77">
        <v>25.780777750021301</v>
      </c>
      <c r="C15" s="77">
        <v>24.563489448977901</v>
      </c>
      <c r="D15" s="77">
        <v>23.415258684939399</v>
      </c>
      <c r="E15" s="77">
        <v>21.978298514448898</v>
      </c>
      <c r="F15" s="77">
        <v>20.620458938490401</v>
      </c>
      <c r="G15" s="77">
        <v>19.679504682088901</v>
      </c>
      <c r="H15" s="77">
        <v>17.989527699130999</v>
      </c>
      <c r="I15" s="77">
        <v>17.019935925928799</v>
      </c>
      <c r="J15" s="49">
        <v>15.949990153969299</v>
      </c>
      <c r="K15" s="49">
        <v>15.128974647890701</v>
      </c>
      <c r="L15" s="49">
        <v>14.2581606029014</v>
      </c>
      <c r="M15" s="188">
        <v>13.368002586441101</v>
      </c>
      <c r="N15" s="188">
        <v>12.7611432976032</v>
      </c>
      <c r="O15" s="188">
        <v>12.4326062070388</v>
      </c>
      <c r="P15" s="188">
        <v>11.8493072487987</v>
      </c>
      <c r="Q15" s="188">
        <v>11.2513740774185</v>
      </c>
      <c r="R15" s="188">
        <v>10.946261816119399</v>
      </c>
    </row>
    <row r="16" spans="1:18">
      <c r="A16" s="230" t="s">
        <v>575</v>
      </c>
      <c r="B16" s="77">
        <v>289.00080379923997</v>
      </c>
      <c r="C16" s="77">
        <v>309.77407049730601</v>
      </c>
      <c r="D16" s="77">
        <v>325.53521031103901</v>
      </c>
      <c r="E16" s="77">
        <v>332.37979015641798</v>
      </c>
      <c r="F16" s="77">
        <v>337.53498917128297</v>
      </c>
      <c r="G16" s="77">
        <v>340.44894467805301</v>
      </c>
      <c r="H16" s="77">
        <v>342.45129182043098</v>
      </c>
      <c r="I16" s="77">
        <v>346.22049913785798</v>
      </c>
      <c r="J16" s="49">
        <v>346.28686385366899</v>
      </c>
      <c r="K16" s="49">
        <v>348.57373894834302</v>
      </c>
      <c r="L16" s="49">
        <v>350.60384303843603</v>
      </c>
      <c r="M16" s="188">
        <v>349.92976464757197</v>
      </c>
      <c r="N16" s="188">
        <v>351.04542392961099</v>
      </c>
      <c r="O16" s="188">
        <v>357.41608902537803</v>
      </c>
      <c r="P16" s="188">
        <v>365.441709572001</v>
      </c>
      <c r="Q16" s="188">
        <v>368.26497372097401</v>
      </c>
      <c r="R16" s="188">
        <v>377.97846644633597</v>
      </c>
    </row>
    <row r="17" spans="1:18">
      <c r="A17" s="46" t="s">
        <v>359</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58.139277818230198</v>
      </c>
      <c r="L17" s="49">
        <v>56.118137699558297</v>
      </c>
      <c r="M17" s="188">
        <v>53.704574608276303</v>
      </c>
      <c r="N17" s="188">
        <v>51.625093890755402</v>
      </c>
      <c r="O17" s="188">
        <v>50.0789602500559</v>
      </c>
      <c r="P17" s="188">
        <v>49.198419355422097</v>
      </c>
      <c r="Q17" s="188">
        <v>47.314629809523097</v>
      </c>
      <c r="R17" s="188">
        <v>46.330040393051398</v>
      </c>
    </row>
    <row r="18" spans="1:18">
      <c r="A18" s="46" t="s">
        <v>136</v>
      </c>
      <c r="B18" s="77">
        <v>52.466966308927702</v>
      </c>
      <c r="C18" s="77">
        <v>50.528989197133598</v>
      </c>
      <c r="D18" s="77">
        <v>49.044458844683902</v>
      </c>
      <c r="E18" s="77">
        <v>46.528767450860201</v>
      </c>
      <c r="F18" s="77">
        <v>44.388004940865599</v>
      </c>
      <c r="G18" s="77">
        <v>42.4137938618085</v>
      </c>
      <c r="H18" s="77">
        <v>40.500919174384499</v>
      </c>
      <c r="I18" s="77">
        <v>38.923663129639401</v>
      </c>
      <c r="J18" s="49">
        <v>37.246687973264699</v>
      </c>
      <c r="K18" s="49">
        <v>35.798710231844296</v>
      </c>
      <c r="L18" s="49">
        <v>34.679959973992098</v>
      </c>
      <c r="M18" s="188">
        <v>33.020703346735303</v>
      </c>
      <c r="N18" s="188">
        <v>31.601493722931799</v>
      </c>
      <c r="O18" s="188">
        <v>30.660887622214702</v>
      </c>
      <c r="P18" s="188">
        <v>29.2899687143417</v>
      </c>
      <c r="Q18" s="188">
        <v>28.438337275252501</v>
      </c>
      <c r="R18" s="188">
        <v>27.302650629371499</v>
      </c>
    </row>
    <row r="19" spans="1:18">
      <c r="A19" s="46" t="s">
        <v>137</v>
      </c>
      <c r="B19" s="77">
        <v>56.324656247847997</v>
      </c>
      <c r="C19" s="77">
        <v>56.669203646414402</v>
      </c>
      <c r="D19" s="77">
        <v>56.768787102472302</v>
      </c>
      <c r="E19" s="77">
        <v>55.447180597444401</v>
      </c>
      <c r="F19" s="77">
        <v>54.636558958759402</v>
      </c>
      <c r="G19" s="77">
        <v>53.6751568616464</v>
      </c>
      <c r="H19" s="77">
        <v>52.5469589379572</v>
      </c>
      <c r="I19" s="77">
        <v>52.163750626466303</v>
      </c>
      <c r="J19" s="49">
        <v>50.928717233024599</v>
      </c>
      <c r="K19" s="49">
        <v>50.1061577190451</v>
      </c>
      <c r="L19" s="49">
        <v>49.316437237361399</v>
      </c>
      <c r="M19" s="188">
        <v>48.0551268285489</v>
      </c>
      <c r="N19" s="188">
        <v>47.036829331467302</v>
      </c>
      <c r="O19" s="188">
        <v>46.608065454473099</v>
      </c>
      <c r="P19" s="188">
        <v>46.037029072154098</v>
      </c>
      <c r="Q19" s="188">
        <v>44.862226475217803</v>
      </c>
      <c r="R19" s="188">
        <v>44.702259140367403</v>
      </c>
    </row>
    <row r="20" spans="1:18">
      <c r="A20" s="46" t="s">
        <v>138</v>
      </c>
      <c r="B20" s="77">
        <v>44.905906756947701</v>
      </c>
      <c r="C20" s="77">
        <v>48.554269493424698</v>
      </c>
      <c r="D20" s="77">
        <v>52.934246549707701</v>
      </c>
      <c r="E20" s="77">
        <v>57.059762658397098</v>
      </c>
      <c r="F20" s="77">
        <v>60.255973555403898</v>
      </c>
      <c r="G20" s="77">
        <v>62.683155643350702</v>
      </c>
      <c r="H20" s="77">
        <v>65.263652948072902</v>
      </c>
      <c r="I20" s="77">
        <v>67.671761711031195</v>
      </c>
      <c r="J20" s="49">
        <v>68.732213893455196</v>
      </c>
      <c r="K20" s="49">
        <v>70.760257818129304</v>
      </c>
      <c r="L20" s="49">
        <v>72.901251881067907</v>
      </c>
      <c r="M20" s="188">
        <v>74.998276135270103</v>
      </c>
      <c r="N20" s="188">
        <v>76.989158204321001</v>
      </c>
      <c r="O20" s="188">
        <v>80.477468022664695</v>
      </c>
      <c r="P20" s="188">
        <v>84.190185084336903</v>
      </c>
      <c r="Q20" s="188">
        <v>87.793866295440594</v>
      </c>
      <c r="R20" s="188">
        <v>92.947620685638597</v>
      </c>
    </row>
    <row r="21" spans="1:18">
      <c r="A21" s="46" t="s">
        <v>139</v>
      </c>
      <c r="B21" s="77">
        <v>91.051914212413195</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88">
        <v>158.56586665971</v>
      </c>
      <c r="N21" s="188">
        <v>162.18842825922999</v>
      </c>
      <c r="O21" s="188">
        <v>167.851480603288</v>
      </c>
      <c r="P21" s="188">
        <v>174.790701186391</v>
      </c>
      <c r="Q21" s="188">
        <v>177.36011865874599</v>
      </c>
      <c r="R21" s="188">
        <v>184.14976297354301</v>
      </c>
    </row>
    <row r="22" spans="1:18">
      <c r="A22" s="46" t="s">
        <v>140</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88">
        <v>66.9418932207777</v>
      </c>
      <c r="N22" s="188">
        <v>65.013894285617695</v>
      </c>
      <c r="O22" s="188">
        <v>63.751364761447199</v>
      </c>
      <c r="P22" s="188">
        <v>63.127810767496499</v>
      </c>
      <c r="Q22" s="188">
        <v>60.733361424774301</v>
      </c>
      <c r="R22" s="188">
        <v>60.181661271677399</v>
      </c>
    </row>
    <row r="23" spans="1:18">
      <c r="A23" s="46" t="s">
        <v>576</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87.303760734766499</v>
      </c>
      <c r="M23" s="188">
        <v>91.622033228209403</v>
      </c>
      <c r="N23" s="188">
        <v>97.174214185360896</v>
      </c>
      <c r="O23" s="188">
        <v>104.099957524327</v>
      </c>
      <c r="P23" s="188">
        <v>111.662890418898</v>
      </c>
      <c r="Q23" s="188">
        <v>116.626496886976</v>
      </c>
      <c r="R23" s="188">
        <v>123.96810170185501</v>
      </c>
    </row>
    <row r="24" spans="1:18">
      <c r="A24" s="46" t="s">
        <v>577</v>
      </c>
      <c r="B24" s="77">
        <v>42.049301320768997</v>
      </c>
      <c r="C24" s="77">
        <v>48.038753233243497</v>
      </c>
      <c r="D24" s="77">
        <v>54.201346574293296</v>
      </c>
      <c r="E24" s="77">
        <v>59.180157241084302</v>
      </c>
      <c r="F24" s="77">
        <v>62.528327694003899</v>
      </c>
      <c r="G24" s="77">
        <v>63.089141138270001</v>
      </c>
      <c r="H24" s="77">
        <v>64.433903649773896</v>
      </c>
      <c r="I24" s="77">
        <v>68.055250307948</v>
      </c>
      <c r="J24" s="49">
        <v>71.566733625092397</v>
      </c>
      <c r="K24" s="49">
        <v>76.780810704041599</v>
      </c>
      <c r="L24" s="49">
        <v>81.728606783734193</v>
      </c>
      <c r="M24" s="188">
        <v>87.298242309065998</v>
      </c>
      <c r="N24" s="188">
        <v>93.661157839591596</v>
      </c>
      <c r="O24" s="188">
        <v>100.973569998565</v>
      </c>
      <c r="P24" s="188">
        <v>109.054228922229</v>
      </c>
      <c r="Q24" s="188">
        <v>117.230261280538</v>
      </c>
      <c r="R24" s="188">
        <v>130.201534481945</v>
      </c>
    </row>
    <row r="25" spans="1:18">
      <c r="A25" s="46" t="s">
        <v>578</v>
      </c>
      <c r="B25" s="77">
        <v>39.883588025990498</v>
      </c>
      <c r="C25" s="77">
        <v>45.467115925133101</v>
      </c>
      <c r="D25" s="77">
        <v>51.450493510722602</v>
      </c>
      <c r="E25" s="77">
        <v>56.478736516254699</v>
      </c>
      <c r="F25" s="77">
        <v>59.871830484597098</v>
      </c>
      <c r="G25" s="77">
        <v>60.477027145697697</v>
      </c>
      <c r="H25" s="77">
        <v>61.862271737920501</v>
      </c>
      <c r="I25" s="77">
        <v>65.490386769294204</v>
      </c>
      <c r="J25" s="49">
        <v>68.996247034804199</v>
      </c>
      <c r="K25" s="49">
        <v>74.051097627992405</v>
      </c>
      <c r="L25" s="49">
        <v>78.650922598295793</v>
      </c>
      <c r="M25" s="188">
        <v>83.7493554061449</v>
      </c>
      <c r="N25" s="188">
        <v>89.606101905257105</v>
      </c>
      <c r="O25" s="188">
        <v>96.118079065233104</v>
      </c>
      <c r="P25" s="188">
        <v>103.294225796661</v>
      </c>
      <c r="Q25" s="188">
        <v>110.29305437042299</v>
      </c>
      <c r="R25" s="188">
        <v>121.74661608709501</v>
      </c>
    </row>
    <row r="26" spans="1:18" s="74" customFormat="1">
      <c r="A26" s="46" t="s">
        <v>432</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88">
        <v>16.102429135576902</v>
      </c>
      <c r="N26" s="188">
        <v>16.558287636154098</v>
      </c>
      <c r="O26" s="188">
        <v>17.151602408419699</v>
      </c>
      <c r="P26" s="188">
        <v>16.766342228646199</v>
      </c>
      <c r="Q26" s="188">
        <v>16.454461548427499</v>
      </c>
      <c r="R26" s="188">
        <v>16.242722626074901</v>
      </c>
    </row>
    <row r="27" spans="1:18" s="74" customFormat="1">
      <c r="A27" s="169" t="s">
        <v>579</v>
      </c>
      <c r="B27" s="172">
        <v>101.43151332864799</v>
      </c>
      <c r="C27" s="172">
        <v>100.42100050870999</v>
      </c>
      <c r="D27" s="172">
        <v>100.04013386795999</v>
      </c>
      <c r="E27" s="172">
        <v>97.796620191204497</v>
      </c>
      <c r="F27" s="172">
        <v>98.324644975224601</v>
      </c>
      <c r="G27" s="172">
        <v>96.231143216746403</v>
      </c>
      <c r="H27" s="172">
        <v>94.893114623984303</v>
      </c>
      <c r="I27" s="172">
        <v>91.714889757097197</v>
      </c>
      <c r="J27" s="75">
        <v>88.559651052837395</v>
      </c>
      <c r="K27" s="75">
        <v>84.083890547337205</v>
      </c>
      <c r="L27" s="49">
        <v>82.885716292664</v>
      </c>
      <c r="M27" s="188">
        <v>81.083746225065596</v>
      </c>
      <c r="N27" s="188">
        <v>80.979771887630093</v>
      </c>
      <c r="O27" s="188">
        <v>80.924246561086505</v>
      </c>
      <c r="P27" s="188">
        <v>77.828335698676696</v>
      </c>
      <c r="Q27" s="188">
        <v>76.045803110755898</v>
      </c>
      <c r="R27" s="188">
        <v>76.252592622259797</v>
      </c>
    </row>
    <row r="28" spans="1:18" ht="15" customHeight="1">
      <c r="A28" s="169" t="s">
        <v>580</v>
      </c>
      <c r="B28" s="172">
        <v>38.473231480779802</v>
      </c>
      <c r="C28" s="172">
        <v>35.458264874472</v>
      </c>
      <c r="D28" s="172">
        <v>32.475626359718298</v>
      </c>
      <c r="E28" s="172">
        <v>28.910256938865601</v>
      </c>
      <c r="F28" s="172">
        <v>27.2854866203139</v>
      </c>
      <c r="G28" s="172">
        <v>25.4330548503561</v>
      </c>
      <c r="H28" s="172">
        <v>24.641579784782301</v>
      </c>
      <c r="I28" s="172">
        <v>24.6622735433195</v>
      </c>
      <c r="J28" s="75">
        <v>26.3898816832195</v>
      </c>
      <c r="K28" s="75">
        <v>26.3730413485562</v>
      </c>
      <c r="L28" s="49">
        <v>26.180146117372299</v>
      </c>
      <c r="M28" s="188">
        <v>26.477770991438</v>
      </c>
      <c r="N28" s="188">
        <v>27.727885231583699</v>
      </c>
      <c r="O28" s="188">
        <v>32.149758294793102</v>
      </c>
      <c r="P28" s="188">
        <v>34.139573459821001</v>
      </c>
      <c r="Q28" s="188">
        <v>36.639647676765598</v>
      </c>
      <c r="R28" s="188">
        <v>40.928356222347198</v>
      </c>
    </row>
    <row r="29" spans="1:18">
      <c r="A29" s="46" t="s">
        <v>581</v>
      </c>
      <c r="B29" s="77">
        <v>16.007543155074998</v>
      </c>
      <c r="C29" s="77">
        <v>15.8881809206732</v>
      </c>
      <c r="D29" s="77">
        <v>15.821415892862699</v>
      </c>
      <c r="E29" s="77">
        <v>15.6333766184695</v>
      </c>
      <c r="F29" s="77">
        <v>15.1919928220284</v>
      </c>
      <c r="G29" s="77">
        <v>11.179821232476501</v>
      </c>
      <c r="H29" s="77">
        <v>10.2334208329937</v>
      </c>
      <c r="I29" s="77">
        <v>10.776840539733801</v>
      </c>
      <c r="J29" s="49">
        <v>13.691509298475999</v>
      </c>
      <c r="K29" s="49">
        <v>14.6183611629317</v>
      </c>
      <c r="L29" s="49">
        <v>15.038969567649101</v>
      </c>
      <c r="M29" s="188">
        <v>15.399244469407099</v>
      </c>
      <c r="N29" s="188">
        <v>16.0412263074581</v>
      </c>
      <c r="O29" s="188">
        <v>16.987016491148399</v>
      </c>
      <c r="P29" s="188">
        <v>17.127809511823799</v>
      </c>
      <c r="Q29" s="188">
        <v>17.429297140894001</v>
      </c>
      <c r="R29" s="188">
        <v>18.4697630167562</v>
      </c>
    </row>
    <row r="30" spans="1:18">
      <c r="A30" s="46" t="s">
        <v>142</v>
      </c>
      <c r="B30" s="77">
        <v>5.36165294401646</v>
      </c>
      <c r="C30" s="77">
        <v>5.5195277956710802</v>
      </c>
      <c r="D30" s="77">
        <v>5.8703122866411901</v>
      </c>
      <c r="E30" s="77">
        <v>5.9789389865042804</v>
      </c>
      <c r="F30" s="77">
        <v>6.17714329440693</v>
      </c>
      <c r="G30" s="77">
        <v>6.5099203377144903</v>
      </c>
      <c r="H30" s="77">
        <v>6.5726520904906902</v>
      </c>
      <c r="I30" s="77">
        <v>6.7203458420986903</v>
      </c>
      <c r="J30" s="49">
        <v>6.9845826875932202</v>
      </c>
      <c r="K30" s="49">
        <v>7.2861737898337902</v>
      </c>
      <c r="L30" s="49">
        <v>7.5701400294708598</v>
      </c>
      <c r="M30" s="188">
        <v>7.66113009618328</v>
      </c>
      <c r="N30" s="188">
        <v>7.7033352073271999</v>
      </c>
      <c r="O30" s="188">
        <v>7.8175658954904303</v>
      </c>
      <c r="P30" s="188">
        <v>7.7601050070384501</v>
      </c>
      <c r="Q30" s="188">
        <v>7.8581137317039902</v>
      </c>
      <c r="R30" s="188">
        <v>8.2659798674675908</v>
      </c>
    </row>
    <row r="31" spans="1:18">
      <c r="A31" s="46" t="s">
        <v>143</v>
      </c>
      <c r="B31" s="77">
        <v>33.993111519741198</v>
      </c>
      <c r="C31" s="77">
        <v>34.897521315559402</v>
      </c>
      <c r="D31" s="77">
        <v>35.911340955121197</v>
      </c>
      <c r="E31" s="77">
        <v>36.691812786156198</v>
      </c>
      <c r="F31" s="77">
        <v>37.778194516899397</v>
      </c>
      <c r="G31" s="77">
        <v>38.507471875568399</v>
      </c>
      <c r="H31" s="77">
        <v>39.143267340471397</v>
      </c>
      <c r="I31" s="77">
        <v>39.942479348113601</v>
      </c>
      <c r="J31" s="49">
        <v>40.517165145405002</v>
      </c>
      <c r="K31" s="49">
        <v>40.954024113365399</v>
      </c>
      <c r="L31" s="49">
        <v>42.170945125726803</v>
      </c>
      <c r="M31" s="188">
        <v>41.884939687018601</v>
      </c>
      <c r="N31" s="188">
        <v>42.677835297902703</v>
      </c>
      <c r="O31" s="188">
        <v>42.799666016263899</v>
      </c>
      <c r="P31" s="188">
        <v>42.778120693717298</v>
      </c>
      <c r="Q31" s="188">
        <v>42.015828462264999</v>
      </c>
      <c r="R31" s="188">
        <v>42.528704936518302</v>
      </c>
    </row>
    <row r="32" spans="1:18">
      <c r="A32" s="46" t="s">
        <v>582</v>
      </c>
      <c r="B32" s="77">
        <v>14.225740390724599</v>
      </c>
      <c r="C32" s="77">
        <v>14.613503755883</v>
      </c>
      <c r="D32" s="77">
        <v>14.3729230649109</v>
      </c>
      <c r="E32" s="77">
        <v>13.4136874289422</v>
      </c>
      <c r="F32" s="77">
        <v>13.4276636335732</v>
      </c>
      <c r="G32" s="77">
        <v>13.487817704806099</v>
      </c>
      <c r="H32" s="77">
        <v>13.2749151002297</v>
      </c>
      <c r="I32" s="77">
        <v>12.4626481084203</v>
      </c>
      <c r="J32" s="49">
        <v>11.912336534487901</v>
      </c>
      <c r="K32" s="49">
        <v>11.692659698564301</v>
      </c>
      <c r="L32" s="49">
        <v>11.484584951536601</v>
      </c>
      <c r="M32" s="188">
        <v>11.2693947768753</v>
      </c>
      <c r="N32" s="188">
        <v>10.765409589069</v>
      </c>
      <c r="O32" s="188">
        <v>10.492857259040299</v>
      </c>
      <c r="P32" s="188">
        <v>9.0328433451441992</v>
      </c>
      <c r="Q32" s="188">
        <v>8.80918065415322</v>
      </c>
      <c r="R32" s="188">
        <v>9.4750494347211394</v>
      </c>
    </row>
    <row r="33" spans="1:18">
      <c r="A33" s="46" t="s">
        <v>583</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0.68511715754538005</v>
      </c>
      <c r="L33" s="49">
        <v>0.68146484827478004</v>
      </c>
      <c r="M33" s="188">
        <v>0.69795999161199995</v>
      </c>
      <c r="N33" s="188">
        <v>0.71809075916914999</v>
      </c>
      <c r="O33" s="188">
        <v>0.71876970782106997</v>
      </c>
      <c r="P33" s="188">
        <v>0.68001327853729998</v>
      </c>
      <c r="Q33" s="188">
        <v>0.70436911939892</v>
      </c>
      <c r="R33" s="188">
        <v>0.69424205509602999</v>
      </c>
    </row>
    <row r="34" spans="1:18">
      <c r="A34" s="46" t="s">
        <v>144</v>
      </c>
      <c r="B34" s="77">
        <v>0.82069071655943004</v>
      </c>
      <c r="C34" s="77">
        <v>0.88255652396259998</v>
      </c>
      <c r="D34" s="77">
        <v>0.96662793407262004</v>
      </c>
      <c r="E34" s="77">
        <v>1.1039592510596401</v>
      </c>
      <c r="F34" s="77">
        <v>1.09152296429166</v>
      </c>
      <c r="G34" s="77">
        <v>1.15647526575823</v>
      </c>
      <c r="H34" s="77">
        <v>1.2416986972931101</v>
      </c>
      <c r="I34" s="77">
        <v>1.29527604525255</v>
      </c>
      <c r="J34" s="49">
        <v>1.38442332545173</v>
      </c>
      <c r="K34" s="49">
        <v>1.45869977440205</v>
      </c>
      <c r="L34" s="49">
        <v>1.4852500523832901</v>
      </c>
      <c r="M34" s="188">
        <v>1.5095354642223</v>
      </c>
      <c r="N34" s="188">
        <v>1.63705814386704</v>
      </c>
      <c r="O34" s="188">
        <v>1.7031324759669</v>
      </c>
      <c r="P34" s="188">
        <v>1.7161085706741599</v>
      </c>
      <c r="Q34" s="188">
        <v>1.73637017999883</v>
      </c>
      <c r="R34" s="188">
        <v>1.80275006545109</v>
      </c>
    </row>
    <row r="35" spans="1:18" s="74" customFormat="1">
      <c r="A35" s="46" t="s">
        <v>406</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88">
        <v>4.3222703430780003E-2</v>
      </c>
      <c r="N35" s="188">
        <v>9.6489470074429998E-2</v>
      </c>
      <c r="O35" s="188">
        <v>6.6505417766650005E-2</v>
      </c>
      <c r="P35" s="188">
        <v>3.3502573911150003E-2</v>
      </c>
      <c r="Q35" s="188">
        <v>2.9309530221799999E-2</v>
      </c>
      <c r="R35" s="188">
        <v>2.4055631053219999E-2</v>
      </c>
    </row>
    <row r="36" spans="1:18">
      <c r="A36" s="46" t="s">
        <v>145</v>
      </c>
      <c r="B36" s="77">
        <v>76.898480787639599</v>
      </c>
      <c r="C36" s="77">
        <v>76.951605161486299</v>
      </c>
      <c r="D36" s="77">
        <v>80.172777164207901</v>
      </c>
      <c r="E36" s="77">
        <v>80.991068621701302</v>
      </c>
      <c r="F36" s="77">
        <v>79.117924927764605</v>
      </c>
      <c r="G36" s="77">
        <v>77.514791347816896</v>
      </c>
      <c r="H36" s="77">
        <v>79.832248598784304</v>
      </c>
      <c r="I36" s="77">
        <v>81.096908256118397</v>
      </c>
      <c r="J36" s="49">
        <v>80.300149165788199</v>
      </c>
      <c r="K36" s="49">
        <v>81.299835570746296</v>
      </c>
      <c r="L36" s="49">
        <v>83.302426918077401</v>
      </c>
      <c r="M36" s="188">
        <v>82.589236423025895</v>
      </c>
      <c r="N36" s="188">
        <v>76.751118120331697</v>
      </c>
      <c r="O36" s="188">
        <v>77.927429837632104</v>
      </c>
      <c r="P36" s="188">
        <v>78.666973747815703</v>
      </c>
      <c r="Q36" s="188">
        <v>79.812807238740604</v>
      </c>
      <c r="R36" s="188">
        <v>81.893562503010301</v>
      </c>
    </row>
    <row r="37" spans="1:18">
      <c r="A37" s="46" t="s">
        <v>584</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88">
        <v>12.500925526162399</v>
      </c>
      <c r="N37" s="188">
        <v>12.659442123957099</v>
      </c>
      <c r="O37" s="188">
        <v>12.605313309673599</v>
      </c>
      <c r="P37" s="188">
        <v>12.541369136945599</v>
      </c>
      <c r="Q37" s="188">
        <v>11.9918113781559</v>
      </c>
      <c r="R37" s="188">
        <v>11.719052251096199</v>
      </c>
    </row>
    <row r="38" spans="1:18">
      <c r="A38" s="46" t="s">
        <v>146</v>
      </c>
      <c r="B38" s="77">
        <v>22.604066661370101</v>
      </c>
      <c r="C38" s="77">
        <v>22.439216810751201</v>
      </c>
      <c r="D38" s="77">
        <v>22.527486272186401</v>
      </c>
      <c r="E38" s="77">
        <v>21.973234862621201</v>
      </c>
      <c r="F38" s="77">
        <v>21.679563384516399</v>
      </c>
      <c r="G38" s="77">
        <v>20.918859440808699</v>
      </c>
      <c r="H38" s="77">
        <v>20.215866740387099</v>
      </c>
      <c r="I38" s="77">
        <v>19.750156345423299</v>
      </c>
      <c r="J38" s="49">
        <v>19.1491512022113</v>
      </c>
      <c r="K38" s="49">
        <v>18.495670322438301</v>
      </c>
      <c r="L38" s="49">
        <v>17.4591008246325</v>
      </c>
      <c r="M38" s="188">
        <v>15.967853266603299</v>
      </c>
      <c r="N38" s="188">
        <v>14.7554658159778</v>
      </c>
      <c r="O38" s="188">
        <v>13.950462677882999</v>
      </c>
      <c r="P38" s="188">
        <v>12.856926423323101</v>
      </c>
      <c r="Q38" s="188">
        <v>11.878079480543599</v>
      </c>
      <c r="R38" s="188">
        <v>11.1853285569089</v>
      </c>
    </row>
    <row r="39" spans="1:18">
      <c r="A39" s="46" t="s">
        <v>147</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88">
        <v>3.7466612963305699</v>
      </c>
      <c r="N39" s="188">
        <v>3.8580636157815902</v>
      </c>
      <c r="O39" s="188">
        <v>3.9515340443328002</v>
      </c>
      <c r="P39" s="188">
        <v>3.9331970306143198</v>
      </c>
      <c r="Q39" s="188">
        <v>3.9417566149602701</v>
      </c>
      <c r="R39" s="188">
        <v>3.99208274003538</v>
      </c>
    </row>
    <row r="40" spans="1:18">
      <c r="A40" s="46" t="s">
        <v>585</v>
      </c>
      <c r="B40" s="77">
        <v>8.8513923366314398</v>
      </c>
      <c r="C40" s="77">
        <v>9.9389022325644802</v>
      </c>
      <c r="D40" s="77">
        <v>11.1911736941185</v>
      </c>
      <c r="E40" s="77">
        <v>11.830851097566001</v>
      </c>
      <c r="F40" s="77">
        <v>12.2905088339425</v>
      </c>
      <c r="G40" s="77">
        <v>12.701150685644899</v>
      </c>
      <c r="H40" s="77">
        <v>13.1231603358114</v>
      </c>
      <c r="I40" s="77">
        <v>13.683387060981399</v>
      </c>
      <c r="J40" s="49">
        <v>14.143221056389701</v>
      </c>
      <c r="K40" s="49">
        <v>14.717281663137401</v>
      </c>
      <c r="L40" s="49">
        <v>15.2755847282959</v>
      </c>
      <c r="M40" s="188">
        <v>15.782762932341001</v>
      </c>
      <c r="N40" s="188">
        <v>16.263342085572098</v>
      </c>
      <c r="O40" s="188">
        <v>16.8583317166452</v>
      </c>
      <c r="P40" s="188">
        <v>17.502086492017501</v>
      </c>
      <c r="Q40" s="188">
        <v>18.015036121490699</v>
      </c>
      <c r="R40" s="188">
        <v>18.810830249356499</v>
      </c>
    </row>
    <row r="41" spans="1:18">
      <c r="A41" s="46" t="s">
        <v>149</v>
      </c>
      <c r="B41" s="77">
        <v>3.2032658872920399</v>
      </c>
      <c r="C41" s="77">
        <v>3.2303074609622899</v>
      </c>
      <c r="D41" s="77">
        <v>3.3420669766389901</v>
      </c>
      <c r="E41" s="77">
        <v>3.3803004812786699</v>
      </c>
      <c r="F41" s="77">
        <v>3.4500295035289401</v>
      </c>
      <c r="G41" s="77">
        <v>3.4997167311528998</v>
      </c>
      <c r="H41" s="77">
        <v>3.5191322737617501</v>
      </c>
      <c r="I41" s="77">
        <v>3.5445131737483599</v>
      </c>
      <c r="J41" s="49">
        <v>3.51323293630095</v>
      </c>
      <c r="K41" s="49">
        <v>3.51794435323405</v>
      </c>
      <c r="L41" s="49">
        <v>3.5311093424154398</v>
      </c>
      <c r="M41" s="188">
        <v>3.5122033599973399</v>
      </c>
      <c r="N41" s="188">
        <v>3.50406849345524</v>
      </c>
      <c r="O41" s="188">
        <v>3.5149330663038798</v>
      </c>
      <c r="P41" s="188">
        <v>3.5049394457138598</v>
      </c>
      <c r="Q41" s="188">
        <v>3.4228969741847202</v>
      </c>
      <c r="R41" s="188">
        <v>3.4876654974631101</v>
      </c>
    </row>
    <row r="42" spans="1:18">
      <c r="A42" s="46" t="s">
        <v>586</v>
      </c>
      <c r="B42" s="77">
        <v>6.6902566173004301</v>
      </c>
      <c r="C42" s="77">
        <v>6.41120019678457</v>
      </c>
      <c r="D42" s="77">
        <v>6.4450279434072701</v>
      </c>
      <c r="E42" s="77">
        <v>6.4720190392561401</v>
      </c>
      <c r="F42" s="77">
        <v>6.7209673453172298</v>
      </c>
      <c r="G42" s="77">
        <v>6.9100768470583001</v>
      </c>
      <c r="H42" s="77">
        <v>7.1225958456330796</v>
      </c>
      <c r="I42" s="77">
        <v>7.2389754425411299</v>
      </c>
      <c r="J42" s="49">
        <v>7.3474867396861896</v>
      </c>
      <c r="K42" s="49">
        <v>7.5296821646655197</v>
      </c>
      <c r="L42" s="49">
        <v>7.5968690614338703</v>
      </c>
      <c r="M42" s="188">
        <v>7.56074728752602</v>
      </c>
      <c r="N42" s="188">
        <v>7.5983691628517596</v>
      </c>
      <c r="O42" s="188">
        <v>7.6770973714824002</v>
      </c>
      <c r="P42" s="188">
        <v>7.8014869422563304</v>
      </c>
      <c r="Q42" s="188">
        <v>7.8761916318293004</v>
      </c>
      <c r="R42" s="188">
        <v>7.9657047760033199</v>
      </c>
    </row>
    <row r="43" spans="1:18">
      <c r="A43" s="46" t="s">
        <v>472</v>
      </c>
      <c r="B43" s="77">
        <v>1.62515083918197</v>
      </c>
      <c r="C43" s="77">
        <v>1.6855966874086401</v>
      </c>
      <c r="D43" s="77">
        <v>1.7403729652344699</v>
      </c>
      <c r="E43" s="77">
        <v>1.7665979462847801</v>
      </c>
      <c r="F43" s="77">
        <v>1.77014913858372</v>
      </c>
      <c r="G43" s="77">
        <v>1.77098693389081</v>
      </c>
      <c r="H43" s="77">
        <v>1.7569456331333</v>
      </c>
      <c r="I43" s="77">
        <v>1.7984712426277101</v>
      </c>
      <c r="J43" s="49">
        <v>1.7011427506816399</v>
      </c>
      <c r="K43" s="49">
        <v>1.73471664785034</v>
      </c>
      <c r="L43" s="49">
        <v>1.7620038146224499</v>
      </c>
      <c r="M43" s="188">
        <v>1.80359621357318</v>
      </c>
      <c r="N43" s="188">
        <v>1.77824879167084</v>
      </c>
      <c r="O43" s="188">
        <v>1.8123418845908399</v>
      </c>
      <c r="P43" s="188">
        <v>1.8093616704359401</v>
      </c>
      <c r="Q43" s="188">
        <v>1.79225901453072</v>
      </c>
      <c r="R43" s="188">
        <v>1.7840693277334301</v>
      </c>
    </row>
    <row r="44" spans="1:18">
      <c r="A44" s="46" t="s">
        <v>150</v>
      </c>
      <c r="B44" s="77">
        <v>18.296776224987301</v>
      </c>
      <c r="C44" s="77">
        <v>18.284333253964899</v>
      </c>
      <c r="D44" s="77">
        <v>18.333719947135599</v>
      </c>
      <c r="E44" s="77">
        <v>17.775299813986901</v>
      </c>
      <c r="F44" s="77">
        <v>17.754250492126801</v>
      </c>
      <c r="G44" s="77">
        <v>17.764670737805702</v>
      </c>
      <c r="H44" s="77">
        <v>17.080594003339701</v>
      </c>
      <c r="I44" s="77">
        <v>16.896110148411299</v>
      </c>
      <c r="J44" s="49">
        <v>16.480548251783301</v>
      </c>
      <c r="K44" s="49">
        <v>16.0620246589238</v>
      </c>
      <c r="L44" s="49">
        <v>15.3037655117529</v>
      </c>
      <c r="M44" s="188">
        <v>14.211301871666301</v>
      </c>
      <c r="N44" s="188">
        <v>13.311121089223001</v>
      </c>
      <c r="O44" s="188">
        <v>12.714214873770301</v>
      </c>
      <c r="P44" s="188">
        <v>12.118664374220099</v>
      </c>
      <c r="Q44" s="188">
        <v>11.4300748920963</v>
      </c>
      <c r="R44" s="188">
        <v>11.3297171056533</v>
      </c>
    </row>
    <row r="45" spans="1:18">
      <c r="A45" s="46" t="s">
        <v>151</v>
      </c>
      <c r="B45" s="77">
        <v>63.385856896485102</v>
      </c>
      <c r="C45" s="77">
        <v>64.028471925450106</v>
      </c>
      <c r="D45" s="77">
        <v>64.422212939965306</v>
      </c>
      <c r="E45" s="77">
        <v>63.973871952259003</v>
      </c>
      <c r="F45" s="77">
        <v>64.789744763641295</v>
      </c>
      <c r="G45" s="77">
        <v>65.626776443332801</v>
      </c>
      <c r="H45" s="77">
        <v>65.775093128259499</v>
      </c>
      <c r="I45" s="77">
        <v>65.667236449675798</v>
      </c>
      <c r="J45" s="49">
        <v>64.5726907200022</v>
      </c>
      <c r="K45" s="49">
        <v>63.895580759267098</v>
      </c>
      <c r="L45" s="49">
        <v>65.9766859757151</v>
      </c>
      <c r="M45" s="188">
        <v>69.087277152705099</v>
      </c>
      <c r="N45" s="188">
        <v>71.821591520182906</v>
      </c>
      <c r="O45" s="188">
        <v>77.6339690734941</v>
      </c>
      <c r="P45" s="188">
        <v>82.160948890650801</v>
      </c>
      <c r="Q45" s="188">
        <v>76.876088868439197</v>
      </c>
      <c r="R45" s="188">
        <v>75.412602779772499</v>
      </c>
    </row>
    <row r="46" spans="1:18">
      <c r="A46" s="46" t="s">
        <v>152</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88">
        <v>9.9052423740328202</v>
      </c>
      <c r="N46" s="188">
        <v>14.943679061597701</v>
      </c>
      <c r="O46" s="188">
        <v>21.2375641761781</v>
      </c>
      <c r="P46" s="188">
        <v>28.517678233979101</v>
      </c>
      <c r="Q46" s="188">
        <v>25.489345028163001</v>
      </c>
      <c r="R46" s="188">
        <v>24.3731844866183</v>
      </c>
    </row>
    <row r="47" spans="1:18">
      <c r="A47" s="46" t="s">
        <v>153</v>
      </c>
      <c r="B47" s="77">
        <v>89.172361920355897</v>
      </c>
      <c r="C47" s="77">
        <v>92.1129762583885</v>
      </c>
      <c r="D47" s="77">
        <v>94.315919409476706</v>
      </c>
      <c r="E47" s="77">
        <v>93.824750195627004</v>
      </c>
      <c r="F47" s="77">
        <v>96.534092291212502</v>
      </c>
      <c r="G47" s="77">
        <v>100.875304784791</v>
      </c>
      <c r="H47" s="77">
        <v>103.725745831236</v>
      </c>
      <c r="I47" s="77">
        <v>107.75709682334499</v>
      </c>
      <c r="J47" s="49">
        <v>112.459289756902</v>
      </c>
      <c r="K47" s="49">
        <v>118.540539959938</v>
      </c>
      <c r="L47" s="49">
        <v>122.17735591498599</v>
      </c>
      <c r="M47" s="188">
        <v>124.778058021094</v>
      </c>
      <c r="N47" s="188">
        <v>127.290694041035</v>
      </c>
      <c r="O47" s="188">
        <v>132.60934444891899</v>
      </c>
      <c r="P47" s="188">
        <v>136.98637027765301</v>
      </c>
      <c r="Q47" s="188">
        <v>141.518219472727</v>
      </c>
      <c r="R47" s="188">
        <v>149.005461054759</v>
      </c>
    </row>
    <row r="48" spans="1:18">
      <c r="A48" s="46" t="s">
        <v>154</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82.282668902266906</v>
      </c>
      <c r="L48" s="49">
        <v>84.032141095998099</v>
      </c>
      <c r="M48" s="188">
        <v>85.045487603311301</v>
      </c>
      <c r="N48" s="188">
        <v>86.284540638590201</v>
      </c>
      <c r="O48" s="188">
        <v>89.554285719023696</v>
      </c>
      <c r="P48" s="188">
        <v>92.316618731415502</v>
      </c>
      <c r="Q48" s="188">
        <v>95.3851751401006</v>
      </c>
      <c r="R48" s="188">
        <v>100.50031263269901</v>
      </c>
    </row>
    <row r="49" spans="1:18">
      <c r="A49" s="46" t="s">
        <v>587</v>
      </c>
      <c r="B49" s="77">
        <v>0.87341015800099997</v>
      </c>
      <c r="C49" s="77">
        <v>1.2270072891344399</v>
      </c>
      <c r="D49" s="77">
        <v>1.81674541183959</v>
      </c>
      <c r="E49" s="77">
        <v>2.6058861510070801</v>
      </c>
      <c r="F49" s="77">
        <v>3.7055646208230302</v>
      </c>
      <c r="G49" s="77">
        <v>4.8580489906590998</v>
      </c>
      <c r="H49" s="77">
        <v>5.9222863254470397</v>
      </c>
      <c r="I49" s="77">
        <v>6.6878848470260799</v>
      </c>
      <c r="J49" s="49">
        <v>7.3020586049463496</v>
      </c>
      <c r="K49" s="49">
        <v>8.3450102841130693</v>
      </c>
      <c r="L49" s="49">
        <v>9.5422448602363392</v>
      </c>
      <c r="M49" s="188">
        <v>10.398467990474501</v>
      </c>
      <c r="N49" s="188">
        <v>11.280848441361201</v>
      </c>
      <c r="O49" s="188">
        <v>12.476911983897899</v>
      </c>
      <c r="P49" s="188">
        <v>13.887334453945099</v>
      </c>
      <c r="Q49" s="188">
        <v>15.4755874522772</v>
      </c>
      <c r="R49" s="188">
        <v>17.7864273881871</v>
      </c>
    </row>
    <row r="50" spans="1:18">
      <c r="A50" s="46" t="s">
        <v>438</v>
      </c>
      <c r="B50" s="77">
        <v>0.89305840325749997</v>
      </c>
      <c r="C50" s="77">
        <v>1.2832604020201499</v>
      </c>
      <c r="D50" s="77">
        <v>1.9154577824541601</v>
      </c>
      <c r="E50" s="77">
        <v>2.7477276935803601</v>
      </c>
      <c r="F50" s="77">
        <v>3.8875687318290102</v>
      </c>
      <c r="G50" s="77">
        <v>5.0887818345838403</v>
      </c>
      <c r="H50" s="77">
        <v>6.1899897907320804</v>
      </c>
      <c r="I50" s="77">
        <v>7.0013280107753904</v>
      </c>
      <c r="J50" s="49">
        <v>7.6490966892109702</v>
      </c>
      <c r="K50" s="49">
        <v>8.7141607886765602</v>
      </c>
      <c r="L50" s="49">
        <v>9.9495551924660202</v>
      </c>
      <c r="M50" s="188">
        <v>10.858497664589599</v>
      </c>
      <c r="N50" s="188">
        <v>11.782358208629701</v>
      </c>
      <c r="O50" s="188">
        <v>13.046393410101899</v>
      </c>
      <c r="P50" s="188">
        <v>14.542816615276299</v>
      </c>
      <c r="Q50" s="188">
        <v>16.262530763870199</v>
      </c>
      <c r="R50" s="188">
        <v>18.706349021277902</v>
      </c>
    </row>
    <row r="51" spans="1:18">
      <c r="A51" s="46" t="s">
        <v>155</v>
      </c>
      <c r="B51" s="77">
        <v>3.7662644393096598</v>
      </c>
      <c r="C51" s="77">
        <v>3.9340518584397701</v>
      </c>
      <c r="D51" s="77">
        <v>4.0883352013378103</v>
      </c>
      <c r="E51" s="77">
        <v>4.1817517055165103</v>
      </c>
      <c r="F51" s="77">
        <v>4.3360873925877597</v>
      </c>
      <c r="G51" s="77">
        <v>4.5290237525941501</v>
      </c>
      <c r="H51" s="77">
        <v>4.7320863054009301</v>
      </c>
      <c r="I51" s="77">
        <v>5.0212110591368404</v>
      </c>
      <c r="J51" s="49">
        <v>5.3412678889481198</v>
      </c>
      <c r="K51" s="49">
        <v>5.7143719229944203</v>
      </c>
      <c r="L51" s="49">
        <v>5.8532155162564097</v>
      </c>
      <c r="M51" s="188">
        <v>6.0435288116315196</v>
      </c>
      <c r="N51" s="188">
        <v>6.1962137560503896</v>
      </c>
      <c r="O51" s="188">
        <v>6.4877752515644804</v>
      </c>
      <c r="P51" s="188">
        <v>6.5283336277981503</v>
      </c>
      <c r="Q51" s="188">
        <v>6.6773220022348498</v>
      </c>
      <c r="R51" s="188">
        <v>6.9658330464654599</v>
      </c>
    </row>
    <row r="52" spans="1:18">
      <c r="A52" s="46" t="s">
        <v>439</v>
      </c>
      <c r="B52" s="77">
        <v>3.2836413046079098</v>
      </c>
      <c r="C52" s="77">
        <v>3.3981424060629801</v>
      </c>
      <c r="D52" s="77">
        <v>3.4985714774014798</v>
      </c>
      <c r="E52" s="77">
        <v>3.4745107760293101</v>
      </c>
      <c r="F52" s="77">
        <v>3.4821861985793299</v>
      </c>
      <c r="G52" s="77">
        <v>3.5001188474074798</v>
      </c>
      <c r="H52" s="77">
        <v>3.5306797021456902</v>
      </c>
      <c r="I52" s="77">
        <v>3.6733169182179899</v>
      </c>
      <c r="J52" s="49">
        <v>3.8289677351494298</v>
      </c>
      <c r="K52" s="49">
        <v>4.0036500524222101</v>
      </c>
      <c r="L52" s="49">
        <v>3.99152434985763</v>
      </c>
      <c r="M52" s="188">
        <v>4.0477399862125099</v>
      </c>
      <c r="N52" s="188">
        <v>4.0637342370468001</v>
      </c>
      <c r="O52" s="188">
        <v>4.1327225143450601</v>
      </c>
      <c r="P52" s="188">
        <v>4.0660666595010904</v>
      </c>
      <c r="Q52" s="188">
        <v>4.0877797458132701</v>
      </c>
      <c r="R52" s="188">
        <v>4.1925416689164301</v>
      </c>
    </row>
    <row r="53" spans="1:18">
      <c r="A53" s="46" t="s">
        <v>440</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1.8616911663987801</v>
      </c>
      <c r="M53" s="188">
        <v>1.9957888254190199</v>
      </c>
      <c r="N53" s="188">
        <v>2.1324795190036401</v>
      </c>
      <c r="O53" s="188">
        <v>2.3550527372194501</v>
      </c>
      <c r="P53" s="188">
        <v>2.4622669682971301</v>
      </c>
      <c r="Q53" s="188">
        <v>2.5895422564216801</v>
      </c>
      <c r="R53" s="188">
        <v>2.7732913775488299</v>
      </c>
    </row>
    <row r="54" spans="1:18">
      <c r="A54" s="46" t="s">
        <v>156</v>
      </c>
      <c r="B54" s="172">
        <v>0.55054209926511999</v>
      </c>
      <c r="C54" s="172">
        <v>0.59057867563782995</v>
      </c>
      <c r="D54" s="172">
        <v>0.60942156198196995</v>
      </c>
      <c r="E54" s="172">
        <v>0.59448333294724998</v>
      </c>
      <c r="F54" s="172">
        <v>0.58352131882261005</v>
      </c>
      <c r="G54" s="172">
        <v>0.59881248180269997</v>
      </c>
      <c r="H54" s="172">
        <v>0.60160167750991</v>
      </c>
      <c r="I54" s="172">
        <v>0.58427841108577006</v>
      </c>
      <c r="J54" s="75">
        <v>0.58019759443490004</v>
      </c>
      <c r="K54" s="75">
        <v>0.58846268749346997</v>
      </c>
      <c r="L54" s="49">
        <v>0.57018097381176003</v>
      </c>
      <c r="M54" s="188">
        <v>0.56767576051902002</v>
      </c>
      <c r="N54" s="188">
        <v>0.56196782320517003</v>
      </c>
      <c r="O54" s="188">
        <v>0.54792695831447003</v>
      </c>
      <c r="P54" s="188">
        <v>0.56873386709169005</v>
      </c>
      <c r="Q54" s="188">
        <v>0.57769547976296998</v>
      </c>
      <c r="R54" s="188">
        <v>0.54986239569513995</v>
      </c>
    </row>
    <row r="55" spans="1:18">
      <c r="A55" s="46" t="s">
        <v>441</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88">
        <v>0.25670175758838998</v>
      </c>
      <c r="N55" s="188">
        <v>0.24861905044970001</v>
      </c>
      <c r="O55" s="188">
        <v>0.24346864128956999</v>
      </c>
      <c r="P55" s="188">
        <v>0.23747397609962001</v>
      </c>
      <c r="Q55" s="188">
        <v>0.21365668557911999</v>
      </c>
      <c r="R55" s="188">
        <v>0.19070779111118</v>
      </c>
    </row>
    <row r="56" spans="1:18">
      <c r="A56" s="46" t="s">
        <v>588</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88">
        <v>0.47591229761376003</v>
      </c>
      <c r="N56" s="188">
        <v>0.48969272971742001</v>
      </c>
      <c r="O56" s="188">
        <v>0.48061442574478003</v>
      </c>
      <c r="P56" s="188">
        <v>0.48634558938891997</v>
      </c>
      <c r="Q56" s="188">
        <v>0.49877991833308</v>
      </c>
      <c r="R56" s="188">
        <v>0.49734562834804003</v>
      </c>
    </row>
    <row r="57" spans="1:18">
      <c r="A57" s="46" t="s">
        <v>157</v>
      </c>
      <c r="B57" s="77">
        <v>0.57847470708666004</v>
      </c>
      <c r="C57" s="77">
        <v>0.57755942693117002</v>
      </c>
      <c r="D57" s="77">
        <v>0.53883335480537997</v>
      </c>
      <c r="E57" s="77">
        <v>0.52939827724423005</v>
      </c>
      <c r="F57" s="77">
        <v>0.54868080008008002</v>
      </c>
      <c r="G57" s="77">
        <v>0.54680926470839997</v>
      </c>
      <c r="H57" s="77">
        <v>0.55077493025747004</v>
      </c>
      <c r="I57" s="77">
        <v>0.56253311562543995</v>
      </c>
      <c r="J57" s="49">
        <v>0.54362834407035998</v>
      </c>
      <c r="K57" s="49">
        <v>0.54090858288008004</v>
      </c>
      <c r="L57" s="49">
        <v>0.56035272537811998</v>
      </c>
      <c r="M57" s="188">
        <v>0.57296257440753995</v>
      </c>
      <c r="N57" s="188">
        <v>0.57858081318346</v>
      </c>
      <c r="O57" s="188">
        <v>0.58567234643579003</v>
      </c>
      <c r="P57" s="188">
        <v>0.58012106302774002</v>
      </c>
      <c r="Q57" s="188">
        <v>0.53691261413719005</v>
      </c>
      <c r="R57" s="188">
        <v>0.56358759783732004</v>
      </c>
    </row>
    <row r="58" spans="1:18">
      <c r="A58" s="46" t="s">
        <v>589</v>
      </c>
      <c r="B58" s="77">
        <v>55.841714106020703</v>
      </c>
      <c r="C58" s="77">
        <v>54.849064881067797</v>
      </c>
      <c r="D58" s="77">
        <v>54.886951205156699</v>
      </c>
      <c r="E58" s="77">
        <v>56.192491322254902</v>
      </c>
      <c r="F58" s="77">
        <v>56.446665038459003</v>
      </c>
      <c r="G58" s="77">
        <v>56.9932877119601</v>
      </c>
      <c r="H58" s="77">
        <v>56.246007965694197</v>
      </c>
      <c r="I58" s="77">
        <v>57.335669707938898</v>
      </c>
      <c r="J58" s="49">
        <v>59.506648668164303</v>
      </c>
      <c r="K58" s="49">
        <v>61.038889260364002</v>
      </c>
      <c r="L58" s="49">
        <v>62.637406251456603</v>
      </c>
      <c r="M58" s="188">
        <v>63.4519950795517</v>
      </c>
      <c r="N58" s="188">
        <v>64.107910802678802</v>
      </c>
      <c r="O58" s="188">
        <v>66.411599829081098</v>
      </c>
      <c r="P58" s="188">
        <v>72.185224278627302</v>
      </c>
      <c r="Q58" s="188">
        <v>68.078672879479399</v>
      </c>
      <c r="R58" s="188">
        <v>70.418043958700807</v>
      </c>
    </row>
    <row r="59" spans="1:18">
      <c r="A59" s="46" t="s">
        <v>590</v>
      </c>
      <c r="B59" s="77">
        <v>30.302308920936699</v>
      </c>
      <c r="C59" s="77">
        <v>29.722488289842801</v>
      </c>
      <c r="D59" s="77">
        <v>30.336225040506999</v>
      </c>
      <c r="E59" s="77">
        <v>31.538477865583701</v>
      </c>
      <c r="F59" s="77">
        <v>31.612749233876499</v>
      </c>
      <c r="G59" s="77">
        <v>31.980175048949</v>
      </c>
      <c r="H59" s="77">
        <v>31.240896245519298</v>
      </c>
      <c r="I59" s="77">
        <v>31.495547487915999</v>
      </c>
      <c r="J59" s="49">
        <v>32.551222373603103</v>
      </c>
      <c r="K59" s="49">
        <v>33.3751782659036</v>
      </c>
      <c r="L59" s="49">
        <v>34.573224423336299</v>
      </c>
      <c r="M59" s="188">
        <v>35.502256845084602</v>
      </c>
      <c r="N59" s="188">
        <v>36.503968365545397</v>
      </c>
      <c r="O59" s="188">
        <v>38.343483231540802</v>
      </c>
      <c r="P59" s="188">
        <v>42.0632204016568</v>
      </c>
      <c r="Q59" s="188">
        <v>40.192978465924099</v>
      </c>
      <c r="R59" s="188">
        <v>42.210063660902399</v>
      </c>
    </row>
    <row r="60" spans="1:18">
      <c r="A60" s="46" t="s">
        <v>591</v>
      </c>
      <c r="B60" s="77">
        <v>12.899519703028499</v>
      </c>
      <c r="C60" s="77">
        <v>13.7425936481436</v>
      </c>
      <c r="D60" s="77">
        <v>14.628386007666199</v>
      </c>
      <c r="E60" s="77">
        <v>15.7348387915681</v>
      </c>
      <c r="F60" s="77">
        <v>16.159880562850599</v>
      </c>
      <c r="G60" s="77">
        <v>16.487694408423899</v>
      </c>
      <c r="H60" s="77">
        <v>16.648647302382699</v>
      </c>
      <c r="I60" s="77">
        <v>16.837574712487299</v>
      </c>
      <c r="J60" s="49">
        <v>17.1952340882928</v>
      </c>
      <c r="K60" s="49">
        <v>17.8973452807485</v>
      </c>
      <c r="L60" s="49">
        <v>18.8435233477074</v>
      </c>
      <c r="M60" s="188">
        <v>19.7687399704566</v>
      </c>
      <c r="N60" s="188">
        <v>20.5983825567038</v>
      </c>
      <c r="O60" s="188">
        <v>21.818280352965498</v>
      </c>
      <c r="P60" s="188">
        <v>24.427255302929701</v>
      </c>
      <c r="Q60" s="188">
        <v>24.264074486189799</v>
      </c>
      <c r="R60" s="188">
        <v>25.752657562384702</v>
      </c>
    </row>
    <row r="61" spans="1:18" s="74" customFormat="1">
      <c r="A61" s="46" t="s">
        <v>684</v>
      </c>
      <c r="B61" s="77">
        <v>26.384322197982499</v>
      </c>
      <c r="C61" s="77">
        <v>26.938060671686799</v>
      </c>
      <c r="D61" s="77">
        <v>27.3824144184162</v>
      </c>
      <c r="E61" s="77">
        <v>28.368128239639798</v>
      </c>
      <c r="F61" s="77">
        <v>28.5213896355183</v>
      </c>
      <c r="G61" s="77">
        <v>28.566761193994001</v>
      </c>
      <c r="H61" s="77">
        <v>28.8170263128183</v>
      </c>
      <c r="I61" s="77">
        <v>29.358469385475399</v>
      </c>
      <c r="J61" s="49">
        <v>30.280029314033399</v>
      </c>
      <c r="K61" s="49">
        <v>31.100550195661501</v>
      </c>
      <c r="L61" s="49">
        <v>31.718847501755899</v>
      </c>
      <c r="M61" s="188">
        <v>31.931810645178199</v>
      </c>
      <c r="N61" s="188">
        <v>32.155891687936197</v>
      </c>
      <c r="O61" s="188">
        <v>33.205077228642303</v>
      </c>
      <c r="P61" s="188">
        <v>36.998654306838901</v>
      </c>
      <c r="Q61" s="188">
        <v>35.225415209892098</v>
      </c>
      <c r="R61" s="188">
        <v>36.745849928033202</v>
      </c>
    </row>
    <row r="62" spans="1:18" s="74" customFormat="1">
      <c r="A62" s="46" t="s">
        <v>475</v>
      </c>
      <c r="B62" s="77">
        <v>8.2741374895827295</v>
      </c>
      <c r="C62" s="77">
        <v>8.2759070211089103</v>
      </c>
      <c r="D62" s="77">
        <v>8.3174688909982297</v>
      </c>
      <c r="E62" s="77">
        <v>8.5566533029397807</v>
      </c>
      <c r="F62" s="77">
        <v>8.9505362937730109</v>
      </c>
      <c r="G62" s="77">
        <v>9.2505530006578205</v>
      </c>
      <c r="H62" s="77">
        <v>9.0699657064829893</v>
      </c>
      <c r="I62" s="77">
        <v>9.4822816383414406</v>
      </c>
      <c r="J62" s="49">
        <v>9.7849481643937697</v>
      </c>
      <c r="K62" s="49">
        <v>10.1452414322395</v>
      </c>
      <c r="L62" s="49">
        <v>10.5653523866608</v>
      </c>
      <c r="M62" s="188">
        <v>11.012567412492301</v>
      </c>
      <c r="N62" s="188">
        <v>11.368200272505099</v>
      </c>
      <c r="O62" s="188">
        <v>12.0176919120784</v>
      </c>
      <c r="P62" s="188">
        <v>12.511682583591201</v>
      </c>
      <c r="Q62" s="188">
        <v>12.1103186608989</v>
      </c>
      <c r="R62" s="188">
        <v>12.6756574710839</v>
      </c>
    </row>
    <row r="63" spans="1:18" s="74" customFormat="1">
      <c r="A63" s="46" t="s">
        <v>354</v>
      </c>
      <c r="B63" s="77">
        <v>0.62337230170600999</v>
      </c>
      <c r="C63" s="77">
        <v>0.55279304763268999</v>
      </c>
      <c r="D63" s="77">
        <v>0.48646425142052002</v>
      </c>
      <c r="E63" s="77">
        <v>0.42243577128600002</v>
      </c>
      <c r="F63" s="77">
        <v>0.39948741208244998</v>
      </c>
      <c r="G63" s="77">
        <v>0.34936151099128998</v>
      </c>
      <c r="H63" s="77">
        <v>0.30861024003569998</v>
      </c>
      <c r="I63" s="77">
        <v>0.27354393160240997</v>
      </c>
      <c r="J63" s="49">
        <v>0.23323946815439001</v>
      </c>
      <c r="K63" s="49">
        <v>0.19622275720394</v>
      </c>
      <c r="L63" s="49">
        <v>0.17686771873672</v>
      </c>
      <c r="M63" s="188">
        <v>0.13249278969464001</v>
      </c>
      <c r="N63" s="188">
        <v>5.6040074036420001E-2</v>
      </c>
      <c r="O63" s="188">
        <v>3.71930058306E-2</v>
      </c>
      <c r="P63" s="188">
        <v>2.3136251062159999E-2</v>
      </c>
      <c r="Q63" s="188">
        <v>2.272997895461E-2</v>
      </c>
      <c r="R63" s="188">
        <v>1.290622813001E-2</v>
      </c>
    </row>
    <row r="64" spans="1:18" s="74" customFormat="1">
      <c r="A64" s="46" t="s">
        <v>352</v>
      </c>
      <c r="B64" s="77">
        <v>26.8908697771287</v>
      </c>
      <c r="C64" s="77">
        <v>27.621213544731798</v>
      </c>
      <c r="D64" s="77">
        <v>28.320644739712101</v>
      </c>
      <c r="E64" s="77">
        <v>28.889872693825701</v>
      </c>
      <c r="F64" s="77">
        <v>28.7994838803275</v>
      </c>
      <c r="G64" s="77">
        <v>30.177482381924602</v>
      </c>
      <c r="H64" s="77">
        <v>32.171481791740597</v>
      </c>
      <c r="I64" s="77">
        <v>33.070610700245503</v>
      </c>
      <c r="J64" s="49">
        <v>36.243169773271298</v>
      </c>
      <c r="K64" s="49">
        <v>37.128269007958302</v>
      </c>
      <c r="L64" s="49">
        <v>39.518395710711303</v>
      </c>
      <c r="M64" s="188">
        <v>41.514695648628098</v>
      </c>
      <c r="N64" s="188">
        <v>43.713724772222598</v>
      </c>
      <c r="O64" s="188">
        <v>48.343778164626102</v>
      </c>
      <c r="P64" s="188">
        <v>53.786041770186998</v>
      </c>
      <c r="Q64" s="188">
        <v>57.544574841558301</v>
      </c>
      <c r="R64" s="188">
        <v>56.165898449556202</v>
      </c>
    </row>
    <row r="65" spans="1:18" s="74" customFormat="1">
      <c r="A65" s="46" t="s">
        <v>592</v>
      </c>
      <c r="B65" s="77">
        <v>45.962021012446698</v>
      </c>
      <c r="C65" s="77">
        <v>47.113903673663899</v>
      </c>
      <c r="D65" s="77">
        <v>46.9550765646499</v>
      </c>
      <c r="E65" s="77">
        <v>47.422986064674397</v>
      </c>
      <c r="F65" s="77">
        <v>47.594729594158899</v>
      </c>
      <c r="G65" s="77">
        <v>49.2677916178949</v>
      </c>
      <c r="H65" s="77">
        <v>52.0951202916456</v>
      </c>
      <c r="I65" s="77">
        <v>51.372224813638702</v>
      </c>
      <c r="J65" s="49">
        <v>53.9969677135837</v>
      </c>
      <c r="K65" s="49">
        <v>54.914350710383403</v>
      </c>
      <c r="L65" s="49">
        <v>57.394480250590199</v>
      </c>
      <c r="M65" s="188">
        <v>59.312379229520403</v>
      </c>
      <c r="N65" s="188">
        <v>61.519167394256399</v>
      </c>
      <c r="O65" s="188">
        <v>66.621643714250595</v>
      </c>
      <c r="P65" s="188">
        <v>71.447140873203296</v>
      </c>
      <c r="Q65" s="188">
        <v>74.831036959225202</v>
      </c>
      <c r="R65" s="188">
        <v>73.4982521305582</v>
      </c>
    </row>
    <row r="66" spans="1:18" s="74" customFormat="1" ht="12" thickBot="1">
      <c r="A66" s="50" t="s">
        <v>160</v>
      </c>
      <c r="B66" s="78">
        <v>22.340467841195601</v>
      </c>
      <c r="C66" s="78">
        <v>22.788942905657599</v>
      </c>
      <c r="D66" s="78">
        <v>23.169054935182501</v>
      </c>
      <c r="E66" s="78">
        <v>23.303728144330702</v>
      </c>
      <c r="F66" s="78">
        <v>23.577951933729601</v>
      </c>
      <c r="G66" s="78">
        <v>23.544747172448702</v>
      </c>
      <c r="H66" s="78">
        <v>23.743292419397498</v>
      </c>
      <c r="I66" s="78">
        <v>24.1522132655505</v>
      </c>
      <c r="J66" s="51">
        <v>24.287846874146101</v>
      </c>
      <c r="K66" s="51">
        <v>24.4130412293045</v>
      </c>
      <c r="L66" s="51">
        <v>24.439075941975901</v>
      </c>
      <c r="M66" s="189">
        <v>24.068454027500898</v>
      </c>
      <c r="N66" s="189">
        <v>24.0222262733562</v>
      </c>
      <c r="O66" s="189">
        <v>23.5943094234634</v>
      </c>
      <c r="P66" s="189">
        <v>23.415977523331001</v>
      </c>
      <c r="Q66" s="189">
        <v>23.179893287696899</v>
      </c>
      <c r="R66" s="189">
        <v>23.578549692365399</v>
      </c>
    </row>
    <row r="67" spans="1:18" s="74" customFormat="1" ht="12" thickTop="1">
      <c r="A67" s="183" t="s">
        <v>526</v>
      </c>
    </row>
    <row r="68" spans="1:18" s="74" customFormat="1" ht="15" customHeight="1">
      <c r="A68" s="154"/>
    </row>
    <row r="69" spans="1:18" s="74" customFormat="1" ht="15" customHeight="1">
      <c r="A69"/>
    </row>
    <row r="70" spans="1:18" s="74" customFormat="1" ht="15" customHeight="1">
      <c r="A70"/>
    </row>
    <row r="71" spans="1:18" s="74" customFormat="1" ht="15" customHeight="1">
      <c r="A71"/>
    </row>
    <row r="72" spans="1:18" s="74" customFormat="1" ht="15" customHeight="1">
      <c r="A72"/>
    </row>
    <row r="73" spans="1:18" s="74" customFormat="1" ht="15" customHeight="1">
      <c r="A73"/>
      <c r="M73"/>
      <c r="N73"/>
      <c r="O73"/>
      <c r="P73"/>
    </row>
    <row r="74" spans="1:18" ht="15" customHeight="1"/>
    <row r="75" spans="1:18"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pageSetUpPr fitToPage="1"/>
  </sheetPr>
  <dimension ref="A1:R73"/>
  <sheetViews>
    <sheetView zoomScaleNormal="100" workbookViewId="0">
      <pane ySplit="6" topLeftCell="A7" activePane="bottomLeft" state="frozen"/>
      <selection pane="bottomLeft" activeCell="A2" sqref="A2"/>
    </sheetView>
  </sheetViews>
  <sheetFormatPr defaultRowHeight="11.5"/>
  <cols>
    <col min="1" max="1" width="111.109375" customWidth="1"/>
    <col min="2" max="9" width="10.33203125" style="74" customWidth="1"/>
    <col min="10" max="12" width="10.33203125" customWidth="1"/>
  </cols>
  <sheetData>
    <row r="1" spans="1:18" ht="13">
      <c r="A1" s="27" t="s">
        <v>595</v>
      </c>
      <c r="B1" s="27"/>
      <c r="C1" s="27"/>
      <c r="D1" s="27"/>
      <c r="E1" s="27"/>
      <c r="F1" s="27"/>
      <c r="G1" s="27"/>
      <c r="H1" s="27"/>
      <c r="I1" s="27"/>
      <c r="J1" s="27"/>
      <c r="K1" s="27"/>
    </row>
    <row r="2" spans="1:18">
      <c r="A2" t="s">
        <v>596</v>
      </c>
    </row>
    <row r="5" spans="1:18" ht="12" thickBot="1"/>
    <row r="6" spans="1:18"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46" t="s">
        <v>205</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1">
        <v>80.701774682662105</v>
      </c>
      <c r="N7" s="191">
        <v>80.954035503442896</v>
      </c>
      <c r="O7" s="188">
        <v>82.182031168873607</v>
      </c>
      <c r="P7" s="188">
        <v>82.081652653462996</v>
      </c>
      <c r="Q7" s="188">
        <v>83.738811418370105</v>
      </c>
      <c r="R7" s="188">
        <v>84.332200976028503</v>
      </c>
    </row>
    <row r="8" spans="1:18">
      <c r="A8" s="46" t="s">
        <v>129</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1">
        <v>55.106897647419999</v>
      </c>
      <c r="N8" s="191">
        <v>56.522743397062399</v>
      </c>
      <c r="O8" s="188">
        <v>58.7489824865171</v>
      </c>
      <c r="P8" s="188">
        <v>57.808073961077099</v>
      </c>
      <c r="Q8" s="188">
        <v>60.146123369112701</v>
      </c>
      <c r="R8" s="188">
        <v>62.228517953955603</v>
      </c>
    </row>
    <row r="9" spans="1:18">
      <c r="A9" s="200" t="s">
        <v>130</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1">
        <v>0.51143477600891996</v>
      </c>
      <c r="N9" s="191">
        <v>0.51055923057642005</v>
      </c>
      <c r="O9" s="188">
        <v>0.54643342321288002</v>
      </c>
      <c r="P9" s="188">
        <v>0.54948079357728996</v>
      </c>
      <c r="Q9" s="188">
        <v>0.61690491794991997</v>
      </c>
      <c r="R9" s="188">
        <v>0.65808645111769004</v>
      </c>
    </row>
    <row r="10" spans="1:18">
      <c r="A10" s="46" t="s">
        <v>131</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1">
        <v>54.803507517033999</v>
      </c>
      <c r="N10" s="191">
        <v>56.488312620434002</v>
      </c>
      <c r="O10" s="188">
        <v>58.431428828116204</v>
      </c>
      <c r="P10" s="188">
        <v>60.0681625631711</v>
      </c>
      <c r="Q10" s="188">
        <v>63.302064946570297</v>
      </c>
      <c r="R10" s="188">
        <v>68.911459999578</v>
      </c>
    </row>
    <row r="11" spans="1:18">
      <c r="A11" s="46" t="s">
        <v>132</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1">
        <v>23.947674078814</v>
      </c>
      <c r="N11" s="191">
        <v>23.621086745488899</v>
      </c>
      <c r="O11" s="188">
        <v>23.352542121071799</v>
      </c>
      <c r="P11" s="188">
        <v>22.911713159862899</v>
      </c>
      <c r="Q11" s="188">
        <v>22.662161078048001</v>
      </c>
      <c r="R11" s="188">
        <v>22.3749393380015</v>
      </c>
    </row>
    <row r="12" spans="1:18">
      <c r="A12" s="46" t="s">
        <v>133</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1">
        <v>42.755468552246597</v>
      </c>
      <c r="N12" s="191">
        <v>45.041948490771198</v>
      </c>
      <c r="O12" s="188">
        <v>47.542624723914997</v>
      </c>
      <c r="P12" s="188">
        <v>49.6857662726187</v>
      </c>
      <c r="Q12" s="188">
        <v>53.405929754404099</v>
      </c>
      <c r="R12" s="188">
        <v>59.448093193557497</v>
      </c>
    </row>
    <row r="13" spans="1:18">
      <c r="A13" s="46" t="s">
        <v>134</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1">
        <v>109.659275529901</v>
      </c>
      <c r="N13" s="191">
        <v>109.568568596535</v>
      </c>
      <c r="O13" s="188">
        <v>109.84673028629599</v>
      </c>
      <c r="P13" s="188">
        <v>110.631558404516</v>
      </c>
      <c r="Q13" s="188">
        <v>112.198576753254</v>
      </c>
      <c r="R13" s="188">
        <v>112.36512506779</v>
      </c>
    </row>
    <row r="14" spans="1:18">
      <c r="A14" s="46" t="s">
        <v>574</v>
      </c>
      <c r="B14" s="49" t="s">
        <v>384</v>
      </c>
      <c r="C14" s="49" t="s">
        <v>384</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1">
        <v>20.047884177975298</v>
      </c>
      <c r="N14" s="191">
        <v>25.000678778167799</v>
      </c>
      <c r="O14" s="188">
        <v>29.722089016921601</v>
      </c>
      <c r="P14" s="188">
        <v>33.8741918013231</v>
      </c>
      <c r="Q14" s="188">
        <v>38.079422966056597</v>
      </c>
      <c r="R14" s="188">
        <v>40.558046665590801</v>
      </c>
    </row>
    <row r="15" spans="1:18">
      <c r="A15" s="46" t="s">
        <v>135</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1">
        <v>28.005641739939399</v>
      </c>
      <c r="N15" s="191">
        <v>27.923753340277202</v>
      </c>
      <c r="O15" s="188">
        <v>27.200133477545101</v>
      </c>
      <c r="P15" s="188">
        <v>25.1960520526716</v>
      </c>
      <c r="Q15" s="188">
        <v>25.346329310431699</v>
      </c>
      <c r="R15" s="188">
        <v>25.6319160143304</v>
      </c>
    </row>
    <row r="16" spans="1:18">
      <c r="A16" s="46" t="s">
        <v>575</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1">
        <v>197.20518049119701</v>
      </c>
      <c r="N16" s="191">
        <v>198.50287113327599</v>
      </c>
      <c r="O16" s="191">
        <v>200.943210204965</v>
      </c>
      <c r="P16" s="188">
        <v>202.88697786333401</v>
      </c>
      <c r="Q16" s="188">
        <v>206.38820168387099</v>
      </c>
      <c r="R16" s="188">
        <v>211.04159573988801</v>
      </c>
    </row>
    <row r="17" spans="1:18">
      <c r="A17" s="46" t="s">
        <v>359</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1">
        <v>48.934773515577497</v>
      </c>
      <c r="N17" s="191">
        <v>48.138357419793003</v>
      </c>
      <c r="O17" s="191">
        <v>47.699748640625302</v>
      </c>
      <c r="P17" s="188">
        <v>47.143719925309099</v>
      </c>
      <c r="Q17" s="188">
        <v>47.172547846031101</v>
      </c>
      <c r="R17" s="188">
        <v>47.403324306029603</v>
      </c>
    </row>
    <row r="18" spans="1:18">
      <c r="A18" s="46" t="s">
        <v>136</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1">
        <v>26.5323744795643</v>
      </c>
      <c r="N18" s="191">
        <v>25.935621924102001</v>
      </c>
      <c r="O18" s="191">
        <v>25.578918015151601</v>
      </c>
      <c r="P18" s="188">
        <v>24.9343028830516</v>
      </c>
      <c r="Q18" s="188">
        <v>24.7859069967012</v>
      </c>
      <c r="R18" s="188">
        <v>24.544419599875098</v>
      </c>
    </row>
    <row r="19" spans="1:18">
      <c r="A19" s="46" t="s">
        <v>137</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1">
        <v>97.352926099071198</v>
      </c>
      <c r="N19" s="191">
        <v>96.546258633763202</v>
      </c>
      <c r="O19" s="191">
        <v>96.293820168566</v>
      </c>
      <c r="P19" s="188">
        <v>95.214724776522104</v>
      </c>
      <c r="Q19" s="188">
        <v>95.351634845899198</v>
      </c>
      <c r="R19" s="188">
        <v>95.839589621699204</v>
      </c>
    </row>
    <row r="20" spans="1:18">
      <c r="A20" s="46" t="s">
        <v>138</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1">
        <v>76.942609398471703</v>
      </c>
      <c r="N20" s="191">
        <v>78.680227014898904</v>
      </c>
      <c r="O20" s="191">
        <v>81.654071473491797</v>
      </c>
      <c r="P20" s="188">
        <v>84.309984922477994</v>
      </c>
      <c r="Q20" s="188">
        <v>87.771286426732402</v>
      </c>
      <c r="R20" s="188">
        <v>92.032116595735204</v>
      </c>
    </row>
    <row r="21" spans="1:18">
      <c r="A21" s="200" t="s">
        <v>139</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1">
        <v>143.966096900933</v>
      </c>
      <c r="N21" s="191">
        <v>146.20684987512499</v>
      </c>
      <c r="O21" s="191">
        <v>149.60180365810899</v>
      </c>
      <c r="P21" s="188">
        <v>152.10763895705301</v>
      </c>
      <c r="Q21" s="188">
        <v>155.871117802226</v>
      </c>
      <c r="R21" s="188">
        <v>160.47367777753101</v>
      </c>
    </row>
    <row r="22" spans="1:18">
      <c r="A22" s="46" t="s">
        <v>140</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1">
        <v>75.599195507512306</v>
      </c>
      <c r="N22" s="191">
        <v>73.572273741594501</v>
      </c>
      <c r="O22" s="191">
        <v>72.134462292010198</v>
      </c>
      <c r="P22" s="188">
        <v>69.762312507722598</v>
      </c>
      <c r="Q22" s="188">
        <v>68.195373136528801</v>
      </c>
      <c r="R22" s="188">
        <v>67.187547225116305</v>
      </c>
    </row>
    <row r="23" spans="1:18">
      <c r="A23" s="46" t="s">
        <v>576</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1">
        <v>72.767953225659397</v>
      </c>
      <c r="N23" s="191">
        <v>76.588803268838305</v>
      </c>
      <c r="O23" s="191">
        <v>81.376576635440301</v>
      </c>
      <c r="P23" s="188">
        <v>85.691674105347104</v>
      </c>
      <c r="Q23" s="188">
        <v>90.783436696499095</v>
      </c>
      <c r="R23" s="188">
        <v>96.307967731333505</v>
      </c>
    </row>
    <row r="24" spans="1:18" ht="23">
      <c r="A24" s="200" t="s">
        <v>577</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1">
        <v>108.309478677618</v>
      </c>
      <c r="N24" s="191">
        <v>110.554862786469</v>
      </c>
      <c r="O24" s="191">
        <v>113.53603096430101</v>
      </c>
      <c r="P24" s="188">
        <v>116.23876451312501</v>
      </c>
      <c r="Q24" s="188">
        <v>121.26202433270601</v>
      </c>
      <c r="R24" s="188">
        <v>127.67257328720299</v>
      </c>
    </row>
    <row r="25" spans="1:18">
      <c r="A25" s="46" t="s">
        <v>578</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1">
        <v>106.086412929326</v>
      </c>
      <c r="N25" s="191">
        <v>108.20589683122699</v>
      </c>
      <c r="O25" s="191">
        <v>110.955542876744</v>
      </c>
      <c r="P25" s="188">
        <v>113.470574581769</v>
      </c>
      <c r="Q25" s="188">
        <v>118.233982347176</v>
      </c>
      <c r="R25" s="188">
        <v>124.400769706429</v>
      </c>
    </row>
    <row r="26" spans="1:18">
      <c r="A26" s="46" t="s">
        <v>142</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1">
        <v>7.26620359612052</v>
      </c>
      <c r="N26" s="191">
        <v>7.4376379936340502</v>
      </c>
      <c r="O26" s="191">
        <v>7.7156010437072897</v>
      </c>
      <c r="P26" s="188">
        <v>7.5814877129935798</v>
      </c>
      <c r="Q26" s="188">
        <v>7.9261368368631198</v>
      </c>
      <c r="R26" s="188">
        <v>8.4365086289732591</v>
      </c>
    </row>
    <row r="27" spans="1:18">
      <c r="A27" s="46" t="s">
        <v>204</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1">
        <v>31.224648922167201</v>
      </c>
      <c r="N27" s="191">
        <v>32.042854708812001</v>
      </c>
      <c r="O27" s="191">
        <v>32.6465773627217</v>
      </c>
      <c r="P27" s="188">
        <v>31.881433784966099</v>
      </c>
      <c r="Q27" s="188">
        <v>33.856821767897898</v>
      </c>
      <c r="R27" s="188">
        <v>35.474129237762199</v>
      </c>
    </row>
    <row r="28" spans="1:18">
      <c r="A28" s="46" t="s">
        <v>162</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1">
        <v>36.301496784483497</v>
      </c>
      <c r="N28" s="191">
        <v>37.738885646930697</v>
      </c>
      <c r="O28" s="191">
        <v>39.155941209208599</v>
      </c>
      <c r="P28" s="188">
        <v>39.843035181782902</v>
      </c>
      <c r="Q28" s="188">
        <v>41.318460984976198</v>
      </c>
      <c r="R28" s="188">
        <v>43.385993555619102</v>
      </c>
    </row>
    <row r="29" spans="1:18">
      <c r="A29" s="46" t="s">
        <v>143</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1">
        <v>16.1616580699481</v>
      </c>
      <c r="N29" s="191">
        <v>16.3923943791659</v>
      </c>
      <c r="O29" s="191">
        <v>16.606714558347601</v>
      </c>
      <c r="P29" s="188">
        <v>16.602018471023001</v>
      </c>
      <c r="Q29" s="188">
        <v>16.7242119097113</v>
      </c>
      <c r="R29" s="188">
        <v>16.803825037205101</v>
      </c>
    </row>
    <row r="30" spans="1:18">
      <c r="A30" s="46" t="s">
        <v>582</v>
      </c>
      <c r="B30" s="49">
        <v>213.201234801797</v>
      </c>
      <c r="C30" s="49">
        <v>217.60185589859901</v>
      </c>
      <c r="D30" s="49">
        <v>207.309241329988</v>
      </c>
      <c r="E30" s="49">
        <v>192.26189312532699</v>
      </c>
      <c r="F30" s="49">
        <v>190.95554455202799</v>
      </c>
      <c r="G30" s="49">
        <v>189.79353739378999</v>
      </c>
      <c r="H30" s="49">
        <v>182.919053218285</v>
      </c>
      <c r="I30" s="49">
        <v>166.196136935168</v>
      </c>
      <c r="J30" s="49">
        <v>157.205832471501</v>
      </c>
      <c r="K30" s="49">
        <v>154.26313153703401</v>
      </c>
      <c r="L30" s="49">
        <v>151.49526482234899</v>
      </c>
      <c r="M30" s="191">
        <v>147.55451796973199</v>
      </c>
      <c r="N30" s="191">
        <v>141.19923772228</v>
      </c>
      <c r="O30" s="191">
        <v>135.137069226698</v>
      </c>
      <c r="P30" s="188">
        <v>107.908789652593</v>
      </c>
      <c r="Q30" s="188">
        <v>104.77580522653599</v>
      </c>
      <c r="R30" s="188">
        <v>116.01881648227101</v>
      </c>
    </row>
    <row r="31" spans="1:18">
      <c r="A31" s="76" t="s">
        <v>583</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4.9584995813014201</v>
      </c>
      <c r="L31" s="49">
        <v>4.8418504609441602</v>
      </c>
      <c r="M31" s="191">
        <v>4.8366889425367896</v>
      </c>
      <c r="N31" s="191">
        <v>4.8586744505143198</v>
      </c>
      <c r="O31" s="191">
        <v>4.7631104157211004</v>
      </c>
      <c r="P31" s="188">
        <v>4.4260629806994602</v>
      </c>
      <c r="Q31" s="188">
        <v>4.5258840628492498</v>
      </c>
      <c r="R31" s="188">
        <v>4.5702982507864496</v>
      </c>
    </row>
    <row r="32" spans="1:18">
      <c r="A32" s="46" t="s">
        <v>144</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1">
        <v>10.256820443508101</v>
      </c>
      <c r="N32" s="191">
        <v>11.3613692982142</v>
      </c>
      <c r="O32" s="191">
        <v>11.6016955381864</v>
      </c>
      <c r="P32" s="188">
        <v>11.0537059255778</v>
      </c>
      <c r="Q32" s="188">
        <v>11.3087746970187</v>
      </c>
      <c r="R32" s="188">
        <v>11.892888161229999</v>
      </c>
    </row>
    <row r="33" spans="1:18">
      <c r="A33" s="46" t="s">
        <v>406</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1">
        <v>0.31515871532530998</v>
      </c>
      <c r="N33" s="191">
        <v>0.83538901465412996</v>
      </c>
      <c r="O33" s="191">
        <v>0.67574951803016003</v>
      </c>
      <c r="P33" s="188">
        <v>0.36163727184999001</v>
      </c>
      <c r="Q33" s="188">
        <v>0.30538899569526001</v>
      </c>
      <c r="R33" s="188">
        <v>0.26042127037297003</v>
      </c>
    </row>
    <row r="34" spans="1:18">
      <c r="A34" s="200" t="s">
        <v>145</v>
      </c>
      <c r="B34" s="49">
        <v>157.68240630328401</v>
      </c>
      <c r="C34" s="49">
        <v>153.36387147804899</v>
      </c>
      <c r="D34" s="49">
        <v>154.788174466648</v>
      </c>
      <c r="E34" s="49">
        <v>154.25102797526301</v>
      </c>
      <c r="F34" s="49">
        <v>153.68226466945501</v>
      </c>
      <c r="G34" s="49">
        <v>152.52127607860101</v>
      </c>
      <c r="H34" s="49">
        <v>151.43624675628601</v>
      </c>
      <c r="I34" s="49">
        <v>149.77533123299801</v>
      </c>
      <c r="J34" s="49">
        <v>147.90718677488999</v>
      </c>
      <c r="K34" s="49">
        <v>148.409766349769</v>
      </c>
      <c r="L34" s="49">
        <v>150.14745589403799</v>
      </c>
      <c r="M34" s="191">
        <v>148.194010907284</v>
      </c>
      <c r="N34" s="191">
        <v>142.021051173578</v>
      </c>
      <c r="O34" s="191">
        <v>139.775725054925</v>
      </c>
      <c r="P34" s="188">
        <v>137.88176405082999</v>
      </c>
      <c r="Q34" s="188">
        <v>140.110173627525</v>
      </c>
      <c r="R34" s="188">
        <v>142.04440581845799</v>
      </c>
    </row>
    <row r="35" spans="1:18">
      <c r="A35" s="46" t="s">
        <v>584</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1">
        <v>3.8517182233745202</v>
      </c>
      <c r="N35" s="191">
        <v>3.9636710054691799</v>
      </c>
      <c r="O35" s="191">
        <v>4.1128351960684801</v>
      </c>
      <c r="P35" s="188">
        <v>4.1962626067830797</v>
      </c>
      <c r="Q35" s="188">
        <v>4.24308810884179</v>
      </c>
      <c r="R35" s="188">
        <v>4.2636854704130096</v>
      </c>
    </row>
    <row r="36" spans="1:18">
      <c r="A36" s="200" t="s">
        <v>146</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1">
        <v>62.600294773132603</v>
      </c>
      <c r="N36" s="191">
        <v>60.915323505674799</v>
      </c>
      <c r="O36" s="191">
        <v>59.567465859578697</v>
      </c>
      <c r="P36" s="188">
        <v>54.310835607279301</v>
      </c>
      <c r="Q36" s="188">
        <v>53.317472252202698</v>
      </c>
      <c r="R36" s="188">
        <v>53.214330317198801</v>
      </c>
    </row>
    <row r="37" spans="1:18">
      <c r="A37" s="46" t="s">
        <v>147</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1">
        <v>4.7967954342677697</v>
      </c>
      <c r="N37" s="191">
        <v>4.8155867929049796</v>
      </c>
      <c r="O37" s="191">
        <v>4.8665632915749297</v>
      </c>
      <c r="P37" s="188">
        <v>4.8333138946082403</v>
      </c>
      <c r="Q37" s="188">
        <v>4.9097743050868603</v>
      </c>
      <c r="R37" s="188">
        <v>4.9546572352347296</v>
      </c>
    </row>
    <row r="38" spans="1:18">
      <c r="A38" s="46" t="s">
        <v>585</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1">
        <v>21.866230284877599</v>
      </c>
      <c r="N38" s="191">
        <v>22.268645839522701</v>
      </c>
      <c r="O38" s="191">
        <v>22.8253602668618</v>
      </c>
      <c r="P38" s="188">
        <v>23.3072238536637</v>
      </c>
      <c r="Q38" s="188">
        <v>23.9913212085286</v>
      </c>
      <c r="R38" s="188">
        <v>24.832973970989102</v>
      </c>
    </row>
    <row r="39" spans="1:18">
      <c r="A39" s="46" t="s">
        <v>149</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1">
        <v>6.7729203663739996</v>
      </c>
      <c r="N39" s="191">
        <v>6.8039149563752197</v>
      </c>
      <c r="O39" s="191">
        <v>6.7639123699692698</v>
      </c>
      <c r="P39" s="188">
        <v>6.7592873801872102</v>
      </c>
      <c r="Q39" s="188">
        <v>6.7421082792584199</v>
      </c>
      <c r="R39" s="188">
        <v>6.7599278956231599</v>
      </c>
    </row>
    <row r="40" spans="1:18">
      <c r="A40" s="46" t="s">
        <v>586</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1">
        <v>13.935999243619101</v>
      </c>
      <c r="N40" s="191">
        <v>14.075694980307601</v>
      </c>
      <c r="O40" s="191">
        <v>14.3288066866339</v>
      </c>
      <c r="P40" s="188">
        <v>14.592516206315301</v>
      </c>
      <c r="Q40" s="188">
        <v>14.890346203899901</v>
      </c>
      <c r="R40" s="188">
        <v>15.3163823797828</v>
      </c>
    </row>
    <row r="41" spans="1:18">
      <c r="A41" s="46" t="s">
        <v>472</v>
      </c>
      <c r="B41" s="49">
        <v>1.6422418116369999</v>
      </c>
      <c r="C41" s="49">
        <v>1.7256461390822999</v>
      </c>
      <c r="D41" s="49">
        <v>1.7546315985750001</v>
      </c>
      <c r="E41" s="49">
        <v>1.77921719656538</v>
      </c>
      <c r="F41" s="49">
        <v>1.7547806911315</v>
      </c>
      <c r="G41" s="49">
        <v>1.75065518979396</v>
      </c>
      <c r="H41" s="49">
        <v>1.75952868241195</v>
      </c>
      <c r="I41" s="49">
        <v>1.7795151183248501</v>
      </c>
      <c r="J41" s="49">
        <v>1.80335608680453</v>
      </c>
      <c r="K41" s="49">
        <v>1.82195458351805</v>
      </c>
      <c r="L41" s="49">
        <v>1.8619069772535399</v>
      </c>
      <c r="M41" s="191">
        <v>1.88117838242595</v>
      </c>
      <c r="N41" s="191">
        <v>1.89566018751591</v>
      </c>
      <c r="O41" s="191">
        <v>1.91310036212396</v>
      </c>
      <c r="P41" s="188">
        <v>1.9611941459028399</v>
      </c>
      <c r="Q41" s="188">
        <v>1.98340100715185</v>
      </c>
      <c r="R41" s="188">
        <v>1.9719782911308299</v>
      </c>
    </row>
    <row r="42" spans="1:18">
      <c r="A42" s="46" t="s">
        <v>150</v>
      </c>
      <c r="B42" s="49">
        <v>37.103565100132599</v>
      </c>
      <c r="C42" s="49">
        <v>37.973720925040098</v>
      </c>
      <c r="D42" s="49">
        <v>38.728102436479503</v>
      </c>
      <c r="E42" s="49">
        <v>38.525884558323597</v>
      </c>
      <c r="F42" s="49">
        <v>39.384695335398</v>
      </c>
      <c r="G42" s="49">
        <v>39.775755802896398</v>
      </c>
      <c r="H42" s="49">
        <v>39.9155121588784</v>
      </c>
      <c r="I42" s="49">
        <v>40.654817920206099</v>
      </c>
      <c r="J42" s="49">
        <v>41.779203328710402</v>
      </c>
      <c r="K42" s="49">
        <v>41.831272679506803</v>
      </c>
      <c r="L42" s="49">
        <v>40.927274696276598</v>
      </c>
      <c r="M42" s="191">
        <v>39.294307774825903</v>
      </c>
      <c r="N42" s="191">
        <v>37.696978473091498</v>
      </c>
      <c r="O42" s="191">
        <v>36.466944278180897</v>
      </c>
      <c r="P42" s="188">
        <v>34.3257091189177</v>
      </c>
      <c r="Q42" s="188">
        <v>32.708788903829699</v>
      </c>
      <c r="R42" s="188">
        <v>33.461091826630899</v>
      </c>
    </row>
    <row r="43" spans="1:18">
      <c r="A43" s="46" t="s">
        <v>151</v>
      </c>
      <c r="B43" s="49">
        <v>57.097101336215999</v>
      </c>
      <c r="C43" s="49">
        <v>57.496778506487097</v>
      </c>
      <c r="D43" s="49">
        <v>57.878083341057</v>
      </c>
      <c r="E43" s="49">
        <v>57.993009985424798</v>
      </c>
      <c r="F43" s="49">
        <v>58.340757846717601</v>
      </c>
      <c r="G43" s="49">
        <v>59.145110574204701</v>
      </c>
      <c r="H43" s="49">
        <v>59.268000526356602</v>
      </c>
      <c r="I43" s="49">
        <v>59.887051882066501</v>
      </c>
      <c r="J43" s="49">
        <v>61.043873564008699</v>
      </c>
      <c r="K43" s="49">
        <v>61.3023988966061</v>
      </c>
      <c r="L43" s="49">
        <v>62.235675524836303</v>
      </c>
      <c r="M43" s="191">
        <v>62.929416216352102</v>
      </c>
      <c r="N43" s="191">
        <v>63.128533827352697</v>
      </c>
      <c r="O43" s="191">
        <v>63.106643191420098</v>
      </c>
      <c r="P43" s="188">
        <v>64.663207728375198</v>
      </c>
      <c r="Q43" s="188">
        <v>63.514592711599597</v>
      </c>
      <c r="R43" s="188">
        <v>62.540263124329101</v>
      </c>
    </row>
    <row r="44" spans="1:18">
      <c r="A44" s="200" t="s">
        <v>152</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1">
        <v>10.462870413717599</v>
      </c>
      <c r="N44" s="191">
        <v>12.928854997637099</v>
      </c>
      <c r="O44" s="191">
        <v>15.9058796625258</v>
      </c>
      <c r="P44" s="188">
        <v>19.3908019032244</v>
      </c>
      <c r="Q44" s="188">
        <v>19.688112632822701</v>
      </c>
      <c r="R44" s="188">
        <v>18.031606778328499</v>
      </c>
    </row>
    <row r="45" spans="1:18">
      <c r="A45" s="46" t="s">
        <v>153</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1">
        <v>66.945894628877696</v>
      </c>
      <c r="N45" s="191">
        <v>68.558562422604595</v>
      </c>
      <c r="O45" s="191">
        <v>70.616699705470495</v>
      </c>
      <c r="P45" s="188">
        <v>71.688478455926301</v>
      </c>
      <c r="Q45" s="188">
        <v>73.8809695172001</v>
      </c>
      <c r="R45" s="188">
        <v>76.668972440396303</v>
      </c>
    </row>
    <row r="46" spans="1:18">
      <c r="A46" s="46" t="s">
        <v>154</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1">
        <v>41.2652465508571</v>
      </c>
      <c r="N46" s="191">
        <v>41.522336130161698</v>
      </c>
      <c r="O46" s="191">
        <v>42.026952974445202</v>
      </c>
      <c r="P46" s="188">
        <v>41.735135245411001</v>
      </c>
      <c r="Q46" s="188">
        <v>42.351231043145603</v>
      </c>
      <c r="R46" s="188">
        <v>43.438267898212203</v>
      </c>
    </row>
    <row r="47" spans="1:18">
      <c r="A47" s="46" t="s">
        <v>587</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1">
        <v>12.329687133166701</v>
      </c>
      <c r="N47" s="191">
        <v>13.014046576380601</v>
      </c>
      <c r="O47" s="191">
        <v>13.9871399519061</v>
      </c>
      <c r="P47" s="188">
        <v>15.285189192684699</v>
      </c>
      <c r="Q47" s="188">
        <v>16.8113291467278</v>
      </c>
      <c r="R47" s="188">
        <v>18.446379925740001</v>
      </c>
    </row>
    <row r="48" spans="1:18">
      <c r="A48" s="46" t="s">
        <v>438</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1">
        <v>13.214325679032401</v>
      </c>
      <c r="N48" s="191">
        <v>13.9458417655945</v>
      </c>
      <c r="O48" s="191">
        <v>14.986860318004799</v>
      </c>
      <c r="P48" s="188">
        <v>16.349892432638999</v>
      </c>
      <c r="Q48" s="188">
        <v>17.9737219949196</v>
      </c>
      <c r="R48" s="188">
        <v>19.696782200567299</v>
      </c>
    </row>
    <row r="49" spans="1:18">
      <c r="A49" s="46" t="s">
        <v>155</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1">
        <v>4.5362908252710197</v>
      </c>
      <c r="N49" s="191">
        <v>4.7018668563835302</v>
      </c>
      <c r="O49" s="191">
        <v>4.9044830487017999</v>
      </c>
      <c r="P49" s="188">
        <v>4.9643809420429603</v>
      </c>
      <c r="Q49" s="188">
        <v>5.0822855810250598</v>
      </c>
      <c r="R49" s="188">
        <v>5.32475958079399</v>
      </c>
    </row>
    <row r="50" spans="1:18">
      <c r="A50" s="46" t="s">
        <v>439</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1">
        <v>3.1924779992288599</v>
      </c>
      <c r="N50" s="191">
        <v>3.23806698143611</v>
      </c>
      <c r="O50" s="191">
        <v>3.3159369155252798</v>
      </c>
      <c r="P50" s="188">
        <v>3.3005415513334402</v>
      </c>
      <c r="Q50" s="188">
        <v>3.3554496235482301</v>
      </c>
      <c r="R50" s="188">
        <v>3.4856531641089301</v>
      </c>
    </row>
    <row r="51" spans="1:18">
      <c r="A51" s="46" t="s">
        <v>440</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1">
        <v>2.10079214544694</v>
      </c>
      <c r="N51" s="191">
        <v>2.2818751276398102</v>
      </c>
      <c r="O51" s="191">
        <v>2.45914486475092</v>
      </c>
      <c r="P51" s="188">
        <v>2.5736102177637599</v>
      </c>
      <c r="Q51" s="188">
        <v>2.6709570469898898</v>
      </c>
      <c r="R51" s="188">
        <v>2.88136176373252</v>
      </c>
    </row>
    <row r="52" spans="1:18">
      <c r="A52" s="46" t="s">
        <v>156</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1">
        <v>3.08376818919576</v>
      </c>
      <c r="N52" s="191">
        <v>3.0255799028147101</v>
      </c>
      <c r="O52" s="191">
        <v>2.9627970235129699</v>
      </c>
      <c r="P52" s="188">
        <v>2.89906451616628</v>
      </c>
      <c r="Q52" s="188">
        <v>2.91239624672138</v>
      </c>
      <c r="R52" s="188">
        <v>2.87128707225094</v>
      </c>
    </row>
    <row r="53" spans="1:18">
      <c r="A53" s="46" t="s">
        <v>441</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1">
        <v>1.57479623891983</v>
      </c>
      <c r="N53" s="191">
        <v>1.50393632313146</v>
      </c>
      <c r="O53" s="191">
        <v>1.48801016171707</v>
      </c>
      <c r="P53" s="188">
        <v>1.4097887260783399</v>
      </c>
      <c r="Q53" s="188">
        <v>1.2705713952562701</v>
      </c>
      <c r="R53" s="188">
        <v>1.15649854667823</v>
      </c>
    </row>
    <row r="54" spans="1:18">
      <c r="A54" s="46" t="s">
        <v>588</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1">
        <v>0.54594266066163</v>
      </c>
      <c r="N54" s="191">
        <v>0.55679484490607001</v>
      </c>
      <c r="O54" s="191">
        <v>0.57463016569184</v>
      </c>
      <c r="P54" s="188">
        <v>0.56968936917294999</v>
      </c>
      <c r="Q54" s="188">
        <v>0.57669696240384005</v>
      </c>
      <c r="R54" s="188">
        <v>0.58338166333916996</v>
      </c>
    </row>
    <row r="55" spans="1:18" s="74" customFormat="1">
      <c r="A55" s="46" t="s">
        <v>157</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1">
        <v>4.42698261261389</v>
      </c>
      <c r="N55" s="191">
        <v>4.6381207327971099</v>
      </c>
      <c r="O55" s="191">
        <v>4.5595104889937401</v>
      </c>
      <c r="P55" s="188">
        <v>1.9021081201136201</v>
      </c>
      <c r="Q55" s="188">
        <v>1.37319741512627</v>
      </c>
      <c r="R55" s="188">
        <v>2.4173556900241699</v>
      </c>
    </row>
    <row r="56" spans="1:18">
      <c r="A56" s="46" t="s">
        <v>589</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1">
        <v>74.241619421117306</v>
      </c>
      <c r="N56" s="191">
        <v>75.504332178689097</v>
      </c>
      <c r="O56" s="191">
        <v>76.703501335358894</v>
      </c>
      <c r="P56" s="188">
        <v>77.564554851270699</v>
      </c>
      <c r="Q56" s="188">
        <v>75.608379874041901</v>
      </c>
      <c r="R56" s="188">
        <v>78.987862277826906</v>
      </c>
    </row>
    <row r="57" spans="1:18" ht="12" customHeight="1">
      <c r="A57" s="200" t="s">
        <v>473</v>
      </c>
      <c r="B57" s="49">
        <v>53.441285620354201</v>
      </c>
      <c r="C57" s="49">
        <v>53.026811182346201</v>
      </c>
      <c r="D57" s="49">
        <v>53.079358735613503</v>
      </c>
      <c r="E57" s="49">
        <v>55.2358858398987</v>
      </c>
      <c r="F57" s="49">
        <v>55.439067294699498</v>
      </c>
      <c r="G57" s="49">
        <v>56.145266642844199</v>
      </c>
      <c r="H57" s="49">
        <v>57.998228835622299</v>
      </c>
      <c r="I57" s="49">
        <v>56.194783572060302</v>
      </c>
      <c r="J57" s="49">
        <v>61.248677653111301</v>
      </c>
      <c r="K57" s="49">
        <v>59.415792325501201</v>
      </c>
      <c r="L57" s="49">
        <v>63.188227215519198</v>
      </c>
      <c r="M57" s="191">
        <v>63.460797746495501</v>
      </c>
      <c r="N57" s="191">
        <v>65.107614867956997</v>
      </c>
      <c r="O57" s="191">
        <v>66.535561537154194</v>
      </c>
      <c r="P57" s="188">
        <v>67.899466763052004</v>
      </c>
      <c r="Q57" s="188">
        <v>65.5560080546108</v>
      </c>
      <c r="R57" s="188">
        <v>69.024942845134703</v>
      </c>
    </row>
    <row r="58" spans="1:18">
      <c r="A58" s="46" t="s">
        <v>591</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1">
        <v>23.9975409641503</v>
      </c>
      <c r="N58" s="191">
        <v>24.686670095316199</v>
      </c>
      <c r="O58" s="191">
        <v>25.815965112267801</v>
      </c>
      <c r="P58" s="188">
        <v>28.256592710978499</v>
      </c>
      <c r="Q58" s="188">
        <v>28.825274797442901</v>
      </c>
      <c r="R58" s="188">
        <v>31.3473075006839</v>
      </c>
    </row>
    <row r="59" spans="1:18" s="74" customFormat="1">
      <c r="A59" s="46" t="s">
        <v>684</v>
      </c>
      <c r="B59" s="49">
        <v>44.199440550088603</v>
      </c>
      <c r="C59" s="49">
        <v>44.521493535016901</v>
      </c>
      <c r="D59" s="49">
        <v>45.118440919551396</v>
      </c>
      <c r="E59" s="49">
        <v>46.577434286694903</v>
      </c>
      <c r="F59" s="49">
        <v>47.035349861282398</v>
      </c>
      <c r="G59" s="49">
        <v>47.049791013004899</v>
      </c>
      <c r="H59" s="49">
        <v>47.960220308138602</v>
      </c>
      <c r="I59" s="49">
        <v>46.720822173333303</v>
      </c>
      <c r="J59" s="49">
        <v>49.562589562843002</v>
      </c>
      <c r="K59" s="49">
        <v>48.7042920709982</v>
      </c>
      <c r="L59" s="49">
        <v>50.834055639402102</v>
      </c>
      <c r="M59" s="191">
        <v>50.695473503031003</v>
      </c>
      <c r="N59" s="191">
        <v>51.332353007144697</v>
      </c>
      <c r="O59" s="191">
        <v>52.290761697078302</v>
      </c>
      <c r="P59" s="188">
        <v>54.439400640592602</v>
      </c>
      <c r="Q59" s="188">
        <v>53.4963019211553</v>
      </c>
      <c r="R59" s="188">
        <v>56.881518016494802</v>
      </c>
    </row>
    <row r="60" spans="1:18" s="74" customFormat="1">
      <c r="A60" s="46" t="s">
        <v>475</v>
      </c>
      <c r="B60" s="49">
        <v>8.1833480068203901</v>
      </c>
      <c r="C60" s="49">
        <v>8.1518321007763195</v>
      </c>
      <c r="D60" s="49">
        <v>8.1432172029270493</v>
      </c>
      <c r="E60" s="49">
        <v>8.5285563165360099</v>
      </c>
      <c r="F60" s="49">
        <v>8.9522208365042601</v>
      </c>
      <c r="G60" s="49">
        <v>9.1219134868036704</v>
      </c>
      <c r="H60" s="49">
        <v>9.1543303615062399</v>
      </c>
      <c r="I60" s="49">
        <v>9.3424019152710809</v>
      </c>
      <c r="J60" s="49">
        <v>9.5736564612885999</v>
      </c>
      <c r="K60" s="49">
        <v>9.9871927491256596</v>
      </c>
      <c r="L60" s="49">
        <v>10.3407729844416</v>
      </c>
      <c r="M60" s="191">
        <v>10.727763308624001</v>
      </c>
      <c r="N60" s="191">
        <v>10.9834177444811</v>
      </c>
      <c r="O60" s="191">
        <v>11.2866698635939</v>
      </c>
      <c r="P60" s="188">
        <v>11.2311564655702</v>
      </c>
      <c r="Q60" s="188">
        <v>11.119797305952099</v>
      </c>
      <c r="R60" s="188">
        <v>11.460436781596099</v>
      </c>
    </row>
    <row r="61" spans="1:18" s="74" customFormat="1">
      <c r="A61" s="46" t="s">
        <v>354</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1">
        <v>1.8678140571558299</v>
      </c>
      <c r="N61" s="191">
        <v>1.4482568386408501</v>
      </c>
      <c r="O61" s="191">
        <v>1.1961252619866301</v>
      </c>
      <c r="P61" s="188">
        <v>0.56006623793692001</v>
      </c>
      <c r="Q61" s="188">
        <v>0.73063599220885</v>
      </c>
      <c r="R61" s="188">
        <v>0.64192892704346005</v>
      </c>
    </row>
    <row r="62" spans="1:18" s="74" customFormat="1">
      <c r="A62" s="46" t="s">
        <v>352</v>
      </c>
      <c r="B62" s="49">
        <v>54.4404943664954</v>
      </c>
      <c r="C62" s="49">
        <v>54.007683834038197</v>
      </c>
      <c r="D62" s="49">
        <v>54.175784374882902</v>
      </c>
      <c r="E62" s="49">
        <v>53.868944829279002</v>
      </c>
      <c r="F62" s="49">
        <v>53.7169817083795</v>
      </c>
      <c r="G62" s="49">
        <v>54.775401876746699</v>
      </c>
      <c r="H62" s="49">
        <v>56.932187591102199</v>
      </c>
      <c r="I62" s="49">
        <v>53.464766922546701</v>
      </c>
      <c r="J62" s="49">
        <v>59.193574552115699</v>
      </c>
      <c r="K62" s="49">
        <v>56.752130436924297</v>
      </c>
      <c r="L62" s="49">
        <v>61.526686657340598</v>
      </c>
      <c r="M62" s="191">
        <v>62.8362648745439</v>
      </c>
      <c r="N62" s="191">
        <v>66.615682884283899</v>
      </c>
      <c r="O62" s="191">
        <v>70.7559332752286</v>
      </c>
      <c r="P62" s="188">
        <v>71.771814772430304</v>
      </c>
      <c r="Q62" s="188">
        <v>76.620854487983294</v>
      </c>
      <c r="R62" s="188">
        <v>73.564826932957899</v>
      </c>
    </row>
    <row r="63" spans="1:18" s="74" customFormat="1">
      <c r="A63" s="46" t="s">
        <v>592</v>
      </c>
      <c r="B63" s="49">
        <v>96.248342267443803</v>
      </c>
      <c r="C63" s="49">
        <v>95.9599409575236</v>
      </c>
      <c r="D63" s="49">
        <v>95.816952133921703</v>
      </c>
      <c r="E63" s="49">
        <v>94.980570018528596</v>
      </c>
      <c r="F63" s="49">
        <v>95.949162553608204</v>
      </c>
      <c r="G63" s="49">
        <v>96.793898142612704</v>
      </c>
      <c r="H63" s="49">
        <v>99.319544540806902</v>
      </c>
      <c r="I63" s="49">
        <v>91.234088803700502</v>
      </c>
      <c r="J63" s="49">
        <v>93.327520165205897</v>
      </c>
      <c r="K63" s="49">
        <v>89.8894553634468</v>
      </c>
      <c r="L63" s="49">
        <v>92.910395245069594</v>
      </c>
      <c r="M63" s="191">
        <v>93.179466731506906</v>
      </c>
      <c r="N63" s="191">
        <v>96.490775896567598</v>
      </c>
      <c r="O63" s="191">
        <v>99.727600021623999</v>
      </c>
      <c r="P63" s="188">
        <v>96.954394441371505</v>
      </c>
      <c r="Q63" s="188">
        <v>101.225825684727</v>
      </c>
      <c r="R63" s="188">
        <v>99.5400428117362</v>
      </c>
    </row>
    <row r="64" spans="1:18" s="74" customFormat="1" ht="12" thickBot="1">
      <c r="A64" s="50" t="s">
        <v>160</v>
      </c>
      <c r="B64" s="51">
        <v>12.525214251485</v>
      </c>
      <c r="C64" s="51">
        <v>12.8099271298057</v>
      </c>
      <c r="D64" s="51">
        <v>13.104521309637001</v>
      </c>
      <c r="E64" s="51">
        <v>13.336417802163901</v>
      </c>
      <c r="F64" s="51">
        <v>13.565672204901899</v>
      </c>
      <c r="G64" s="51">
        <v>13.795870747875799</v>
      </c>
      <c r="H64" s="51">
        <v>14.027782655367201</v>
      </c>
      <c r="I64" s="51">
        <v>14.3336889845685</v>
      </c>
      <c r="J64" s="51">
        <v>14.6198131962378</v>
      </c>
      <c r="K64" s="51">
        <v>14.873241055448799</v>
      </c>
      <c r="L64" s="51">
        <v>15.140035441331399</v>
      </c>
      <c r="M64" s="51">
        <v>15.394705373476</v>
      </c>
      <c r="N64" s="51">
        <v>15.476142226258601</v>
      </c>
      <c r="O64" s="51">
        <v>15.774230044193001</v>
      </c>
      <c r="P64" s="189">
        <v>15.7538356838794</v>
      </c>
      <c r="Q64" s="189">
        <v>15.9179466677848</v>
      </c>
      <c r="R64" s="189">
        <v>16.2755690442368</v>
      </c>
    </row>
    <row r="65" spans="1:16" s="74" customFormat="1" ht="12" thickTop="1">
      <c r="A65" s="154" t="s">
        <v>526</v>
      </c>
      <c r="B65" s="49"/>
      <c r="C65" s="49"/>
      <c r="D65" s="49"/>
      <c r="E65" s="49"/>
      <c r="F65" s="49"/>
      <c r="G65" s="49"/>
      <c r="H65" s="49"/>
      <c r="I65" s="49"/>
      <c r="J65" s="49"/>
      <c r="K65" s="49"/>
      <c r="L65" s="49"/>
    </row>
    <row r="66" spans="1:16" s="74" customFormat="1">
      <c r="A66" s="84"/>
    </row>
    <row r="67" spans="1:16" s="74" customFormat="1">
      <c r="A67" s="84"/>
    </row>
    <row r="68" spans="1:16" s="74" customFormat="1">
      <c r="A68" s="84"/>
    </row>
    <row r="69" spans="1:16" s="74" customFormat="1">
      <c r="A69" s="41"/>
    </row>
    <row r="70" spans="1:16" s="74" customFormat="1">
      <c r="A70"/>
    </row>
    <row r="71" spans="1:16" s="74" customFormat="1">
      <c r="A71"/>
    </row>
    <row r="72" spans="1:16" s="74" customFormat="1">
      <c r="A72"/>
    </row>
    <row r="73" spans="1:16" s="74" customFormat="1">
      <c r="A73"/>
      <c r="J73"/>
      <c r="K73"/>
      <c r="L73"/>
      <c r="M73"/>
      <c r="N73"/>
      <c r="O73"/>
      <c r="P73"/>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DB67"/>
  <sheetViews>
    <sheetView zoomScaleNormal="100" workbookViewId="0">
      <pane ySplit="6" topLeftCell="A7" activePane="bottomLeft" state="frozen"/>
      <selection pane="bottomLeft"/>
    </sheetView>
  </sheetViews>
  <sheetFormatPr defaultRowHeight="11.5"/>
  <cols>
    <col min="1" max="1" width="111.33203125" customWidth="1"/>
    <col min="2" max="12" width="10.33203125" customWidth="1"/>
  </cols>
  <sheetData>
    <row r="1" spans="1:106" ht="13">
      <c r="A1" s="27" t="s">
        <v>597</v>
      </c>
    </row>
    <row r="2" spans="1:106">
      <c r="A2" t="s">
        <v>598</v>
      </c>
    </row>
    <row r="5" spans="1:106" ht="12" thickBot="1"/>
    <row r="6" spans="1:106"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70"/>
      <c r="CP6" s="70"/>
      <c r="CQ6" s="70"/>
      <c r="CR6" s="70"/>
      <c r="CS6" s="70"/>
      <c r="CT6" s="70"/>
      <c r="CU6" s="70"/>
      <c r="CV6" s="70"/>
      <c r="CW6" s="70"/>
      <c r="CX6" s="70"/>
      <c r="CY6" s="70"/>
      <c r="CZ6" s="70"/>
      <c r="DA6" s="70"/>
      <c r="DB6" s="70"/>
    </row>
    <row r="7" spans="1:106">
      <c r="A7" s="46" t="s">
        <v>205</v>
      </c>
      <c r="B7" s="49">
        <v>31.3751321654191</v>
      </c>
      <c r="C7" s="49">
        <v>33.387007443617001</v>
      </c>
      <c r="D7" s="49">
        <v>36.127258777786402</v>
      </c>
      <c r="E7" s="49">
        <v>38.448352815550102</v>
      </c>
      <c r="F7" s="49">
        <v>40.753823816109303</v>
      </c>
      <c r="G7" s="49">
        <v>43.250347220764603</v>
      </c>
      <c r="H7" s="49">
        <v>45.935670197688999</v>
      </c>
      <c r="I7" s="49">
        <v>47.788461451682103</v>
      </c>
      <c r="J7" s="49">
        <v>49.320291504528399</v>
      </c>
      <c r="K7" s="49">
        <v>51.626062686470199</v>
      </c>
      <c r="L7" s="49">
        <v>53.587705433214502</v>
      </c>
      <c r="M7" s="192">
        <v>53.876372296193601</v>
      </c>
      <c r="N7" s="192">
        <v>53.4240158646274</v>
      </c>
      <c r="O7" s="192">
        <v>54.703902797006997</v>
      </c>
      <c r="P7" s="192">
        <v>54.8241232344417</v>
      </c>
      <c r="Q7" s="192">
        <v>55.674516100575602</v>
      </c>
      <c r="R7" s="192">
        <v>56.537312784558097</v>
      </c>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70"/>
      <c r="CP7" s="70"/>
      <c r="CQ7" s="70"/>
      <c r="CR7" s="70"/>
      <c r="CS7" s="70"/>
      <c r="CT7" s="70"/>
      <c r="CU7" s="70"/>
      <c r="CV7" s="70"/>
      <c r="CW7" s="70"/>
      <c r="CX7" s="70"/>
      <c r="CY7" s="70"/>
      <c r="CZ7" s="70"/>
      <c r="DA7" s="70"/>
      <c r="DB7" s="70"/>
    </row>
    <row r="8" spans="1:106">
      <c r="A8" s="46" t="s">
        <v>129</v>
      </c>
      <c r="B8" s="49">
        <v>17.576687489782799</v>
      </c>
      <c r="C8" s="49">
        <v>16.951475330840701</v>
      </c>
      <c r="D8" s="49">
        <v>16.683950775003701</v>
      </c>
      <c r="E8" s="49">
        <v>16.273890772609999</v>
      </c>
      <c r="F8" s="49">
        <v>15.995144380245801</v>
      </c>
      <c r="G8" s="49">
        <v>15.802775323071399</v>
      </c>
      <c r="H8" s="49">
        <v>15.6097519008483</v>
      </c>
      <c r="I8" s="49">
        <v>15.711337905464299</v>
      </c>
      <c r="J8" s="49">
        <v>15.565865183398101</v>
      </c>
      <c r="K8" s="49">
        <v>15.7074938809061</v>
      </c>
      <c r="L8" s="49">
        <v>16.050866962026902</v>
      </c>
      <c r="M8" s="192">
        <v>15.806761849099001</v>
      </c>
      <c r="N8" s="192">
        <v>15.645445559127101</v>
      </c>
      <c r="O8" s="192">
        <v>15.9144826871132</v>
      </c>
      <c r="P8" s="192">
        <v>16.0551286198463</v>
      </c>
      <c r="Q8" s="192">
        <v>15.807697052732101</v>
      </c>
      <c r="R8" s="192">
        <v>15.646567286359801</v>
      </c>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70"/>
      <c r="CP8" s="70"/>
      <c r="CQ8" s="70"/>
      <c r="CR8" s="70"/>
      <c r="CS8" s="70"/>
      <c r="CT8" s="70"/>
      <c r="CU8" s="70"/>
      <c r="CV8" s="70"/>
      <c r="CW8" s="70"/>
      <c r="CX8" s="70"/>
      <c r="CY8" s="70"/>
      <c r="CZ8" s="70"/>
      <c r="DA8" s="70"/>
      <c r="DB8" s="70"/>
    </row>
    <row r="9" spans="1:106">
      <c r="A9" s="46" t="s">
        <v>130</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2">
        <v>0.18502718432456999</v>
      </c>
      <c r="N9" s="192">
        <v>0.17824765895110001</v>
      </c>
      <c r="O9" s="192">
        <v>0.17544474014663</v>
      </c>
      <c r="P9" s="192">
        <v>0.17123584274593001</v>
      </c>
      <c r="Q9" s="192">
        <v>0.18862121100377</v>
      </c>
      <c r="R9" s="192">
        <v>0.18541182017436</v>
      </c>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row>
    <row r="10" spans="1:106">
      <c r="A10" s="46" t="s">
        <v>131</v>
      </c>
      <c r="B10" s="49">
        <v>52.194818835041403</v>
      </c>
      <c r="C10" s="49">
        <v>53.954238027570597</v>
      </c>
      <c r="D10" s="49">
        <v>57.054935898573298</v>
      </c>
      <c r="E10" s="49">
        <v>58.5904350508984</v>
      </c>
      <c r="F10" s="49">
        <v>60.529652233636803</v>
      </c>
      <c r="G10" s="49">
        <v>62.016808689338198</v>
      </c>
      <c r="H10" s="49">
        <v>63.728554661957098</v>
      </c>
      <c r="I10" s="49">
        <v>65.788233714220794</v>
      </c>
      <c r="J10" s="49">
        <v>67.187877172641507</v>
      </c>
      <c r="K10" s="49">
        <v>69.427022367871999</v>
      </c>
      <c r="L10" s="49">
        <v>72.135889878895199</v>
      </c>
      <c r="M10" s="192">
        <v>74.513091134763002</v>
      </c>
      <c r="N10" s="192">
        <v>77.461109078063799</v>
      </c>
      <c r="O10" s="192">
        <v>80.930312801252498</v>
      </c>
      <c r="P10" s="192">
        <v>83.788497441059405</v>
      </c>
      <c r="Q10" s="192">
        <v>87.297757231541993</v>
      </c>
      <c r="R10" s="192">
        <v>95.909107835224205</v>
      </c>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row>
    <row r="11" spans="1:106">
      <c r="A11" s="46" t="s">
        <v>132</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2">
        <v>33.070476470110698</v>
      </c>
      <c r="N11" s="192">
        <v>32.655900850532099</v>
      </c>
      <c r="O11" s="192">
        <v>32.143925076164599</v>
      </c>
      <c r="P11" s="192">
        <v>31.233659249542001</v>
      </c>
      <c r="Q11" s="192">
        <v>30.3259969394061</v>
      </c>
      <c r="R11" s="192">
        <v>30.438226372984701</v>
      </c>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row>
    <row r="12" spans="1:106">
      <c r="A12" s="46" t="s">
        <v>133</v>
      </c>
      <c r="B12" s="49">
        <v>25.619276507400301</v>
      </c>
      <c r="C12" s="49">
        <v>26.3958405160949</v>
      </c>
      <c r="D12" s="49">
        <v>27.960347744436799</v>
      </c>
      <c r="E12" s="49">
        <v>28.843872915780398</v>
      </c>
      <c r="F12" s="49">
        <v>29.834932699126</v>
      </c>
      <c r="G12" s="49">
        <v>31.040552658903</v>
      </c>
      <c r="H12" s="49">
        <v>32.155872570037403</v>
      </c>
      <c r="I12" s="49">
        <v>33.489153706518302</v>
      </c>
      <c r="J12" s="49">
        <v>34.432827179635602</v>
      </c>
      <c r="K12" s="49">
        <v>36.403231566690501</v>
      </c>
      <c r="L12" s="49">
        <v>38.888100642187403</v>
      </c>
      <c r="M12" s="192">
        <v>41.442614664649597</v>
      </c>
      <c r="N12" s="192">
        <v>44.805208227527402</v>
      </c>
      <c r="O12" s="192">
        <v>48.786387725083799</v>
      </c>
      <c r="P12" s="192">
        <v>52.554838191512999</v>
      </c>
      <c r="Q12" s="192">
        <v>56.971760292133297</v>
      </c>
      <c r="R12" s="192">
        <v>65.470881461970706</v>
      </c>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row>
    <row r="13" spans="1:106">
      <c r="A13" s="46" t="s">
        <v>134</v>
      </c>
      <c r="B13" s="49">
        <v>91.936814828344595</v>
      </c>
      <c r="C13" s="49">
        <v>94.773535726266601</v>
      </c>
      <c r="D13" s="49">
        <v>97.837663826262798</v>
      </c>
      <c r="E13" s="49">
        <v>98.578984192770093</v>
      </c>
      <c r="F13" s="49">
        <v>98.700880972712099</v>
      </c>
      <c r="G13" s="49">
        <v>99.031084071405701</v>
      </c>
      <c r="H13" s="49">
        <v>99.606468508212998</v>
      </c>
      <c r="I13" s="49">
        <v>99.509967829643301</v>
      </c>
      <c r="J13" s="49">
        <v>98.016024609586097</v>
      </c>
      <c r="K13" s="49">
        <v>97.305977988408202</v>
      </c>
      <c r="L13" s="49">
        <v>97.010033168600799</v>
      </c>
      <c r="M13" s="192">
        <v>96.254532225290504</v>
      </c>
      <c r="N13" s="192">
        <v>96.422061851264104</v>
      </c>
      <c r="O13" s="192">
        <v>97.148122533634705</v>
      </c>
      <c r="P13" s="192">
        <v>97.548434655497999</v>
      </c>
      <c r="Q13" s="192">
        <v>97.293516111323896</v>
      </c>
      <c r="R13" s="192">
        <v>98.2752666209322</v>
      </c>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row>
    <row r="14" spans="1:106">
      <c r="A14" s="46" t="s">
        <v>574</v>
      </c>
      <c r="B14" s="49" t="s">
        <v>384</v>
      </c>
      <c r="C14" s="49" t="s">
        <v>384</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2">
        <v>14.0265489324714</v>
      </c>
      <c r="N14" s="192">
        <v>17.705880238692501</v>
      </c>
      <c r="O14" s="192">
        <v>21.4024700759308</v>
      </c>
      <c r="P14" s="192">
        <v>24.492026929149201</v>
      </c>
      <c r="Q14" s="192">
        <v>27.054816410934698</v>
      </c>
      <c r="R14" s="192">
        <v>29.605092402402001</v>
      </c>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row>
    <row r="15" spans="1:106">
      <c r="A15" s="46" t="s">
        <v>135</v>
      </c>
      <c r="B15" s="49">
        <v>26.8923097904858</v>
      </c>
      <c r="C15" s="49">
        <v>25.578803405118801</v>
      </c>
      <c r="D15" s="49">
        <v>24.336698080243998</v>
      </c>
      <c r="E15" s="49">
        <v>23.0247296992104</v>
      </c>
      <c r="F15" s="49">
        <v>21.838297439653498</v>
      </c>
      <c r="G15" s="49">
        <v>21.028059859544701</v>
      </c>
      <c r="H15" s="49">
        <v>19.187402911583199</v>
      </c>
      <c r="I15" s="49">
        <v>18.351485248911199</v>
      </c>
      <c r="J15" s="49">
        <v>17.395980897277699</v>
      </c>
      <c r="K15" s="49">
        <v>16.8186412666882</v>
      </c>
      <c r="L15" s="49">
        <v>16.055999708390399</v>
      </c>
      <c r="M15" s="188">
        <v>15.2814299208321</v>
      </c>
      <c r="N15" s="188">
        <v>14.7786548814864</v>
      </c>
      <c r="O15" s="188">
        <v>14.490363040687701</v>
      </c>
      <c r="P15" s="188">
        <v>13.927404030395801</v>
      </c>
      <c r="Q15" s="188">
        <v>13.4085010375015</v>
      </c>
      <c r="R15" s="188">
        <v>13.203733187678599</v>
      </c>
    </row>
    <row r="16" spans="1:106">
      <c r="A16" s="46" t="s">
        <v>575</v>
      </c>
      <c r="B16" s="49">
        <v>291.22225815118099</v>
      </c>
      <c r="C16" s="49">
        <v>312.65356489101799</v>
      </c>
      <c r="D16" s="49">
        <v>332.84981915153202</v>
      </c>
      <c r="E16" s="49">
        <v>344.701880752227</v>
      </c>
      <c r="F16" s="49">
        <v>354.79198307270502</v>
      </c>
      <c r="G16" s="49">
        <v>361.70734414599002</v>
      </c>
      <c r="H16" s="49">
        <v>370.095595462836</v>
      </c>
      <c r="I16" s="49">
        <v>378.46309151871901</v>
      </c>
      <c r="J16" s="49">
        <v>382.72978763616197</v>
      </c>
      <c r="K16" s="49">
        <v>388.02560279299098</v>
      </c>
      <c r="L16" s="49">
        <v>393.924911277018</v>
      </c>
      <c r="M16" s="188">
        <v>395.87777953911899</v>
      </c>
      <c r="N16" s="188">
        <v>398.70611116334601</v>
      </c>
      <c r="O16" s="188">
        <v>407.82383009971102</v>
      </c>
      <c r="P16" s="188">
        <v>417.45830835408998</v>
      </c>
      <c r="Q16" s="188">
        <v>423.25594195898702</v>
      </c>
      <c r="R16" s="188">
        <v>435.22533736473298</v>
      </c>
    </row>
    <row r="17" spans="1:18">
      <c r="A17" s="46" t="s">
        <v>359</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47.489861928690701</v>
      </c>
      <c r="M17" s="188">
        <v>46.125138893416</v>
      </c>
      <c r="N17" s="188">
        <v>45.072516452830797</v>
      </c>
      <c r="O17" s="188">
        <v>44.632227846812903</v>
      </c>
      <c r="P17" s="188">
        <v>44.544434736770199</v>
      </c>
      <c r="Q17" s="188">
        <v>43.845485608776798</v>
      </c>
      <c r="R17" s="188">
        <v>43.887412544796803</v>
      </c>
    </row>
    <row r="18" spans="1:18">
      <c r="A18" s="46" t="s">
        <v>136</v>
      </c>
      <c r="B18" s="49">
        <v>41.827426070598698</v>
      </c>
      <c r="C18" s="49">
        <v>40.8120955932323</v>
      </c>
      <c r="D18" s="49">
        <v>40.046463268304699</v>
      </c>
      <c r="E18" s="49">
        <v>38.419039247793897</v>
      </c>
      <c r="F18" s="49">
        <v>37.223821736047697</v>
      </c>
      <c r="G18" s="49">
        <v>36.045389966784803</v>
      </c>
      <c r="H18" s="49">
        <v>35.007356608842102</v>
      </c>
      <c r="I18" s="49">
        <v>33.931650840347103</v>
      </c>
      <c r="J18" s="49">
        <v>32.861915454720602</v>
      </c>
      <c r="K18" s="49">
        <v>32.109216345625001</v>
      </c>
      <c r="L18" s="49">
        <v>31.348805414959401</v>
      </c>
      <c r="M18" s="188">
        <v>30.492808714772998</v>
      </c>
      <c r="N18" s="188">
        <v>29.650053479310699</v>
      </c>
      <c r="O18" s="188">
        <v>29.483933001140802</v>
      </c>
      <c r="P18" s="188">
        <v>28.695850733760601</v>
      </c>
      <c r="Q18" s="188">
        <v>28.180115963782999</v>
      </c>
      <c r="R18" s="188">
        <v>26.945174146718799</v>
      </c>
    </row>
    <row r="19" spans="1:18">
      <c r="A19" s="46" t="s">
        <v>137</v>
      </c>
      <c r="B19" s="49">
        <v>53.054140187912999</v>
      </c>
      <c r="C19" s="49">
        <v>53.395416154920603</v>
      </c>
      <c r="D19" s="49">
        <v>53.674739877901899</v>
      </c>
      <c r="E19" s="49">
        <v>52.655440360463899</v>
      </c>
      <c r="F19" s="49">
        <v>52.234193051778902</v>
      </c>
      <c r="G19" s="49">
        <v>51.517959280956099</v>
      </c>
      <c r="H19" s="49">
        <v>50.952060774455099</v>
      </c>
      <c r="I19" s="49">
        <v>50.852181182394801</v>
      </c>
      <c r="J19" s="49">
        <v>50.021984093464397</v>
      </c>
      <c r="K19" s="49">
        <v>49.380447814627999</v>
      </c>
      <c r="L19" s="49">
        <v>48.866785649751797</v>
      </c>
      <c r="M19" s="188">
        <v>47.775640420613598</v>
      </c>
      <c r="N19" s="188">
        <v>46.803626832015702</v>
      </c>
      <c r="O19" s="188">
        <v>46.516549813367497</v>
      </c>
      <c r="P19" s="188">
        <v>45.844089814289298</v>
      </c>
      <c r="Q19" s="188">
        <v>44.899204312886503</v>
      </c>
      <c r="R19" s="188">
        <v>44.741410191498602</v>
      </c>
    </row>
    <row r="20" spans="1:18">
      <c r="A20" s="46" t="s">
        <v>138</v>
      </c>
      <c r="B20" s="49">
        <v>49.604800664428197</v>
      </c>
      <c r="C20" s="49">
        <v>53.918004267226301</v>
      </c>
      <c r="D20" s="49">
        <v>59.2461467832171</v>
      </c>
      <c r="E20" s="49">
        <v>64.938186928901899</v>
      </c>
      <c r="F20" s="49">
        <v>69.440330828555105</v>
      </c>
      <c r="G20" s="49">
        <v>73.009875263111198</v>
      </c>
      <c r="H20" s="49">
        <v>77.149400216206502</v>
      </c>
      <c r="I20" s="49">
        <v>81.224442483988796</v>
      </c>
      <c r="J20" s="49">
        <v>84.050810070931306</v>
      </c>
      <c r="K20" s="49">
        <v>86.912296106833395</v>
      </c>
      <c r="L20" s="49">
        <v>90.325023746131393</v>
      </c>
      <c r="M20" s="188">
        <v>93.100743207877599</v>
      </c>
      <c r="N20" s="188">
        <v>95.770144203630593</v>
      </c>
      <c r="O20" s="188">
        <v>99.939773889471695</v>
      </c>
      <c r="P20" s="188">
        <v>103.89176270393401</v>
      </c>
      <c r="Q20" s="188">
        <v>108.298984083972</v>
      </c>
      <c r="R20" s="188">
        <v>114.308747478068</v>
      </c>
    </row>
    <row r="21" spans="1:18">
      <c r="A21" s="46" t="s">
        <v>139</v>
      </c>
      <c r="B21" s="49">
        <v>120.091035053158</v>
      </c>
      <c r="C21" s="49">
        <v>133.39388693304201</v>
      </c>
      <c r="D21" s="49">
        <v>147.21832568864301</v>
      </c>
      <c r="E21" s="49">
        <v>156.05452504003401</v>
      </c>
      <c r="F21" s="49">
        <v>163.62422919486099</v>
      </c>
      <c r="G21" s="49">
        <v>169.608593491682</v>
      </c>
      <c r="H21" s="49">
        <v>176.446356295729</v>
      </c>
      <c r="I21" s="49">
        <v>182.66589762754199</v>
      </c>
      <c r="J21" s="49">
        <v>186.972145960484</v>
      </c>
      <c r="K21" s="49">
        <v>191.73020702525099</v>
      </c>
      <c r="L21" s="49">
        <v>196.15899297877999</v>
      </c>
      <c r="M21" s="188">
        <v>198.201118299195</v>
      </c>
      <c r="N21" s="188">
        <v>200.754335973216</v>
      </c>
      <c r="O21" s="188">
        <v>206.59043107355799</v>
      </c>
      <c r="P21" s="188">
        <v>213.013549141775</v>
      </c>
      <c r="Q21" s="188">
        <v>215.803098385054</v>
      </c>
      <c r="R21" s="188">
        <v>222.40663845095401</v>
      </c>
    </row>
    <row r="22" spans="1:18">
      <c r="A22" s="46" t="s">
        <v>140</v>
      </c>
      <c r="B22" s="49">
        <v>80.679199272237398</v>
      </c>
      <c r="C22" s="49">
        <v>88.2658772521266</v>
      </c>
      <c r="D22" s="49">
        <v>97.060666844718298</v>
      </c>
      <c r="E22" s="49">
        <v>103.739054773253</v>
      </c>
      <c r="F22" s="49">
        <v>108.516636183486</v>
      </c>
      <c r="G22" s="49">
        <v>110.312463470566</v>
      </c>
      <c r="H22" s="49">
        <v>111.62690193245901</v>
      </c>
      <c r="I22" s="49">
        <v>111.1893363362</v>
      </c>
      <c r="J22" s="49">
        <v>109.499809403331</v>
      </c>
      <c r="K22" s="49">
        <v>107.943354072015</v>
      </c>
      <c r="L22" s="49">
        <v>106.27845182954201</v>
      </c>
      <c r="M22" s="188">
        <v>103.393228174246</v>
      </c>
      <c r="N22" s="188">
        <v>99.9627947248201</v>
      </c>
      <c r="O22" s="188">
        <v>98.167862958152199</v>
      </c>
      <c r="P22" s="188">
        <v>96.551476528700405</v>
      </c>
      <c r="Q22" s="188">
        <v>92.961182553583896</v>
      </c>
      <c r="R22" s="188">
        <v>91.735154271980406</v>
      </c>
    </row>
    <row r="23" spans="1:18">
      <c r="A23" s="46" t="s">
        <v>576</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88">
        <v>94.805212341518001</v>
      </c>
      <c r="N23" s="188">
        <v>100.791329947192</v>
      </c>
      <c r="O23" s="188">
        <v>108.422568115405</v>
      </c>
      <c r="P23" s="188">
        <v>116.46207261307801</v>
      </c>
      <c r="Q23" s="188">
        <v>122.84191583147199</v>
      </c>
      <c r="R23" s="188">
        <v>130.67148417896601</v>
      </c>
    </row>
    <row r="24" spans="1:18">
      <c r="A24" s="46" t="s">
        <v>577</v>
      </c>
      <c r="B24" s="49">
        <v>57.531581936944001</v>
      </c>
      <c r="C24" s="49">
        <v>65.820934733315994</v>
      </c>
      <c r="D24" s="49">
        <v>74.2946436709842</v>
      </c>
      <c r="E24" s="49">
        <v>81.876528874000499</v>
      </c>
      <c r="F24" s="49">
        <v>87.388792534706198</v>
      </c>
      <c r="G24" s="49">
        <v>89.823002896355405</v>
      </c>
      <c r="H24" s="49">
        <v>94.333573009218199</v>
      </c>
      <c r="I24" s="49">
        <v>102.04634995979799</v>
      </c>
      <c r="J24" s="49">
        <v>110.542695317156</v>
      </c>
      <c r="K24" s="49">
        <v>119.492032060684</v>
      </c>
      <c r="L24" s="49">
        <v>130.183463931988</v>
      </c>
      <c r="M24" s="188">
        <v>140.740167145106</v>
      </c>
      <c r="N24" s="188">
        <v>152.296549962597</v>
      </c>
      <c r="O24" s="188">
        <v>164.72533812622299</v>
      </c>
      <c r="P24" s="188">
        <v>177.811632670005</v>
      </c>
      <c r="Q24" s="188">
        <v>191.204712862202</v>
      </c>
      <c r="R24" s="188">
        <v>210.88655887776599</v>
      </c>
    </row>
    <row r="25" spans="1:18">
      <c r="A25" s="46" t="s">
        <v>578</v>
      </c>
      <c r="B25" s="49">
        <v>54.5380447207177</v>
      </c>
      <c r="C25" s="49">
        <v>62.327514885839797</v>
      </c>
      <c r="D25" s="49">
        <v>70.595041275184798</v>
      </c>
      <c r="E25" s="49">
        <v>78.256539968117806</v>
      </c>
      <c r="F25" s="49">
        <v>83.816594438012999</v>
      </c>
      <c r="G25" s="49">
        <v>86.287049722694306</v>
      </c>
      <c r="H25" s="49">
        <v>90.772828618640702</v>
      </c>
      <c r="I25" s="49">
        <v>98.505284049594394</v>
      </c>
      <c r="J25" s="49">
        <v>106.995545210073</v>
      </c>
      <c r="K25" s="49">
        <v>115.681198012705</v>
      </c>
      <c r="L25" s="49">
        <v>125.711320597872</v>
      </c>
      <c r="M25" s="188">
        <v>135.42988269032301</v>
      </c>
      <c r="N25" s="188">
        <v>145.959293989792</v>
      </c>
      <c r="O25" s="188">
        <v>157.050353297557</v>
      </c>
      <c r="P25" s="188">
        <v>168.46331275915</v>
      </c>
      <c r="Q25" s="188">
        <v>179.73671621498301</v>
      </c>
      <c r="R25" s="188">
        <v>196.59351611930401</v>
      </c>
    </row>
    <row r="26" spans="1:18">
      <c r="A26" s="46" t="s">
        <v>142</v>
      </c>
      <c r="B26" s="49">
        <v>2.9046146331585798</v>
      </c>
      <c r="C26" s="49">
        <v>3.14246214338998</v>
      </c>
      <c r="D26" s="49">
        <v>3.3883866611665199</v>
      </c>
      <c r="E26" s="49">
        <v>3.5028347256091599</v>
      </c>
      <c r="F26" s="49">
        <v>3.6435472134773699</v>
      </c>
      <c r="G26" s="49">
        <v>3.87371408159165</v>
      </c>
      <c r="H26" s="49">
        <v>3.9446494302915802</v>
      </c>
      <c r="I26" s="49">
        <v>4.0059490105807596</v>
      </c>
      <c r="J26" s="49">
        <v>4.2205283202177197</v>
      </c>
      <c r="K26" s="49">
        <v>4.5022435083501398</v>
      </c>
      <c r="L26" s="49">
        <v>4.68230274549179</v>
      </c>
      <c r="M26" s="188">
        <v>4.7820645833110298</v>
      </c>
      <c r="N26" s="188">
        <v>4.8906419046416003</v>
      </c>
      <c r="O26" s="188">
        <v>5.1393799655510497</v>
      </c>
      <c r="P26" s="188">
        <v>5.1511247536776503</v>
      </c>
      <c r="Q26" s="188">
        <v>5.3027253909602496</v>
      </c>
      <c r="R26" s="188">
        <v>5.6785442060917903</v>
      </c>
    </row>
    <row r="27" spans="1:18">
      <c r="A27" s="46" t="s">
        <v>204</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88">
        <v>4.7645836669347998</v>
      </c>
      <c r="N27" s="188">
        <v>5.0087374395650404</v>
      </c>
      <c r="O27" s="188">
        <v>5.2894485786436096</v>
      </c>
      <c r="P27" s="188">
        <v>5.3708462920659503</v>
      </c>
      <c r="Q27" s="188">
        <v>5.8215031522027596</v>
      </c>
      <c r="R27" s="188">
        <v>6.1684166515138497</v>
      </c>
    </row>
    <row r="28" spans="1:18">
      <c r="A28" s="46" t="s">
        <v>162</v>
      </c>
      <c r="B28" s="49">
        <v>18.6375587512428</v>
      </c>
      <c r="C28" s="49">
        <v>20.590182201770801</v>
      </c>
      <c r="D28" s="49">
        <v>22.135952142018599</v>
      </c>
      <c r="E28" s="49">
        <v>23.8804444754713</v>
      </c>
      <c r="F28" s="49">
        <v>25.538956434514201</v>
      </c>
      <c r="G28" s="49">
        <v>27.4710223707939</v>
      </c>
      <c r="H28" s="49">
        <v>28.577021262073199</v>
      </c>
      <c r="I28" s="49">
        <v>30.286602013074901</v>
      </c>
      <c r="J28" s="49">
        <v>32.721113433343703</v>
      </c>
      <c r="K28" s="49">
        <v>35.242249844181899</v>
      </c>
      <c r="L28" s="49">
        <v>37.291694929719903</v>
      </c>
      <c r="M28" s="188">
        <v>39.726193768872498</v>
      </c>
      <c r="N28" s="188">
        <v>41.939791534023797</v>
      </c>
      <c r="O28" s="188">
        <v>44.412700920795402</v>
      </c>
      <c r="P28" s="188">
        <v>46.661512683694198</v>
      </c>
      <c r="Q28" s="188">
        <v>46.289207738397202</v>
      </c>
      <c r="R28" s="188">
        <v>47.930770889369398</v>
      </c>
    </row>
    <row r="29" spans="1:18">
      <c r="A29" s="46" t="s">
        <v>143</v>
      </c>
      <c r="B29" s="49">
        <v>7.0135174758442602</v>
      </c>
      <c r="C29" s="49">
        <v>7.2777526514579103</v>
      </c>
      <c r="D29" s="49">
        <v>7.5849371851486103</v>
      </c>
      <c r="E29" s="49">
        <v>7.8393221142799998</v>
      </c>
      <c r="F29" s="49">
        <v>8.1593477897860005</v>
      </c>
      <c r="G29" s="49">
        <v>8.3975966096218606</v>
      </c>
      <c r="H29" s="49">
        <v>8.6452672891523896</v>
      </c>
      <c r="I29" s="49">
        <v>8.9354212577129193</v>
      </c>
      <c r="J29" s="49">
        <v>9.1964128380691701</v>
      </c>
      <c r="K29" s="49">
        <v>9.3746654578555404</v>
      </c>
      <c r="L29" s="49">
        <v>9.7098056925396996</v>
      </c>
      <c r="M29" s="188">
        <v>9.7119641109853401</v>
      </c>
      <c r="N29" s="188">
        <v>9.9570681947037194</v>
      </c>
      <c r="O29" s="188">
        <v>10.1151217036987</v>
      </c>
      <c r="P29" s="188">
        <v>10.1083990254513</v>
      </c>
      <c r="Q29" s="188">
        <v>10.051701515420801</v>
      </c>
      <c r="R29" s="188">
        <v>10.258015621158</v>
      </c>
    </row>
    <row r="30" spans="1:18">
      <c r="A30" s="46" t="s">
        <v>582</v>
      </c>
      <c r="B30" s="49">
        <v>11.2655088722189</v>
      </c>
      <c r="C30" s="49">
        <v>11.570563818880499</v>
      </c>
      <c r="D30" s="49">
        <v>11.5295765522057</v>
      </c>
      <c r="E30" s="49">
        <v>10.8509874307481</v>
      </c>
      <c r="F30" s="49">
        <v>10.816542141365099</v>
      </c>
      <c r="G30" s="49">
        <v>10.9409133425688</v>
      </c>
      <c r="H30" s="49">
        <v>10.7641984924808</v>
      </c>
      <c r="I30" s="49">
        <v>10.028649713385001</v>
      </c>
      <c r="J30" s="49">
        <v>9.5119538758032292</v>
      </c>
      <c r="K30" s="49">
        <v>9.3407018782294404</v>
      </c>
      <c r="L30" s="49">
        <v>9.2077855702506</v>
      </c>
      <c r="M30" s="188">
        <v>8.9833484370804602</v>
      </c>
      <c r="N30" s="188">
        <v>8.6022974165477599</v>
      </c>
      <c r="O30" s="188">
        <v>8.4162103562665305</v>
      </c>
      <c r="P30" s="188">
        <v>7.2013792777314398</v>
      </c>
      <c r="Q30" s="188">
        <v>6.9872203413089302</v>
      </c>
      <c r="R30" s="188">
        <v>7.6084951520201196</v>
      </c>
    </row>
    <row r="31" spans="1:18">
      <c r="A31" s="76" t="s">
        <v>583</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0.78865730628470998</v>
      </c>
      <c r="L31" s="49">
        <v>0.79036342313520003</v>
      </c>
      <c r="M31" s="188">
        <v>0.76052716057837</v>
      </c>
      <c r="N31" s="188">
        <v>0.79043595497414998</v>
      </c>
      <c r="O31" s="188">
        <v>0.75651660549452004</v>
      </c>
      <c r="P31" s="188">
        <v>0.69933374712270002</v>
      </c>
      <c r="Q31" s="188">
        <v>0.75426735648201004</v>
      </c>
      <c r="R31" s="188">
        <v>0.76962452968488004</v>
      </c>
    </row>
    <row r="32" spans="1:18">
      <c r="A32" s="46" t="s">
        <v>144</v>
      </c>
      <c r="B32" s="49">
        <v>1.18613336636996</v>
      </c>
      <c r="C32" s="49">
        <v>1.24524597728131</v>
      </c>
      <c r="D32" s="49">
        <v>1.3719669977136699</v>
      </c>
      <c r="E32" s="49">
        <v>1.50169990283635</v>
      </c>
      <c r="F32" s="49">
        <v>1.52385944591988</v>
      </c>
      <c r="G32" s="49">
        <v>1.5686605614940601</v>
      </c>
      <c r="H32" s="49">
        <v>1.67316192442246</v>
      </c>
      <c r="I32" s="49">
        <v>1.7027343340994201</v>
      </c>
      <c r="J32" s="49">
        <v>1.80481403324502</v>
      </c>
      <c r="K32" s="49">
        <v>1.88380381030323</v>
      </c>
      <c r="L32" s="49">
        <v>1.8728405513627999</v>
      </c>
      <c r="M32" s="188">
        <v>1.8577057274542901</v>
      </c>
      <c r="N32" s="188">
        <v>2.0316600885060399</v>
      </c>
      <c r="O32" s="188">
        <v>2.1738088533208999</v>
      </c>
      <c r="P32" s="188">
        <v>2.17019149256015</v>
      </c>
      <c r="Q32" s="188">
        <v>2.2180933549568098</v>
      </c>
      <c r="R32" s="188">
        <v>2.3643060232345099</v>
      </c>
    </row>
    <row r="33" spans="1:18" s="74" customFormat="1">
      <c r="A33" s="76" t="s">
        <v>406</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88">
        <v>9.4121573788740004E-2</v>
      </c>
      <c r="N33" s="188">
        <v>0.17665880326124</v>
      </c>
      <c r="O33" s="188">
        <v>0.13972542110736</v>
      </c>
      <c r="P33" s="188">
        <v>7.3531901294349999E-2</v>
      </c>
      <c r="Q33" s="188">
        <v>6.1895806782610002E-2</v>
      </c>
      <c r="R33" s="188">
        <v>5.333414597477E-2</v>
      </c>
    </row>
    <row r="34" spans="1:18">
      <c r="A34" s="200" t="s">
        <v>145</v>
      </c>
      <c r="B34" s="49">
        <v>43.5649715146698</v>
      </c>
      <c r="C34" s="49">
        <v>43.919863601942502</v>
      </c>
      <c r="D34" s="49">
        <v>46.044057684717103</v>
      </c>
      <c r="E34" s="49">
        <v>46.672032205504898</v>
      </c>
      <c r="F34" s="49">
        <v>46.422040374441103</v>
      </c>
      <c r="G34" s="49">
        <v>45.997760164696999</v>
      </c>
      <c r="H34" s="49">
        <v>47.301997321208198</v>
      </c>
      <c r="I34" s="49">
        <v>47.950692394676103</v>
      </c>
      <c r="J34" s="49">
        <v>47.641709039675298</v>
      </c>
      <c r="K34" s="49">
        <v>48.4085106737828</v>
      </c>
      <c r="L34" s="49">
        <v>49.611922967204201</v>
      </c>
      <c r="M34" s="188">
        <v>49.014757209260999</v>
      </c>
      <c r="N34" s="188">
        <v>45.654338154023101</v>
      </c>
      <c r="O34" s="188">
        <v>46.563781067514803</v>
      </c>
      <c r="P34" s="188">
        <v>46.846941568353202</v>
      </c>
      <c r="Q34" s="188">
        <v>47.787941162025703</v>
      </c>
      <c r="R34" s="188">
        <v>48.819068270772</v>
      </c>
    </row>
    <row r="35" spans="1:18">
      <c r="A35" s="76" t="s">
        <v>584</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2.9079197281821698</v>
      </c>
      <c r="L35" s="49">
        <v>3.0168272299241399</v>
      </c>
      <c r="M35" s="188">
        <v>3.2335458455964599</v>
      </c>
      <c r="N35" s="188">
        <v>3.3854952751729699</v>
      </c>
      <c r="O35" s="188">
        <v>3.62225688303791</v>
      </c>
      <c r="P35" s="188">
        <v>3.70339252497625</v>
      </c>
      <c r="Q35" s="188">
        <v>3.7327363524671102</v>
      </c>
      <c r="R35" s="188">
        <v>3.8936715727809599</v>
      </c>
    </row>
    <row r="36" spans="1:18">
      <c r="A36" s="200" t="s">
        <v>146</v>
      </c>
      <c r="B36" s="49">
        <v>15.3497654469527</v>
      </c>
      <c r="C36" s="49">
        <v>15.264716176172699</v>
      </c>
      <c r="D36" s="49">
        <v>15.4331215873662</v>
      </c>
      <c r="E36" s="49">
        <v>15.1904064966678</v>
      </c>
      <c r="F36" s="49">
        <v>15.1104693770371</v>
      </c>
      <c r="G36" s="49">
        <v>14.806092828485999</v>
      </c>
      <c r="H36" s="49">
        <v>14.204762582722401</v>
      </c>
      <c r="I36" s="49">
        <v>13.8281180630714</v>
      </c>
      <c r="J36" s="49">
        <v>13.391170780662</v>
      </c>
      <c r="K36" s="49">
        <v>12.871306918299901</v>
      </c>
      <c r="L36" s="49">
        <v>12.1050100263529</v>
      </c>
      <c r="M36" s="188">
        <v>10.9750937787874</v>
      </c>
      <c r="N36" s="188">
        <v>10.0837748506511</v>
      </c>
      <c r="O36" s="188">
        <v>9.4251523200820699</v>
      </c>
      <c r="P36" s="188">
        <v>8.6586969883982299</v>
      </c>
      <c r="Q36" s="188">
        <v>7.9253563918893803</v>
      </c>
      <c r="R36" s="188">
        <v>7.4145810484057</v>
      </c>
    </row>
    <row r="37" spans="1:18">
      <c r="A37" s="46" t="s">
        <v>147</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88">
        <v>1.02326466169563</v>
      </c>
      <c r="N37" s="188">
        <v>1.0153001315571</v>
      </c>
      <c r="O37" s="188">
        <v>1.0299405611603001</v>
      </c>
      <c r="P37" s="188">
        <v>0.99591867976376003</v>
      </c>
      <c r="Q37" s="188">
        <v>0.99341294807533997</v>
      </c>
      <c r="R37" s="188">
        <v>0.98649483310372998</v>
      </c>
    </row>
    <row r="38" spans="1:18">
      <c r="A38" s="46" t="s">
        <v>585</v>
      </c>
      <c r="B38" s="49">
        <v>9.3990485255268208</v>
      </c>
      <c r="C38" s="49">
        <v>10.2024441792394</v>
      </c>
      <c r="D38" s="49">
        <v>11.1003997132816</v>
      </c>
      <c r="E38" s="49">
        <v>11.5635963184624</v>
      </c>
      <c r="F38" s="49">
        <v>12.100877416768601</v>
      </c>
      <c r="G38" s="49">
        <v>12.3492220620124</v>
      </c>
      <c r="H38" s="49">
        <v>12.6153511347405</v>
      </c>
      <c r="I38" s="49">
        <v>13.041179269527101</v>
      </c>
      <c r="J38" s="49">
        <v>13.215390477576401</v>
      </c>
      <c r="K38" s="49">
        <v>13.5657442844504</v>
      </c>
      <c r="L38" s="49">
        <v>13.907724694263299</v>
      </c>
      <c r="M38" s="188">
        <v>14.146281609708</v>
      </c>
      <c r="N38" s="188">
        <v>14.352665044620601</v>
      </c>
      <c r="O38" s="188">
        <v>14.6642891156907</v>
      </c>
      <c r="P38" s="188">
        <v>14.9931031951129</v>
      </c>
      <c r="Q38" s="188">
        <v>15.2497909811825</v>
      </c>
      <c r="R38" s="188">
        <v>15.671721728337101</v>
      </c>
    </row>
    <row r="39" spans="1:18" s="74" customFormat="1">
      <c r="A39" s="46" t="s">
        <v>149</v>
      </c>
      <c r="B39" s="49">
        <v>4.1144548665592096</v>
      </c>
      <c r="C39" s="49">
        <v>4.2194095670749103</v>
      </c>
      <c r="D39" s="49">
        <v>4.3127596758684001</v>
      </c>
      <c r="E39" s="49">
        <v>4.4131509701731</v>
      </c>
      <c r="F39" s="49">
        <v>4.5486063013704801</v>
      </c>
      <c r="G39" s="49">
        <v>4.6205491351355299</v>
      </c>
      <c r="H39" s="49">
        <v>4.6807990801517203</v>
      </c>
      <c r="I39" s="49">
        <v>4.7644884693716003</v>
      </c>
      <c r="J39" s="49">
        <v>4.7653001143275997</v>
      </c>
      <c r="K39" s="49">
        <v>4.8343376928425403</v>
      </c>
      <c r="L39" s="49">
        <v>4.8594327254468199</v>
      </c>
      <c r="M39" s="188">
        <v>4.8622534699243101</v>
      </c>
      <c r="N39" s="188">
        <v>4.8606697452946204</v>
      </c>
      <c r="O39" s="188">
        <v>4.9134134246553103</v>
      </c>
      <c r="P39" s="188">
        <v>4.8443361410835699</v>
      </c>
      <c r="Q39" s="188">
        <v>4.6351865056772201</v>
      </c>
      <c r="R39" s="188">
        <v>4.7094679549737801</v>
      </c>
    </row>
    <row r="40" spans="1:18">
      <c r="A40" s="46" t="s">
        <v>586</v>
      </c>
      <c r="B40" s="49">
        <v>7.3109470522480899</v>
      </c>
      <c r="C40" s="49">
        <v>7.2321824416720597</v>
      </c>
      <c r="D40" s="49">
        <v>7.3773297126291899</v>
      </c>
      <c r="E40" s="49">
        <v>7.4654580517767997</v>
      </c>
      <c r="F40" s="49">
        <v>7.7651931017432299</v>
      </c>
      <c r="G40" s="49">
        <v>7.9879479939116296</v>
      </c>
      <c r="H40" s="49">
        <v>8.1548135087018991</v>
      </c>
      <c r="I40" s="49">
        <v>8.3310418009020406</v>
      </c>
      <c r="J40" s="49">
        <v>8.4882512529663092</v>
      </c>
      <c r="K40" s="49">
        <v>8.6343705189358904</v>
      </c>
      <c r="L40" s="49">
        <v>8.6908639239377106</v>
      </c>
      <c r="M40" s="188">
        <v>8.6013253195184696</v>
      </c>
      <c r="N40" s="188">
        <v>8.6062519442961793</v>
      </c>
      <c r="O40" s="188">
        <v>8.7043547968644805</v>
      </c>
      <c r="P40" s="188">
        <v>8.8563331128242506</v>
      </c>
      <c r="Q40" s="188">
        <v>8.8893472583268505</v>
      </c>
      <c r="R40" s="188">
        <v>8.9286982014199001</v>
      </c>
    </row>
    <row r="41" spans="1:18">
      <c r="A41" s="46" t="s">
        <v>472</v>
      </c>
      <c r="B41" s="49">
        <v>1.37346280855221</v>
      </c>
      <c r="C41" s="49">
        <v>1.4056752107208901</v>
      </c>
      <c r="D41" s="49">
        <v>1.4345282363363501</v>
      </c>
      <c r="E41" s="49">
        <v>1.45507521742908</v>
      </c>
      <c r="F41" s="49">
        <v>1.44850835296898</v>
      </c>
      <c r="G41" s="49">
        <v>1.44641738069722</v>
      </c>
      <c r="H41" s="49">
        <v>1.44315318444118</v>
      </c>
      <c r="I41" s="49">
        <v>1.4724016785770599</v>
      </c>
      <c r="J41" s="49">
        <v>1.3986555416181301</v>
      </c>
      <c r="K41" s="49">
        <v>1.4061419303860501</v>
      </c>
      <c r="L41" s="49">
        <v>1.40205946142127</v>
      </c>
      <c r="M41" s="188">
        <v>1.40292134313649</v>
      </c>
      <c r="N41" s="188">
        <v>1.3886658562151499</v>
      </c>
      <c r="O41" s="188">
        <v>1.4123780273784901</v>
      </c>
      <c r="P41" s="188">
        <v>1.4386948986030701</v>
      </c>
      <c r="Q41" s="188">
        <v>1.4485057618196999</v>
      </c>
      <c r="R41" s="188">
        <v>1.43884431430307</v>
      </c>
    </row>
    <row r="42" spans="1:18">
      <c r="A42" s="46" t="s">
        <v>150</v>
      </c>
      <c r="B42" s="49">
        <v>12.5865959869707</v>
      </c>
      <c r="C42" s="49">
        <v>12.7159867574735</v>
      </c>
      <c r="D42" s="49">
        <v>12.8879569334416</v>
      </c>
      <c r="E42" s="49">
        <v>12.648460435665299</v>
      </c>
      <c r="F42" s="49">
        <v>12.8402230872994</v>
      </c>
      <c r="G42" s="49">
        <v>12.941824505148</v>
      </c>
      <c r="H42" s="49">
        <v>12.3282603118437</v>
      </c>
      <c r="I42" s="49">
        <v>12.1607547011892</v>
      </c>
      <c r="J42" s="49">
        <v>11.888100364835701</v>
      </c>
      <c r="K42" s="49">
        <v>11.4562534932323</v>
      </c>
      <c r="L42" s="49">
        <v>10.8241301023661</v>
      </c>
      <c r="M42" s="188">
        <v>9.9379412438635697</v>
      </c>
      <c r="N42" s="188">
        <v>9.2042164219749907</v>
      </c>
      <c r="O42" s="188">
        <v>8.7734511644912505</v>
      </c>
      <c r="P42" s="188">
        <v>8.2574830260644099</v>
      </c>
      <c r="Q42" s="188">
        <v>7.71053912470735</v>
      </c>
      <c r="R42" s="188">
        <v>7.5271539692058802</v>
      </c>
    </row>
    <row r="43" spans="1:18">
      <c r="A43" s="46" t="s">
        <v>151</v>
      </c>
      <c r="B43" s="49">
        <v>36.565269903712</v>
      </c>
      <c r="C43" s="49">
        <v>37.302291879005701</v>
      </c>
      <c r="D43" s="49">
        <v>37.782759247629301</v>
      </c>
      <c r="E43" s="49">
        <v>37.670650399304797</v>
      </c>
      <c r="F43" s="49">
        <v>38.408650962444902</v>
      </c>
      <c r="G43" s="49">
        <v>39.232139655858198</v>
      </c>
      <c r="H43" s="49">
        <v>39.666114371924699</v>
      </c>
      <c r="I43" s="49">
        <v>39.698334476728697</v>
      </c>
      <c r="J43" s="49">
        <v>38.529279714717703</v>
      </c>
      <c r="K43" s="49">
        <v>38.255913037027099</v>
      </c>
      <c r="L43" s="49">
        <v>40.649248016166197</v>
      </c>
      <c r="M43" s="188">
        <v>43.895810494748403</v>
      </c>
      <c r="N43" s="188">
        <v>46.326279337763197</v>
      </c>
      <c r="O43" s="188">
        <v>50.646604877124801</v>
      </c>
      <c r="P43" s="188">
        <v>54.4460206344718</v>
      </c>
      <c r="Q43" s="188">
        <v>51.780845315561898</v>
      </c>
      <c r="R43" s="188">
        <v>51.8343870332356</v>
      </c>
    </row>
    <row r="44" spans="1:18">
      <c r="A44" s="200" t="s">
        <v>152</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88">
        <v>9.5630532076852202</v>
      </c>
      <c r="N44" s="188">
        <v>13.4223791466669</v>
      </c>
      <c r="O44" s="188">
        <v>18.091101099016601</v>
      </c>
      <c r="P44" s="188">
        <v>23.3798215466506</v>
      </c>
      <c r="Q44" s="188">
        <v>22.099917472449999</v>
      </c>
      <c r="R44" s="188">
        <v>22.376197046966499</v>
      </c>
    </row>
    <row r="45" spans="1:18">
      <c r="A45" s="46" t="s">
        <v>153</v>
      </c>
      <c r="B45" s="49">
        <v>46.708406541672197</v>
      </c>
      <c r="C45" s="49">
        <v>48.774071811946698</v>
      </c>
      <c r="D45" s="49">
        <v>50.131511110313298</v>
      </c>
      <c r="E45" s="49">
        <v>50.240057244539301</v>
      </c>
      <c r="F45" s="49">
        <v>51.914289337825601</v>
      </c>
      <c r="G45" s="49">
        <v>54.266907121176203</v>
      </c>
      <c r="H45" s="49">
        <v>55.7149665012534</v>
      </c>
      <c r="I45" s="49">
        <v>57.7628962594518</v>
      </c>
      <c r="J45" s="49">
        <v>60.239242659832698</v>
      </c>
      <c r="K45" s="49">
        <v>63.519321792303899</v>
      </c>
      <c r="L45" s="49">
        <v>65.335352472398398</v>
      </c>
      <c r="M45" s="188">
        <v>66.127953733218206</v>
      </c>
      <c r="N45" s="188">
        <v>67.586813977378696</v>
      </c>
      <c r="O45" s="188">
        <v>70.307362434358595</v>
      </c>
      <c r="P45" s="188">
        <v>72.201694818201304</v>
      </c>
      <c r="Q45" s="188">
        <v>74.071008270774598</v>
      </c>
      <c r="R45" s="188">
        <v>77.552532997873499</v>
      </c>
    </row>
    <row r="46" spans="1:18">
      <c r="A46" s="46" t="s">
        <v>154</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41.094092937253201</v>
      </c>
      <c r="L46" s="49">
        <v>41.8795582394959</v>
      </c>
      <c r="M46" s="188">
        <v>41.863685499846397</v>
      </c>
      <c r="N46" s="188">
        <v>42.649603787333803</v>
      </c>
      <c r="O46" s="188">
        <v>44.2417881227029</v>
      </c>
      <c r="P46" s="188">
        <v>45.2165389661332</v>
      </c>
      <c r="Q46" s="188">
        <v>46.3266422967639</v>
      </c>
      <c r="R46" s="188">
        <v>48.601599461561001</v>
      </c>
    </row>
    <row r="47" spans="1:18">
      <c r="A47" s="46" t="s">
        <v>587</v>
      </c>
      <c r="B47" s="49">
        <v>2.1793442173125399</v>
      </c>
      <c r="C47" s="49">
        <v>2.9353136839826202</v>
      </c>
      <c r="D47" s="49">
        <v>4.0630012871952603</v>
      </c>
      <c r="E47" s="49">
        <v>5.4013805584413701</v>
      </c>
      <c r="F47" s="49">
        <v>7.2056905404296199</v>
      </c>
      <c r="G47" s="49">
        <v>8.9350934611083908</v>
      </c>
      <c r="H47" s="49">
        <v>10.4828795728362</v>
      </c>
      <c r="I47" s="49">
        <v>11.466908795148701</v>
      </c>
      <c r="J47" s="49">
        <v>12.377211224180501</v>
      </c>
      <c r="K47" s="49">
        <v>13.616643880151299</v>
      </c>
      <c r="L47" s="49">
        <v>15.098289770768</v>
      </c>
      <c r="M47" s="188">
        <v>15.740915691652001</v>
      </c>
      <c r="N47" s="188">
        <v>16.4468406975361</v>
      </c>
      <c r="O47" s="188">
        <v>17.5091728189763</v>
      </c>
      <c r="P47" s="188">
        <v>18.830898251173299</v>
      </c>
      <c r="Q47" s="188">
        <v>20.305466944966302</v>
      </c>
      <c r="R47" s="188">
        <v>21.974206797457501</v>
      </c>
    </row>
    <row r="48" spans="1:18">
      <c r="A48" s="46" t="s">
        <v>438</v>
      </c>
      <c r="B48" s="49">
        <v>2.2503075028586998</v>
      </c>
      <c r="C48" s="49">
        <v>3.1089209070810102</v>
      </c>
      <c r="D48" s="49">
        <v>4.3412464678818896</v>
      </c>
      <c r="E48" s="49">
        <v>5.7603487902730501</v>
      </c>
      <c r="F48" s="49">
        <v>7.6468878672842999</v>
      </c>
      <c r="G48" s="49">
        <v>9.4609315474973492</v>
      </c>
      <c r="H48" s="49">
        <v>11.0462509003815</v>
      </c>
      <c r="I48" s="49">
        <v>12.074702461729</v>
      </c>
      <c r="J48" s="49">
        <v>13.044952739944099</v>
      </c>
      <c r="K48" s="49">
        <v>14.2901658544609</v>
      </c>
      <c r="L48" s="49">
        <v>15.8652778748912</v>
      </c>
      <c r="M48" s="188">
        <v>16.650250335124401</v>
      </c>
      <c r="N48" s="188">
        <v>17.4928557945919</v>
      </c>
      <c r="O48" s="188">
        <v>18.708303064031501</v>
      </c>
      <c r="P48" s="188">
        <v>20.210175383574398</v>
      </c>
      <c r="Q48" s="188">
        <v>21.889117157060301</v>
      </c>
      <c r="R48" s="188">
        <v>23.7574457016064</v>
      </c>
    </row>
    <row r="49" spans="1:18">
      <c r="A49" s="46" t="s">
        <v>155</v>
      </c>
      <c r="B49" s="49">
        <v>2.4038681393461698</v>
      </c>
      <c r="C49" s="49">
        <v>2.5256763874329802</v>
      </c>
      <c r="D49" s="49">
        <v>2.5964511801485899</v>
      </c>
      <c r="E49" s="49">
        <v>2.6611239842835999</v>
      </c>
      <c r="F49" s="49">
        <v>2.7934173948130199</v>
      </c>
      <c r="G49" s="49">
        <v>2.94335812027647</v>
      </c>
      <c r="H49" s="49">
        <v>3.0881833170797699</v>
      </c>
      <c r="I49" s="49">
        <v>3.2932021412697301</v>
      </c>
      <c r="J49" s="49">
        <v>3.52610039788844</v>
      </c>
      <c r="K49" s="49">
        <v>3.76830706164451</v>
      </c>
      <c r="L49" s="49">
        <v>3.90973441332254</v>
      </c>
      <c r="M49" s="188">
        <v>4.0574388220795798</v>
      </c>
      <c r="N49" s="188">
        <v>4.2162422457375399</v>
      </c>
      <c r="O49" s="188">
        <v>4.4735805649073903</v>
      </c>
      <c r="P49" s="188">
        <v>4.5411830039093202</v>
      </c>
      <c r="Q49" s="188">
        <v>4.6496805164136301</v>
      </c>
      <c r="R49" s="188">
        <v>4.9020923391024596</v>
      </c>
    </row>
    <row r="50" spans="1:18">
      <c r="A50" s="46" t="s">
        <v>439</v>
      </c>
      <c r="B50" s="49">
        <v>2.05799715539258</v>
      </c>
      <c r="C50" s="49">
        <v>2.14808440644362</v>
      </c>
      <c r="D50" s="49">
        <v>2.1806341401400702</v>
      </c>
      <c r="E50" s="49">
        <v>2.1653522231620501</v>
      </c>
      <c r="F50" s="49">
        <v>2.1840548009890299</v>
      </c>
      <c r="G50" s="49">
        <v>2.2203648047284799</v>
      </c>
      <c r="H50" s="49">
        <v>2.25208963351893</v>
      </c>
      <c r="I50" s="49">
        <v>2.3622521192006598</v>
      </c>
      <c r="J50" s="49">
        <v>2.4733353543837802</v>
      </c>
      <c r="K50" s="49">
        <v>2.6005911113539599</v>
      </c>
      <c r="L50" s="49">
        <v>2.6338061683254099</v>
      </c>
      <c r="M50" s="188">
        <v>2.67653236938084</v>
      </c>
      <c r="N50" s="188">
        <v>2.7260950791382199</v>
      </c>
      <c r="O50" s="188">
        <v>2.82631016807782</v>
      </c>
      <c r="P50" s="188">
        <v>2.8158692991904699</v>
      </c>
      <c r="Q50" s="188">
        <v>2.8444953934127999</v>
      </c>
      <c r="R50" s="188">
        <v>2.9499171792292</v>
      </c>
    </row>
    <row r="51" spans="1:18">
      <c r="A51" s="46" t="s">
        <v>440</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1.2759282449971401</v>
      </c>
      <c r="M51" s="188">
        <v>1.38090645269872</v>
      </c>
      <c r="N51" s="188">
        <v>1.49014716659935</v>
      </c>
      <c r="O51" s="188">
        <v>1.6472703968295701</v>
      </c>
      <c r="P51" s="188">
        <v>1.7253137047188101</v>
      </c>
      <c r="Q51" s="188">
        <v>1.80518512300083</v>
      </c>
      <c r="R51" s="188">
        <v>1.95217515987241</v>
      </c>
    </row>
    <row r="52" spans="1:18">
      <c r="A52" s="46" t="s">
        <v>156</v>
      </c>
      <c r="B52" s="75">
        <v>1.491778073104</v>
      </c>
      <c r="C52" s="75">
        <v>1.51206641111388</v>
      </c>
      <c r="D52" s="75">
        <v>1.56909840829546</v>
      </c>
      <c r="E52" s="75">
        <v>1.5074104042329299</v>
      </c>
      <c r="F52" s="75">
        <v>1.46621190308976</v>
      </c>
      <c r="G52" s="75">
        <v>1.4482732043512301</v>
      </c>
      <c r="H52" s="75">
        <v>1.4453301914074601</v>
      </c>
      <c r="I52" s="75">
        <v>1.3726638900157</v>
      </c>
      <c r="J52" s="75">
        <v>1.3375367389281001</v>
      </c>
      <c r="K52" s="75">
        <v>1.3052836441464399</v>
      </c>
      <c r="L52" s="49">
        <v>1.2727057706867499</v>
      </c>
      <c r="M52" s="188">
        <v>1.22342382144826</v>
      </c>
      <c r="N52" s="188">
        <v>1.1745454451187101</v>
      </c>
      <c r="O52" s="188">
        <v>1.13580299223989</v>
      </c>
      <c r="P52" s="188">
        <v>1.1325396545536099</v>
      </c>
      <c r="Q52" s="188">
        <v>1.1214594720370901</v>
      </c>
      <c r="R52" s="188">
        <v>1.0733948579768</v>
      </c>
    </row>
    <row r="53" spans="1:18">
      <c r="A53" s="46" t="s">
        <v>441</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88">
        <v>0.65162821487609002</v>
      </c>
      <c r="N53" s="188">
        <v>0.61968606106810997</v>
      </c>
      <c r="O53" s="188">
        <v>0.61602676630321995</v>
      </c>
      <c r="P53" s="188">
        <v>0.58209134433303</v>
      </c>
      <c r="Q53" s="188">
        <v>0.52323952817303998</v>
      </c>
      <c r="R53" s="188">
        <v>0.46625536771242998</v>
      </c>
    </row>
    <row r="54" spans="1:18">
      <c r="A54" s="46" t="s">
        <v>588</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1.1712848625897101</v>
      </c>
      <c r="L54" s="49">
        <v>1.1817709407785699</v>
      </c>
      <c r="M54" s="188">
        <v>1.1577169055607901</v>
      </c>
      <c r="N54" s="188">
        <v>1.19247602983234</v>
      </c>
      <c r="O54" s="188">
        <v>1.1722867582657801</v>
      </c>
      <c r="P54" s="188">
        <v>1.1880814318962001</v>
      </c>
      <c r="Q54" s="188">
        <v>1.17328439387796</v>
      </c>
      <c r="R54" s="188">
        <v>1.1769962186784699</v>
      </c>
    </row>
    <row r="55" spans="1:18">
      <c r="A55" s="46" t="s">
        <v>157</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88">
        <v>0.18154250856462001</v>
      </c>
      <c r="N55" s="188">
        <v>0.18230478093284999</v>
      </c>
      <c r="O55" s="188">
        <v>0.17727884658216</v>
      </c>
      <c r="P55" s="188">
        <v>0.16722933078093</v>
      </c>
      <c r="Q55" s="188">
        <v>0.12841982910433</v>
      </c>
      <c r="R55" s="188">
        <v>0.14105633304234</v>
      </c>
    </row>
    <row r="56" spans="1:18">
      <c r="A56" s="46" t="s">
        <v>589</v>
      </c>
      <c r="B56" s="49">
        <v>42.070896637810698</v>
      </c>
      <c r="C56" s="49">
        <v>40.9233547006028</v>
      </c>
      <c r="D56" s="49">
        <v>40.6566296205526</v>
      </c>
      <c r="E56" s="49">
        <v>41.275428435448099</v>
      </c>
      <c r="F56" s="49">
        <v>41.420150833982902</v>
      </c>
      <c r="G56" s="49">
        <v>41.507331486026601</v>
      </c>
      <c r="H56" s="49">
        <v>40.897624728788699</v>
      </c>
      <c r="I56" s="49">
        <v>41.439106362836</v>
      </c>
      <c r="J56" s="49">
        <v>43.175753630073203</v>
      </c>
      <c r="K56" s="49">
        <v>43.491410424532297</v>
      </c>
      <c r="L56" s="49">
        <v>45.167456588384098</v>
      </c>
      <c r="M56" s="188">
        <v>45.370734275235797</v>
      </c>
      <c r="N56" s="188">
        <v>45.597588591197102</v>
      </c>
      <c r="O56" s="188">
        <v>47.080369893845599</v>
      </c>
      <c r="P56" s="188">
        <v>49.5989421432621</v>
      </c>
      <c r="Q56" s="188">
        <v>47.082130642698097</v>
      </c>
      <c r="R56" s="188">
        <v>48.303473999692997</v>
      </c>
    </row>
    <row r="57" spans="1:18">
      <c r="A57" s="46" t="s">
        <v>590</v>
      </c>
      <c r="B57" s="49">
        <v>23.5211262337675</v>
      </c>
      <c r="C57" s="49">
        <v>22.816853510822298</v>
      </c>
      <c r="D57" s="49">
        <v>23.1304030441765</v>
      </c>
      <c r="E57" s="49">
        <v>23.8509417791232</v>
      </c>
      <c r="F57" s="49">
        <v>23.783594478018401</v>
      </c>
      <c r="G57" s="49">
        <v>23.965456457232499</v>
      </c>
      <c r="H57" s="49">
        <v>23.3825457041616</v>
      </c>
      <c r="I57" s="49">
        <v>23.4664647702424</v>
      </c>
      <c r="J57" s="49">
        <v>24.279040623302802</v>
      </c>
      <c r="K57" s="49">
        <v>24.416779747899099</v>
      </c>
      <c r="L57" s="49">
        <v>25.577485695250601</v>
      </c>
      <c r="M57" s="188">
        <v>25.958712661735799</v>
      </c>
      <c r="N57" s="188">
        <v>26.549214074602901</v>
      </c>
      <c r="O57" s="188">
        <v>27.805087461660101</v>
      </c>
      <c r="P57" s="188">
        <v>29.601759474332599</v>
      </c>
      <c r="Q57" s="188">
        <v>28.458373924549701</v>
      </c>
      <c r="R57" s="188">
        <v>29.6411575868946</v>
      </c>
    </row>
    <row r="58" spans="1:18">
      <c r="A58" s="46" t="s">
        <v>591</v>
      </c>
      <c r="B58" s="49">
        <v>9.8322184587327506</v>
      </c>
      <c r="C58" s="49">
        <v>10.4599524787292</v>
      </c>
      <c r="D58" s="49">
        <v>11.1064436713189</v>
      </c>
      <c r="E58" s="49">
        <v>11.8339101313851</v>
      </c>
      <c r="F58" s="49">
        <v>12.0777473327368</v>
      </c>
      <c r="G58" s="49">
        <v>12.268650643361999</v>
      </c>
      <c r="H58" s="49">
        <v>12.3549639681383</v>
      </c>
      <c r="I58" s="49">
        <v>12.399726349606</v>
      </c>
      <c r="J58" s="49">
        <v>12.516449763539899</v>
      </c>
      <c r="K58" s="49">
        <v>12.952378349672999</v>
      </c>
      <c r="L58" s="49">
        <v>13.713253963035999</v>
      </c>
      <c r="M58" s="188">
        <v>14.308019870388099</v>
      </c>
      <c r="N58" s="188">
        <v>14.8136913887585</v>
      </c>
      <c r="O58" s="188">
        <v>15.6450018560835</v>
      </c>
      <c r="P58" s="188">
        <v>17.161929156975599</v>
      </c>
      <c r="Q58" s="188">
        <v>17.048758042217301</v>
      </c>
      <c r="R58" s="188">
        <v>17.942049046582301</v>
      </c>
    </row>
    <row r="59" spans="1:18">
      <c r="A59" s="46" t="s">
        <v>684</v>
      </c>
      <c r="B59" s="49">
        <v>19.617402681347599</v>
      </c>
      <c r="C59" s="49">
        <v>19.930318622218099</v>
      </c>
      <c r="D59" s="49">
        <v>20.190504203947999</v>
      </c>
      <c r="E59" s="49">
        <v>20.686499331108301</v>
      </c>
      <c r="F59" s="49">
        <v>20.790531851234601</v>
      </c>
      <c r="G59" s="49">
        <v>20.6396719693197</v>
      </c>
      <c r="H59" s="49">
        <v>20.770465552009998</v>
      </c>
      <c r="I59" s="49">
        <v>20.953945026151999</v>
      </c>
      <c r="J59" s="49">
        <v>21.656995609373901</v>
      </c>
      <c r="K59" s="49">
        <v>21.926094998581799</v>
      </c>
      <c r="L59" s="49">
        <v>22.6959221844434</v>
      </c>
      <c r="M59" s="188">
        <v>22.725243071760602</v>
      </c>
      <c r="N59" s="188">
        <v>22.806083321789401</v>
      </c>
      <c r="O59" s="188">
        <v>23.4914405425105</v>
      </c>
      <c r="P59" s="188">
        <v>25.360030377667702</v>
      </c>
      <c r="Q59" s="188">
        <v>24.3847322225302</v>
      </c>
      <c r="R59" s="188">
        <v>25.286412456289899</v>
      </c>
    </row>
    <row r="60" spans="1:18">
      <c r="A60" s="46" t="s">
        <v>475</v>
      </c>
      <c r="B60" s="49">
        <v>6.1082630158024704</v>
      </c>
      <c r="C60" s="49">
        <v>6.0450595273246401</v>
      </c>
      <c r="D60" s="49">
        <v>5.9977022581402899</v>
      </c>
      <c r="E60" s="49">
        <v>6.1232722102069701</v>
      </c>
      <c r="F60" s="49">
        <v>6.4369841368224296</v>
      </c>
      <c r="G60" s="49">
        <v>6.5755148024116501</v>
      </c>
      <c r="H60" s="49">
        <v>6.45143478243949</v>
      </c>
      <c r="I60" s="49">
        <v>6.7356547743029402</v>
      </c>
      <c r="J60" s="49">
        <v>6.9044073115545501</v>
      </c>
      <c r="K60" s="49">
        <v>7.1697886814854002</v>
      </c>
      <c r="L60" s="49">
        <v>7.4503324334033403</v>
      </c>
      <c r="M60" s="188">
        <v>7.74675353392493</v>
      </c>
      <c r="N60" s="188">
        <v>7.9395227653412901</v>
      </c>
      <c r="O60" s="188">
        <v>8.4076651143569201</v>
      </c>
      <c r="P60" s="188">
        <v>8.6945701880110207</v>
      </c>
      <c r="Q60" s="188">
        <v>8.3788676941907294</v>
      </c>
      <c r="R60" s="188">
        <v>8.6748667676737607</v>
      </c>
    </row>
    <row r="61" spans="1:18" s="74" customFormat="1">
      <c r="A61" s="46" t="s">
        <v>354</v>
      </c>
      <c r="B61" s="49">
        <v>0.45729015713178001</v>
      </c>
      <c r="C61" s="49">
        <v>0.40888698457556999</v>
      </c>
      <c r="D61" s="49">
        <v>0.34879108194934999</v>
      </c>
      <c r="E61" s="49">
        <v>0.31872985758243</v>
      </c>
      <c r="F61" s="49">
        <v>0.30229064193323002</v>
      </c>
      <c r="G61" s="49">
        <v>0.26228336576664002</v>
      </c>
      <c r="H61" s="49">
        <v>0.23798028763769</v>
      </c>
      <c r="I61" s="49">
        <v>0.21060203154672999</v>
      </c>
      <c r="J61" s="49">
        <v>0.18482932145865999</v>
      </c>
      <c r="K61" s="49">
        <v>0.14165864093564001</v>
      </c>
      <c r="L61" s="49">
        <v>0.13159127162938999</v>
      </c>
      <c r="M61" s="188">
        <v>9.7448299891819995E-2</v>
      </c>
      <c r="N61" s="188">
        <v>4.7246874295940003E-2</v>
      </c>
      <c r="O61" s="188">
        <v>3.2669364699340002E-2</v>
      </c>
      <c r="P61" s="188">
        <v>1.8827946380930001E-2</v>
      </c>
      <c r="Q61" s="188">
        <v>2.0727898756290001E-2</v>
      </c>
      <c r="R61" s="188">
        <v>1.4486880352150001E-2</v>
      </c>
    </row>
    <row r="62" spans="1:18" s="74" customFormat="1">
      <c r="A62" s="46" t="s">
        <v>352</v>
      </c>
      <c r="B62" s="49">
        <v>17.9325312622246</v>
      </c>
      <c r="C62" s="49">
        <v>18.5726815470722</v>
      </c>
      <c r="D62" s="49">
        <v>18.926530496843</v>
      </c>
      <c r="E62" s="49">
        <v>19.445179740472099</v>
      </c>
      <c r="F62" s="49">
        <v>19.367220216505299</v>
      </c>
      <c r="G62" s="49">
        <v>20.178006553880302</v>
      </c>
      <c r="H62" s="49">
        <v>21.528518166216202</v>
      </c>
      <c r="I62" s="49">
        <v>21.730281506744401</v>
      </c>
      <c r="J62" s="49">
        <v>24.108242475062799</v>
      </c>
      <c r="K62" s="49">
        <v>23.949187854056099</v>
      </c>
      <c r="L62" s="49">
        <v>25.632541823083599</v>
      </c>
      <c r="M62" s="188">
        <v>26.433789124117901</v>
      </c>
      <c r="N62" s="188">
        <v>27.743953638253</v>
      </c>
      <c r="O62" s="188">
        <v>30.6331797466895</v>
      </c>
      <c r="P62" s="188">
        <v>33.379666322974401</v>
      </c>
      <c r="Q62" s="188">
        <v>35.673884807149001</v>
      </c>
      <c r="R62" s="188">
        <v>34.399907069818099</v>
      </c>
    </row>
    <row r="63" spans="1:18" s="74" customFormat="1">
      <c r="A63" s="46" t="s">
        <v>592</v>
      </c>
      <c r="B63" s="49">
        <v>33.211689545051797</v>
      </c>
      <c r="C63" s="49">
        <v>34.127063321967</v>
      </c>
      <c r="D63" s="49">
        <v>33.781790780068199</v>
      </c>
      <c r="E63" s="49">
        <v>34.287107636694302</v>
      </c>
      <c r="F63" s="49">
        <v>34.319944125781099</v>
      </c>
      <c r="G63" s="49">
        <v>35.301629826777997</v>
      </c>
      <c r="H63" s="49">
        <v>37.303321783539403</v>
      </c>
      <c r="I63" s="49">
        <v>36.3215787966951</v>
      </c>
      <c r="J63" s="49">
        <v>38.666550067492402</v>
      </c>
      <c r="K63" s="49">
        <v>38.300408597172698</v>
      </c>
      <c r="L63" s="49">
        <v>40.480997408431897</v>
      </c>
      <c r="M63" s="188">
        <v>41.274849329519398</v>
      </c>
      <c r="N63" s="188">
        <v>42.744621474044401</v>
      </c>
      <c r="O63" s="188">
        <v>46.115916795246697</v>
      </c>
      <c r="P63" s="188">
        <v>48.4673169924151</v>
      </c>
      <c r="Q63" s="188">
        <v>50.826396008659799</v>
      </c>
      <c r="R63" s="188">
        <v>49.3217886411988</v>
      </c>
    </row>
    <row r="64" spans="1:18" s="74" customFormat="1" ht="12" thickBot="1">
      <c r="A64" s="50" t="s">
        <v>160</v>
      </c>
      <c r="B64" s="51">
        <v>15.166497212578699</v>
      </c>
      <c r="C64" s="51">
        <v>15.5652296547383</v>
      </c>
      <c r="D64" s="51">
        <v>16.0242401927052</v>
      </c>
      <c r="E64" s="51">
        <v>16.2390155909711</v>
      </c>
      <c r="F64" s="51">
        <v>16.537094997788198</v>
      </c>
      <c r="G64" s="51">
        <v>16.798265658968901</v>
      </c>
      <c r="H64" s="51">
        <v>17.165091986842601</v>
      </c>
      <c r="I64" s="51">
        <v>17.7693138586001</v>
      </c>
      <c r="J64" s="51">
        <v>18.151983648877501</v>
      </c>
      <c r="K64" s="51">
        <v>18.529477235190001</v>
      </c>
      <c r="L64" s="51">
        <v>18.875389761495601</v>
      </c>
      <c r="M64" s="51">
        <v>18.862843443519601</v>
      </c>
      <c r="N64" s="51">
        <v>19.1418144907698</v>
      </c>
      <c r="O64" s="189">
        <v>19.071996030537399</v>
      </c>
      <c r="P64" s="189">
        <v>19.117645473836699</v>
      </c>
      <c r="Q64" s="189">
        <v>19.187426352788201</v>
      </c>
      <c r="R64" s="189">
        <v>19.776256658203302</v>
      </c>
    </row>
    <row r="65" spans="1:16" s="74" customFormat="1" ht="12" thickTop="1">
      <c r="A65" s="154" t="s">
        <v>526</v>
      </c>
      <c r="B65"/>
      <c r="C65"/>
      <c r="D65"/>
      <c r="E65"/>
      <c r="F65"/>
      <c r="G65"/>
      <c r="H65"/>
      <c r="I65"/>
      <c r="J65"/>
      <c r="K65"/>
      <c r="L65"/>
      <c r="M65"/>
      <c r="N65"/>
      <c r="O65"/>
      <c r="P65"/>
    </row>
    <row r="66" spans="1:16">
      <c r="A66" s="84"/>
    </row>
    <row r="67" spans="1:16">
      <c r="A67" s="16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H42"/>
  <sheetViews>
    <sheetView zoomScaleNormal="100" workbookViewId="0">
      <pane ySplit="7" topLeftCell="A8" activePane="bottomLeft" state="frozen"/>
      <selection pane="bottomLeft"/>
    </sheetView>
  </sheetViews>
  <sheetFormatPr defaultRowHeight="11.5"/>
  <cols>
    <col min="1" max="1" width="59.44140625" customWidth="1"/>
    <col min="2" max="2" width="12.44140625" customWidth="1"/>
    <col min="4" max="4" width="14.109375" customWidth="1"/>
    <col min="6" max="6" width="9.33203125" customWidth="1"/>
    <col min="7" max="7" width="13.77734375" customWidth="1"/>
  </cols>
  <sheetData>
    <row r="1" spans="1:8" ht="13">
      <c r="A1" s="18" t="s">
        <v>599</v>
      </c>
      <c r="B1" s="27"/>
      <c r="C1" s="27"/>
      <c r="D1" s="27"/>
      <c r="E1" s="27"/>
      <c r="F1" s="27"/>
      <c r="G1" s="27"/>
      <c r="H1" s="27"/>
    </row>
    <row r="2" spans="1:8">
      <c r="A2" s="236" t="s">
        <v>600</v>
      </c>
    </row>
    <row r="5" spans="1:8" ht="12" thickBot="1"/>
    <row r="6" spans="1:8" ht="21.75" customHeight="1" thickTop="1">
      <c r="A6" s="258" t="s">
        <v>172</v>
      </c>
      <c r="B6" s="301" t="s">
        <v>181</v>
      </c>
      <c r="C6" s="301"/>
      <c r="D6" s="301"/>
      <c r="E6" s="301" t="s">
        <v>182</v>
      </c>
      <c r="F6" s="301"/>
      <c r="G6" s="301"/>
    </row>
    <row r="7" spans="1:8">
      <c r="A7" s="259"/>
      <c r="B7" s="260">
        <v>2021</v>
      </c>
      <c r="C7" s="260">
        <v>2022</v>
      </c>
      <c r="D7" s="260" t="s">
        <v>21</v>
      </c>
      <c r="E7" s="260">
        <v>2021</v>
      </c>
      <c r="F7" s="260">
        <v>2022</v>
      </c>
      <c r="G7" s="260" t="s">
        <v>21</v>
      </c>
    </row>
    <row r="8" spans="1:8">
      <c r="A8" s="47" t="s">
        <v>22</v>
      </c>
      <c r="B8" s="151"/>
      <c r="C8" s="151"/>
      <c r="D8" s="151"/>
      <c r="E8" s="151"/>
      <c r="F8" s="151"/>
      <c r="G8" s="151"/>
    </row>
    <row r="9" spans="1:8">
      <c r="A9" s="46" t="s">
        <v>385</v>
      </c>
      <c r="B9" s="69">
        <v>2367.5275000000001</v>
      </c>
      <c r="C9" s="69">
        <v>2644.4865</v>
      </c>
      <c r="D9" s="72">
        <v>11.698238</v>
      </c>
      <c r="E9" s="69">
        <v>450.96238</v>
      </c>
      <c r="F9" s="69">
        <v>454.77945999999997</v>
      </c>
      <c r="G9" s="72">
        <v>0.84642930000000005</v>
      </c>
    </row>
    <row r="10" spans="1:8">
      <c r="A10" s="46" t="s">
        <v>386</v>
      </c>
      <c r="B10" s="69">
        <v>1793.4733000000001</v>
      </c>
      <c r="C10" s="69">
        <v>1935.2977000000001</v>
      </c>
      <c r="D10" s="72">
        <v>7.9078037999999999</v>
      </c>
      <c r="E10" s="69">
        <v>419.76427000000001</v>
      </c>
      <c r="F10" s="69">
        <v>421.82114999999999</v>
      </c>
      <c r="G10" s="72">
        <v>0.49000909999999998</v>
      </c>
    </row>
    <row r="11" spans="1:8">
      <c r="A11" s="46" t="s">
        <v>387</v>
      </c>
      <c r="B11" s="69">
        <v>1249.8434</v>
      </c>
      <c r="C11" s="69">
        <v>1331.3624</v>
      </c>
      <c r="D11" s="72">
        <v>6.5223405000000003</v>
      </c>
      <c r="E11" s="69">
        <v>935.99399000000005</v>
      </c>
      <c r="F11" s="69">
        <v>984.89391999999998</v>
      </c>
      <c r="G11" s="72">
        <v>5.2243851000000001</v>
      </c>
    </row>
    <row r="12" spans="1:8">
      <c r="A12" s="46" t="s">
        <v>388</v>
      </c>
      <c r="B12" s="69">
        <v>508.82461000000001</v>
      </c>
      <c r="C12" s="69">
        <v>548.87077999999997</v>
      </c>
      <c r="D12" s="72">
        <v>7.8703295000000004</v>
      </c>
      <c r="E12" s="69">
        <v>3.1467333000000002</v>
      </c>
      <c r="F12" s="69">
        <v>3.1456645999999999</v>
      </c>
      <c r="G12" s="72">
        <v>-3.3963E-2</v>
      </c>
    </row>
    <row r="13" spans="1:8">
      <c r="A13" s="46" t="s">
        <v>389</v>
      </c>
      <c r="B13" s="69">
        <v>991.54930999999999</v>
      </c>
      <c r="C13" s="69">
        <v>1050.9309000000001</v>
      </c>
      <c r="D13" s="72">
        <v>5.9887721000000003</v>
      </c>
      <c r="E13" s="69">
        <v>283.68126999999998</v>
      </c>
      <c r="F13" s="69">
        <v>295.27150999999998</v>
      </c>
      <c r="G13" s="72">
        <v>4.0856567999999998</v>
      </c>
    </row>
    <row r="14" spans="1:8">
      <c r="A14" s="46" t="s">
        <v>390</v>
      </c>
      <c r="B14" s="69">
        <v>568.65175999999997</v>
      </c>
      <c r="C14" s="69">
        <v>590.63613999999995</v>
      </c>
      <c r="D14" s="72">
        <v>3.8660527</v>
      </c>
      <c r="E14" s="69">
        <v>106.94879</v>
      </c>
      <c r="F14" s="69">
        <v>108.52306</v>
      </c>
      <c r="G14" s="72">
        <v>1.4719850999999999</v>
      </c>
    </row>
    <row r="15" spans="1:8">
      <c r="A15" s="46" t="s">
        <v>391</v>
      </c>
      <c r="B15" s="69">
        <v>910.82434000000001</v>
      </c>
      <c r="C15" s="69">
        <v>923.37080000000003</v>
      </c>
      <c r="D15" s="72">
        <v>1.3774843000000001</v>
      </c>
      <c r="E15" s="69">
        <v>23.499396999999998</v>
      </c>
      <c r="F15" s="69">
        <v>25.027097000000001</v>
      </c>
      <c r="G15" s="72">
        <v>6.5010205000000001</v>
      </c>
    </row>
    <row r="16" spans="1:8">
      <c r="A16" s="46" t="s">
        <v>392</v>
      </c>
      <c r="B16" s="69">
        <v>4226.0969999999998</v>
      </c>
      <c r="C16" s="69">
        <v>4283.0631999999996</v>
      </c>
      <c r="D16" s="72">
        <v>1.3479608999999999</v>
      </c>
      <c r="E16" s="69">
        <v>41.219445</v>
      </c>
      <c r="F16" s="69">
        <v>43.263584999999999</v>
      </c>
      <c r="G16" s="72">
        <v>4.9591655000000001</v>
      </c>
    </row>
    <row r="17" spans="1:7">
      <c r="A17" s="46" t="s">
        <v>393</v>
      </c>
      <c r="B17" s="69">
        <v>325.60536999999999</v>
      </c>
      <c r="C17" s="69">
        <v>361.03372000000002</v>
      </c>
      <c r="D17" s="72">
        <v>10.880765999999999</v>
      </c>
      <c r="E17" s="69">
        <v>86.845181999999994</v>
      </c>
      <c r="F17" s="69">
        <v>87.275582999999997</v>
      </c>
      <c r="G17" s="72">
        <v>0.49559530000000002</v>
      </c>
    </row>
    <row r="18" spans="1:7">
      <c r="A18" s="46" t="s">
        <v>394</v>
      </c>
      <c r="B18" s="69">
        <v>3356.8755999999998</v>
      </c>
      <c r="C18" s="69">
        <v>3586.5358999999999</v>
      </c>
      <c r="D18" s="72">
        <v>6.8414900999999997</v>
      </c>
      <c r="E18" s="69">
        <v>651.69390999999996</v>
      </c>
      <c r="F18" s="69">
        <v>676.00972999999999</v>
      </c>
      <c r="G18" s="72">
        <v>3.7311728</v>
      </c>
    </row>
    <row r="19" spans="1:7">
      <c r="A19" s="46" t="s">
        <v>395</v>
      </c>
      <c r="B19" s="69">
        <v>22.336787999999999</v>
      </c>
      <c r="C19" s="69">
        <v>20.693413</v>
      </c>
      <c r="D19" s="72">
        <v>-7.3572569999999997</v>
      </c>
      <c r="E19" s="69">
        <v>1.5555447</v>
      </c>
      <c r="F19" s="69">
        <v>1.4024122999999999</v>
      </c>
      <c r="G19" s="72">
        <v>-9.8442989999999995</v>
      </c>
    </row>
    <row r="20" spans="1:7">
      <c r="A20" s="46" t="s">
        <v>396</v>
      </c>
      <c r="B20" s="69">
        <v>1609.4454000000001</v>
      </c>
      <c r="C20" s="69">
        <v>1796.9495999999999</v>
      </c>
      <c r="D20" s="72">
        <v>11.650236</v>
      </c>
      <c r="E20" s="69">
        <v>277.75391000000002</v>
      </c>
      <c r="F20" s="69">
        <v>281.94992999999999</v>
      </c>
      <c r="G20" s="72">
        <v>1.5106972000000001</v>
      </c>
    </row>
    <row r="21" spans="1:7">
      <c r="A21" s="46" t="s">
        <v>397</v>
      </c>
      <c r="B21" s="69">
        <v>408.09467999999998</v>
      </c>
      <c r="C21" s="69">
        <v>405.37772000000001</v>
      </c>
      <c r="D21" s="72">
        <v>-0.66576900000000006</v>
      </c>
      <c r="E21" s="69">
        <v>43.626958999999999</v>
      </c>
      <c r="F21" s="69">
        <v>44.679958999999997</v>
      </c>
      <c r="G21" s="72">
        <v>2.4136457999999998</v>
      </c>
    </row>
    <row r="22" spans="1:7">
      <c r="A22" s="46" t="s">
        <v>398</v>
      </c>
      <c r="B22" s="69">
        <v>97.246780000000001</v>
      </c>
      <c r="C22" s="69">
        <v>100.89885</v>
      </c>
      <c r="D22" s="72">
        <v>3.7554669000000001</v>
      </c>
      <c r="E22" s="69">
        <v>0.38128469999999998</v>
      </c>
      <c r="F22" s="69">
        <v>0.38936959999999998</v>
      </c>
      <c r="G22" s="72">
        <v>2.1204459999999998</v>
      </c>
    </row>
    <row r="23" spans="1:7">
      <c r="A23" s="46" t="s">
        <v>62</v>
      </c>
      <c r="B23" s="69">
        <v>18436.396000000001</v>
      </c>
      <c r="C23" s="69">
        <v>19579.508000000002</v>
      </c>
      <c r="D23" s="72">
        <v>6.2002994999999999</v>
      </c>
      <c r="E23" s="69">
        <v>3327.0731000000001</v>
      </c>
      <c r="F23" s="69">
        <v>3428.4324000000001</v>
      </c>
      <c r="G23" s="72">
        <v>3.0465029000000001</v>
      </c>
    </row>
    <row r="24" spans="1:7">
      <c r="A24" s="46"/>
      <c r="B24" s="69"/>
      <c r="C24" s="69"/>
      <c r="D24" s="72"/>
      <c r="E24" s="69"/>
      <c r="F24" s="69"/>
      <c r="G24" s="72"/>
    </row>
    <row r="25" spans="1:7">
      <c r="A25" s="47" t="s">
        <v>42</v>
      </c>
      <c r="B25" s="69"/>
      <c r="C25" s="69"/>
      <c r="D25" s="72"/>
      <c r="E25" s="69"/>
      <c r="F25" s="69"/>
      <c r="G25" s="72"/>
    </row>
    <row r="26" spans="1:7">
      <c r="A26" s="46" t="s">
        <v>385</v>
      </c>
      <c r="B26" s="69">
        <v>2630.4602</v>
      </c>
      <c r="C26" s="69">
        <v>2972.7150000000001</v>
      </c>
      <c r="D26" s="72">
        <v>13.011213</v>
      </c>
      <c r="E26" s="69">
        <v>378.46710000000002</v>
      </c>
      <c r="F26" s="69">
        <v>398.93997999999999</v>
      </c>
      <c r="G26" s="72">
        <v>5.4094195000000003</v>
      </c>
    </row>
    <row r="27" spans="1:7">
      <c r="A27" s="46" t="s">
        <v>386</v>
      </c>
      <c r="B27" s="69">
        <v>2896.8546999999999</v>
      </c>
      <c r="C27" s="69">
        <v>3099.6578</v>
      </c>
      <c r="D27" s="72">
        <v>7.0008027000000004</v>
      </c>
      <c r="E27" s="69">
        <v>370.92171999999999</v>
      </c>
      <c r="F27" s="69">
        <v>375.58384999999998</v>
      </c>
      <c r="G27" s="72">
        <v>1.2569063</v>
      </c>
    </row>
    <row r="28" spans="1:7">
      <c r="A28" s="46" t="s">
        <v>387</v>
      </c>
      <c r="B28" s="69">
        <v>1436.4811999999999</v>
      </c>
      <c r="C28" s="69">
        <v>1590.5924</v>
      </c>
      <c r="D28" s="72">
        <v>10.72838</v>
      </c>
      <c r="E28" s="69">
        <v>1199.3094000000001</v>
      </c>
      <c r="F28" s="69">
        <v>1268.6549</v>
      </c>
      <c r="G28" s="72">
        <v>5.7821166000000002</v>
      </c>
    </row>
    <row r="29" spans="1:7">
      <c r="A29" s="46" t="s">
        <v>388</v>
      </c>
      <c r="B29" s="69">
        <v>455.51605999999998</v>
      </c>
      <c r="C29" s="69">
        <v>505.79604</v>
      </c>
      <c r="D29" s="72">
        <v>11.038026</v>
      </c>
      <c r="E29" s="69">
        <v>4.7559950999999998</v>
      </c>
      <c r="F29" s="69">
        <v>5.1665133000000001</v>
      </c>
      <c r="G29" s="72">
        <v>8.6315944000000009</v>
      </c>
    </row>
    <row r="30" spans="1:7">
      <c r="A30" s="46" t="s">
        <v>389</v>
      </c>
      <c r="B30" s="69">
        <v>584.09716000000003</v>
      </c>
      <c r="C30" s="69">
        <v>608.32392000000004</v>
      </c>
      <c r="D30" s="72">
        <v>4.147729</v>
      </c>
      <c r="E30" s="69">
        <v>120.09126999999999</v>
      </c>
      <c r="F30" s="69">
        <v>125.77275</v>
      </c>
      <c r="G30" s="72">
        <v>4.7309660999999998</v>
      </c>
    </row>
    <row r="31" spans="1:7">
      <c r="A31" s="46" t="s">
        <v>390</v>
      </c>
      <c r="B31" s="69">
        <v>377.47735999999998</v>
      </c>
      <c r="C31" s="69">
        <v>390.11124999999998</v>
      </c>
      <c r="D31" s="72">
        <v>3.3469272000000001</v>
      </c>
      <c r="E31" s="69">
        <v>42.007514</v>
      </c>
      <c r="F31" s="69">
        <v>42.616773999999999</v>
      </c>
      <c r="G31" s="72">
        <v>1.4503592999999999</v>
      </c>
    </row>
    <row r="32" spans="1:7">
      <c r="A32" s="46" t="s">
        <v>391</v>
      </c>
      <c r="B32" s="69">
        <v>1155.7252000000001</v>
      </c>
      <c r="C32" s="69">
        <v>1170.5652</v>
      </c>
      <c r="D32" s="72">
        <v>1.2840444</v>
      </c>
      <c r="E32" s="69">
        <v>18.654603000000002</v>
      </c>
      <c r="F32" s="69">
        <v>20.262278999999999</v>
      </c>
      <c r="G32" s="72">
        <v>8.6181177000000009</v>
      </c>
    </row>
    <row r="33" spans="1:7">
      <c r="A33" s="46" t="s">
        <v>392</v>
      </c>
      <c r="B33" s="69">
        <v>4715.1985999999997</v>
      </c>
      <c r="C33" s="69">
        <v>4701.9386000000004</v>
      </c>
      <c r="D33" s="72">
        <v>-0.28121800000000002</v>
      </c>
      <c r="E33" s="69">
        <v>46.21781</v>
      </c>
      <c r="F33" s="69">
        <v>49.06559</v>
      </c>
      <c r="G33" s="72">
        <v>6.1616501000000001</v>
      </c>
    </row>
    <row r="34" spans="1:7">
      <c r="A34" s="46" t="s">
        <v>393</v>
      </c>
      <c r="B34" s="69">
        <v>242.65833000000001</v>
      </c>
      <c r="C34" s="69">
        <v>246.78559999999999</v>
      </c>
      <c r="D34" s="72">
        <v>1.7008578999999999</v>
      </c>
      <c r="E34" s="69">
        <v>60.034412000000003</v>
      </c>
      <c r="F34" s="69">
        <v>61.419814000000002</v>
      </c>
      <c r="G34" s="72">
        <v>2.3076796000000002</v>
      </c>
    </row>
    <row r="35" spans="1:7">
      <c r="A35" s="46" t="s">
        <v>394</v>
      </c>
      <c r="B35" s="69">
        <v>2777.9335999999998</v>
      </c>
      <c r="C35" s="69">
        <v>3075.4965999999999</v>
      </c>
      <c r="D35" s="72">
        <v>10.711665999999999</v>
      </c>
      <c r="E35" s="69">
        <v>428.93385999999998</v>
      </c>
      <c r="F35" s="69">
        <v>443.88243</v>
      </c>
      <c r="G35" s="72">
        <v>3.4850531</v>
      </c>
    </row>
    <row r="36" spans="1:7">
      <c r="A36" s="46" t="s">
        <v>395</v>
      </c>
      <c r="B36" s="69">
        <v>15.468143</v>
      </c>
      <c r="C36" s="69">
        <v>14.869440000000001</v>
      </c>
      <c r="D36" s="72">
        <v>-3.8705509999999999</v>
      </c>
      <c r="E36" s="69">
        <v>0.5916768</v>
      </c>
      <c r="F36" s="69">
        <v>0.48980309999999999</v>
      </c>
      <c r="G36" s="72">
        <v>-17.2178</v>
      </c>
    </row>
    <row r="37" spans="1:7">
      <c r="A37" s="46" t="s">
        <v>396</v>
      </c>
      <c r="B37" s="69">
        <v>1221.7737999999999</v>
      </c>
      <c r="C37" s="69">
        <v>1352.6428000000001</v>
      </c>
      <c r="D37" s="72">
        <v>10.711392</v>
      </c>
      <c r="E37" s="69">
        <v>194.0352</v>
      </c>
      <c r="F37" s="69">
        <v>194.93917999999999</v>
      </c>
      <c r="G37" s="72">
        <v>0.46588689999999999</v>
      </c>
    </row>
    <row r="38" spans="1:7">
      <c r="A38" s="46" t="s">
        <v>397</v>
      </c>
      <c r="B38" s="69">
        <v>288.06276000000003</v>
      </c>
      <c r="C38" s="69">
        <v>288.55901999999998</v>
      </c>
      <c r="D38" s="72">
        <v>0.17227709999999999</v>
      </c>
      <c r="E38" s="69">
        <v>36.577742000000001</v>
      </c>
      <c r="F38" s="69">
        <v>37.973539000000002</v>
      </c>
      <c r="G38" s="72">
        <v>3.8159719000000001</v>
      </c>
    </row>
    <row r="39" spans="1:7">
      <c r="A39" s="46" t="s">
        <v>398</v>
      </c>
      <c r="B39" s="69">
        <v>129.30688000000001</v>
      </c>
      <c r="C39" s="69">
        <v>132.70253</v>
      </c>
      <c r="D39" s="72">
        <v>2.6260433999999999</v>
      </c>
      <c r="E39" s="69">
        <v>0.81304129999999997</v>
      </c>
      <c r="F39" s="69">
        <v>0.82241059999999999</v>
      </c>
      <c r="G39" s="72">
        <v>1.1523806000000001</v>
      </c>
    </row>
    <row r="40" spans="1:7" ht="12" thickBot="1">
      <c r="A40" s="50" t="s">
        <v>62</v>
      </c>
      <c r="B40" s="65">
        <v>18927.013999999999</v>
      </c>
      <c r="C40" s="65">
        <v>20150.756000000001</v>
      </c>
      <c r="D40" s="147">
        <v>6.4655849999999999</v>
      </c>
      <c r="E40" s="65">
        <v>2901.4114</v>
      </c>
      <c r="F40" s="65">
        <v>3025.5898000000002</v>
      </c>
      <c r="G40" s="147">
        <v>4.2799322999999996</v>
      </c>
    </row>
    <row r="41" spans="1:7" s="74" customFormat="1" ht="12" thickTop="1">
      <c r="A41" s="67" t="s">
        <v>273</v>
      </c>
      <c r="B41" s="64"/>
      <c r="C41" s="64"/>
      <c r="D41" s="80"/>
      <c r="E41" s="64"/>
      <c r="F41" s="64"/>
      <c r="G41" s="80"/>
    </row>
    <row r="42" spans="1:7">
      <c r="A42" s="41" t="s">
        <v>526</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3"/>
  <dimension ref="A1:Q49"/>
  <sheetViews>
    <sheetView zoomScaleNormal="100" workbookViewId="0">
      <pane ySplit="6" topLeftCell="A8" activePane="bottomLeft" state="frozen"/>
      <selection pane="bottomLeft"/>
    </sheetView>
  </sheetViews>
  <sheetFormatPr defaultRowHeight="11.5"/>
  <cols>
    <col min="1" max="1" width="6.6640625" customWidth="1"/>
    <col min="2" max="2" width="73.44140625" customWidth="1"/>
    <col min="5" max="5" width="15.33203125" customWidth="1"/>
  </cols>
  <sheetData>
    <row r="1" spans="1:17" ht="13">
      <c r="A1" s="27" t="s">
        <v>601</v>
      </c>
    </row>
    <row r="2" spans="1:17">
      <c r="A2" t="s">
        <v>602</v>
      </c>
      <c r="K2" s="169"/>
      <c r="L2" s="169"/>
      <c r="M2" s="169"/>
      <c r="N2" s="169"/>
      <c r="O2" s="169"/>
      <c r="P2" s="169"/>
      <c r="Q2" s="169"/>
    </row>
    <row r="3" spans="1:17">
      <c r="K3" s="38"/>
      <c r="L3" s="169"/>
      <c r="M3" s="169"/>
      <c r="N3" s="169"/>
      <c r="O3" s="169"/>
      <c r="P3" s="169"/>
      <c r="Q3" s="169"/>
    </row>
    <row r="4" spans="1:17">
      <c r="K4" s="169"/>
      <c r="L4" s="169"/>
      <c r="M4" s="169"/>
      <c r="N4" s="169"/>
      <c r="O4" s="169"/>
      <c r="P4" s="169"/>
      <c r="Q4" s="169"/>
    </row>
    <row r="5" spans="1:17" ht="12" thickBot="1">
      <c r="K5" s="169"/>
      <c r="L5" s="169"/>
      <c r="M5" s="169"/>
      <c r="N5" s="169"/>
      <c r="O5" s="169"/>
      <c r="P5" s="169"/>
      <c r="Q5" s="169"/>
    </row>
    <row r="6" spans="1:17" ht="14.25" customHeight="1" thickTop="1">
      <c r="A6" s="25"/>
      <c r="B6" s="25" t="s">
        <v>172</v>
      </c>
      <c r="C6" s="26">
        <v>2021</v>
      </c>
      <c r="D6" s="26">
        <v>2022</v>
      </c>
      <c r="E6" s="26" t="s">
        <v>21</v>
      </c>
    </row>
    <row r="7" spans="1:17" ht="13.75" customHeight="1">
      <c r="A7" s="162"/>
      <c r="B7" s="163" t="s">
        <v>270</v>
      </c>
      <c r="C7" s="5"/>
      <c r="D7" s="5"/>
      <c r="E7" s="5"/>
    </row>
    <row r="8" spans="1:17" ht="13.75" customHeight="1">
      <c r="A8" s="164">
        <v>1</v>
      </c>
      <c r="B8" s="162" t="s">
        <v>32</v>
      </c>
      <c r="C8" s="126">
        <v>91.424301999999997</v>
      </c>
      <c r="D8" s="126">
        <v>91.170876000000007</v>
      </c>
      <c r="E8" s="5">
        <v>-0.27719700000000003</v>
      </c>
    </row>
    <row r="9" spans="1:17" ht="13.75" customHeight="1">
      <c r="A9" s="164">
        <v>2</v>
      </c>
      <c r="B9" s="162" t="s">
        <v>23</v>
      </c>
      <c r="C9" s="126">
        <v>70.923333999999997</v>
      </c>
      <c r="D9" s="126">
        <v>89.846788000000004</v>
      </c>
      <c r="E9" s="5">
        <v>26.681563000000001</v>
      </c>
    </row>
    <row r="10" spans="1:17" s="21" customFormat="1" ht="13.75" customHeight="1">
      <c r="A10" s="201">
        <v>3</v>
      </c>
      <c r="B10" s="202" t="s">
        <v>85</v>
      </c>
      <c r="C10" s="203">
        <v>80.722088999999997</v>
      </c>
      <c r="D10" s="203">
        <v>81.811367000000004</v>
      </c>
      <c r="E10" s="204">
        <v>1.3494174000000001</v>
      </c>
    </row>
    <row r="11" spans="1:17" ht="13.75" customHeight="1">
      <c r="A11" s="164">
        <v>4</v>
      </c>
      <c r="B11" s="162" t="s">
        <v>35</v>
      </c>
      <c r="C11" s="126">
        <v>62.590815999999997</v>
      </c>
      <c r="D11" s="126">
        <v>69.709975</v>
      </c>
      <c r="E11" s="5">
        <v>11.374127</v>
      </c>
    </row>
    <row r="12" spans="1:17" ht="13.75" customHeight="1">
      <c r="A12" s="164">
        <v>5</v>
      </c>
      <c r="B12" s="162" t="s">
        <v>34</v>
      </c>
      <c r="C12" s="126">
        <v>65.111087999999995</v>
      </c>
      <c r="D12" s="126">
        <v>68.548001999999997</v>
      </c>
      <c r="E12" s="5">
        <v>5.2785387999999998</v>
      </c>
    </row>
    <row r="13" spans="1:17" ht="13.75" customHeight="1">
      <c r="A13" s="164">
        <v>6</v>
      </c>
      <c r="B13" s="162" t="s">
        <v>38</v>
      </c>
      <c r="C13" s="126">
        <v>57.569096000000002</v>
      </c>
      <c r="D13" s="126">
        <v>56.508457</v>
      </c>
      <c r="E13" s="5">
        <v>-1.8423750000000001</v>
      </c>
    </row>
    <row r="14" spans="1:17" ht="13.75" customHeight="1">
      <c r="A14" s="164">
        <v>7</v>
      </c>
      <c r="B14" s="162" t="s">
        <v>399</v>
      </c>
      <c r="C14" s="126">
        <v>53.931736000000001</v>
      </c>
      <c r="D14" s="126">
        <v>55.902169000000001</v>
      </c>
      <c r="E14" s="5">
        <v>3.6535687999999999</v>
      </c>
    </row>
    <row r="15" spans="1:17" s="21" customFormat="1" ht="13.75" customHeight="1">
      <c r="A15" s="201">
        <v>8</v>
      </c>
      <c r="B15" s="202" t="s">
        <v>55</v>
      </c>
      <c r="C15" s="203">
        <v>42.998012000000003</v>
      </c>
      <c r="D15" s="203">
        <v>49.083072000000001</v>
      </c>
      <c r="E15" s="204">
        <v>14.151954999999999</v>
      </c>
    </row>
    <row r="16" spans="1:17" ht="13.75" customHeight="1">
      <c r="A16" s="164">
        <v>9</v>
      </c>
      <c r="B16" s="162" t="s">
        <v>46</v>
      </c>
      <c r="C16" s="126">
        <v>46.695602000000001</v>
      </c>
      <c r="D16" s="126">
        <v>45.882959</v>
      </c>
      <c r="E16" s="5">
        <v>-1.740299</v>
      </c>
    </row>
    <row r="17" spans="1:5" ht="13.75" customHeight="1">
      <c r="A17" s="164">
        <v>10</v>
      </c>
      <c r="B17" s="162" t="s">
        <v>45</v>
      </c>
      <c r="C17" s="126">
        <v>32.086874999999999</v>
      </c>
      <c r="D17" s="126">
        <v>32.946634000000003</v>
      </c>
      <c r="E17" s="5">
        <v>2.6794711000000002</v>
      </c>
    </row>
    <row r="18" spans="1:5" ht="13.75" customHeight="1">
      <c r="A18" s="164">
        <v>11</v>
      </c>
      <c r="B18" s="162" t="s">
        <v>28</v>
      </c>
      <c r="C18" s="126">
        <v>28.854189000000002</v>
      </c>
      <c r="D18" s="126">
        <v>31.705009</v>
      </c>
      <c r="E18" s="5">
        <v>9.8800878000000001</v>
      </c>
    </row>
    <row r="19" spans="1:5" ht="13.75" customHeight="1">
      <c r="A19" s="164">
        <v>12</v>
      </c>
      <c r="B19" s="162" t="s">
        <v>87</v>
      </c>
      <c r="C19" s="126">
        <v>20.511320000000001</v>
      </c>
      <c r="D19" s="126">
        <v>22.135594999999999</v>
      </c>
      <c r="E19" s="5">
        <v>7.9189211999999998</v>
      </c>
    </row>
    <row r="20" spans="1:5" ht="13.75" customHeight="1">
      <c r="A20" s="164">
        <v>13</v>
      </c>
      <c r="B20" s="162" t="s">
        <v>57</v>
      </c>
      <c r="C20" s="126">
        <v>18.679935</v>
      </c>
      <c r="D20" s="126">
        <v>21.925689999999999</v>
      </c>
      <c r="E20" s="5">
        <v>17.375622</v>
      </c>
    </row>
    <row r="21" spans="1:5" s="21" customFormat="1" ht="13.75" customHeight="1">
      <c r="A21" s="201">
        <v>14</v>
      </c>
      <c r="B21" s="202" t="s">
        <v>86</v>
      </c>
      <c r="C21" s="203">
        <v>9.0599895999999998</v>
      </c>
      <c r="D21" s="203">
        <v>20.314857</v>
      </c>
      <c r="E21" s="204">
        <v>124.22606</v>
      </c>
    </row>
    <row r="22" spans="1:5" ht="13.75" customHeight="1">
      <c r="A22" s="164">
        <v>15</v>
      </c>
      <c r="B22" s="162" t="s">
        <v>25</v>
      </c>
      <c r="C22" s="126">
        <v>16.357295000000001</v>
      </c>
      <c r="D22" s="126">
        <v>18.963595000000002</v>
      </c>
      <c r="E22" s="5">
        <v>15.933560999999999</v>
      </c>
    </row>
    <row r="23" spans="1:5" ht="13.75" customHeight="1">
      <c r="A23" s="164">
        <v>16</v>
      </c>
      <c r="B23" s="162" t="s">
        <v>90</v>
      </c>
      <c r="C23" s="126">
        <v>19.531631999999998</v>
      </c>
      <c r="D23" s="126">
        <v>17.828796000000001</v>
      </c>
      <c r="E23" s="5">
        <v>-8.7183499999999992</v>
      </c>
    </row>
    <row r="24" spans="1:5" ht="13.75" customHeight="1">
      <c r="A24" s="164">
        <v>17</v>
      </c>
      <c r="B24" s="162" t="s">
        <v>88</v>
      </c>
      <c r="C24" s="126">
        <v>18.197150000000001</v>
      </c>
      <c r="D24" s="126">
        <v>17.663871</v>
      </c>
      <c r="E24" s="5">
        <v>-2.930561</v>
      </c>
    </row>
    <row r="25" spans="1:5" ht="13.75" customHeight="1">
      <c r="A25" s="164">
        <v>18</v>
      </c>
      <c r="B25" s="162" t="s">
        <v>403</v>
      </c>
      <c r="C25" s="126">
        <v>17.904467</v>
      </c>
      <c r="D25" s="126">
        <v>17.326523999999999</v>
      </c>
      <c r="E25" s="5">
        <v>-3.2279260000000001</v>
      </c>
    </row>
    <row r="26" spans="1:5" ht="13.75" customHeight="1">
      <c r="A26" s="164">
        <v>19</v>
      </c>
      <c r="B26" s="162" t="s">
        <v>26</v>
      </c>
      <c r="C26" s="126">
        <v>17.073474000000001</v>
      </c>
      <c r="D26" s="126">
        <v>16.886098</v>
      </c>
      <c r="E26" s="5">
        <v>-1.097464</v>
      </c>
    </row>
    <row r="27" spans="1:5" ht="13.75" customHeight="1">
      <c r="A27" s="164">
        <v>20</v>
      </c>
      <c r="B27" s="162" t="s">
        <v>27</v>
      </c>
      <c r="C27" s="126">
        <v>13.290243</v>
      </c>
      <c r="D27" s="126">
        <v>13.583845</v>
      </c>
      <c r="E27" s="5">
        <v>2.2091500000000002</v>
      </c>
    </row>
    <row r="28" spans="1:5" ht="13.75" customHeight="1">
      <c r="A28" s="164"/>
      <c r="B28" s="163" t="s">
        <v>271</v>
      </c>
      <c r="C28" s="126"/>
      <c r="D28" s="126"/>
      <c r="E28" s="5"/>
    </row>
    <row r="29" spans="1:5" ht="13.75" customHeight="1">
      <c r="A29" s="164">
        <v>1</v>
      </c>
      <c r="B29" s="162" t="s">
        <v>32</v>
      </c>
      <c r="C29" s="126">
        <v>107.33756</v>
      </c>
      <c r="D29" s="126">
        <v>104.91383999999999</v>
      </c>
      <c r="E29" s="5">
        <v>-2.2580300000000002</v>
      </c>
    </row>
    <row r="30" spans="1:5" ht="13.75" customHeight="1">
      <c r="A30" s="164">
        <v>2</v>
      </c>
      <c r="B30" s="162" t="s">
        <v>35</v>
      </c>
      <c r="C30" s="126">
        <v>81.305870999999996</v>
      </c>
      <c r="D30" s="126">
        <v>90.102468000000002</v>
      </c>
      <c r="E30" s="5">
        <v>10.819141</v>
      </c>
    </row>
    <row r="31" spans="1:5" ht="13.75" customHeight="1">
      <c r="A31" s="164">
        <v>3</v>
      </c>
      <c r="B31" s="162" t="s">
        <v>23</v>
      </c>
      <c r="C31" s="126">
        <v>65.518951999999999</v>
      </c>
      <c r="D31" s="126">
        <v>86.602304000000004</v>
      </c>
      <c r="E31" s="5">
        <v>32.179012999999998</v>
      </c>
    </row>
    <row r="32" spans="1:5" s="21" customFormat="1" ht="13.75" customHeight="1">
      <c r="A32" s="201">
        <v>4</v>
      </c>
      <c r="B32" s="202" t="s">
        <v>85</v>
      </c>
      <c r="C32" s="203">
        <v>79.561136000000005</v>
      </c>
      <c r="D32" s="203">
        <v>81.358688999999998</v>
      </c>
      <c r="E32" s="204">
        <v>2.2593356999999998</v>
      </c>
    </row>
    <row r="33" spans="1:5" ht="13.75" customHeight="1">
      <c r="A33" s="164">
        <v>5</v>
      </c>
      <c r="B33" s="162" t="s">
        <v>55</v>
      </c>
      <c r="C33" s="126">
        <v>59.989226000000002</v>
      </c>
      <c r="D33" s="126">
        <v>67.739084000000005</v>
      </c>
      <c r="E33" s="5">
        <v>12.918748000000001</v>
      </c>
    </row>
    <row r="34" spans="1:5" ht="13.75" customHeight="1">
      <c r="A34" s="164">
        <v>6</v>
      </c>
      <c r="B34" s="162" t="s">
        <v>38</v>
      </c>
      <c r="C34" s="126">
        <v>57.551389999999998</v>
      </c>
      <c r="D34" s="126">
        <v>57.223562999999999</v>
      </c>
      <c r="E34" s="5">
        <v>-0.56962500000000005</v>
      </c>
    </row>
    <row r="35" spans="1:5" ht="13.75" customHeight="1">
      <c r="A35" s="164">
        <v>7</v>
      </c>
      <c r="B35" s="162" t="s">
        <v>34</v>
      </c>
      <c r="C35" s="126">
        <v>50.902585000000002</v>
      </c>
      <c r="D35" s="126">
        <v>53.424573000000002</v>
      </c>
      <c r="E35" s="5">
        <v>4.9545376000000001</v>
      </c>
    </row>
    <row r="36" spans="1:5" ht="13.75" customHeight="1">
      <c r="A36" s="164">
        <v>8</v>
      </c>
      <c r="B36" s="162" t="s">
        <v>46</v>
      </c>
      <c r="C36" s="126">
        <v>50.242319000000002</v>
      </c>
      <c r="D36" s="126">
        <v>49.413398000000001</v>
      </c>
      <c r="E36" s="5">
        <v>-1.6498470000000001</v>
      </c>
    </row>
    <row r="37" spans="1:5" ht="13.75" customHeight="1">
      <c r="A37" s="164">
        <v>9</v>
      </c>
      <c r="B37" s="162" t="s">
        <v>45</v>
      </c>
      <c r="C37" s="126">
        <v>46.672978999999998</v>
      </c>
      <c r="D37" s="126">
        <v>46.037892999999997</v>
      </c>
      <c r="E37" s="5">
        <v>-1.360716</v>
      </c>
    </row>
    <row r="38" spans="1:5" ht="13.75" customHeight="1">
      <c r="A38" s="164">
        <v>10</v>
      </c>
      <c r="B38" s="162" t="s">
        <v>57</v>
      </c>
      <c r="C38" s="126">
        <v>36.678472999999997</v>
      </c>
      <c r="D38" s="126">
        <v>40.019804000000001</v>
      </c>
      <c r="E38" s="5">
        <v>9.1097880999999994</v>
      </c>
    </row>
    <row r="39" spans="1:5" ht="13.75" customHeight="1">
      <c r="A39" s="164">
        <v>11</v>
      </c>
      <c r="B39" s="162" t="s">
        <v>28</v>
      </c>
      <c r="C39" s="126">
        <v>34.900015000000003</v>
      </c>
      <c r="D39" s="126">
        <v>37.800705999999998</v>
      </c>
      <c r="E39" s="5">
        <v>8.3114305999999996</v>
      </c>
    </row>
    <row r="40" spans="1:5" s="21" customFormat="1" ht="13.75" customHeight="1">
      <c r="A40" s="201">
        <v>12</v>
      </c>
      <c r="B40" s="202" t="s">
        <v>90</v>
      </c>
      <c r="C40" s="203">
        <v>29.228297000000001</v>
      </c>
      <c r="D40" s="203">
        <v>26.202159000000002</v>
      </c>
      <c r="E40" s="204">
        <v>-10.35345</v>
      </c>
    </row>
    <row r="41" spans="1:5" ht="13.75" customHeight="1">
      <c r="A41" s="164">
        <v>13</v>
      </c>
      <c r="B41" s="162" t="s">
        <v>86</v>
      </c>
      <c r="C41" s="126">
        <v>10.247431000000001</v>
      </c>
      <c r="D41" s="126">
        <v>22.987560999999999</v>
      </c>
      <c r="E41" s="5">
        <v>124.32511</v>
      </c>
    </row>
    <row r="42" spans="1:5" ht="13.75" customHeight="1">
      <c r="A42" s="164">
        <v>14</v>
      </c>
      <c r="B42" s="162" t="s">
        <v>87</v>
      </c>
      <c r="C42" s="126">
        <v>20.407004000000001</v>
      </c>
      <c r="D42" s="126">
        <v>22.046875</v>
      </c>
      <c r="E42" s="5">
        <v>8.0358242999999998</v>
      </c>
    </row>
    <row r="43" spans="1:5" ht="13.75" customHeight="1">
      <c r="A43" s="164">
        <v>15</v>
      </c>
      <c r="B43" s="162" t="s">
        <v>88</v>
      </c>
      <c r="C43" s="126">
        <v>16.497769000000002</v>
      </c>
      <c r="D43" s="126">
        <v>16.504434</v>
      </c>
      <c r="E43" s="5">
        <v>4.03957E-2</v>
      </c>
    </row>
    <row r="44" spans="1:5" ht="13.75" customHeight="1">
      <c r="A44" s="164">
        <v>16</v>
      </c>
      <c r="B44" s="162" t="s">
        <v>89</v>
      </c>
      <c r="C44" s="126">
        <v>14.202813000000001</v>
      </c>
      <c r="D44" s="126">
        <v>14.49752</v>
      </c>
      <c r="E44" s="5">
        <v>2.0749881000000001</v>
      </c>
    </row>
    <row r="45" spans="1:5" ht="13.75" customHeight="1">
      <c r="A45" s="164">
        <v>17</v>
      </c>
      <c r="B45" s="162" t="s">
        <v>91</v>
      </c>
      <c r="C45" s="126">
        <v>13.326896</v>
      </c>
      <c r="D45" s="126">
        <v>14.345454</v>
      </c>
      <c r="E45" s="5">
        <v>7.6428751999999998</v>
      </c>
    </row>
    <row r="46" spans="1:5" ht="13.75" customHeight="1">
      <c r="A46" s="164">
        <v>18</v>
      </c>
      <c r="B46" s="162" t="s">
        <v>24</v>
      </c>
      <c r="C46" s="126">
        <v>10.720444000000001</v>
      </c>
      <c r="D46" s="126">
        <v>11.277616999999999</v>
      </c>
      <c r="E46" s="5">
        <v>5.1972955000000001</v>
      </c>
    </row>
    <row r="47" spans="1:5" s="21" customFormat="1" ht="13.75" customHeight="1">
      <c r="A47" s="201">
        <v>19</v>
      </c>
      <c r="B47" s="202" t="s">
        <v>26</v>
      </c>
      <c r="C47" s="203">
        <v>10.629924000000001</v>
      </c>
      <c r="D47" s="203">
        <v>10.691457</v>
      </c>
      <c r="E47" s="204">
        <v>0.57886780000000004</v>
      </c>
    </row>
    <row r="48" spans="1:5" ht="13.75" customHeight="1" thickBot="1">
      <c r="A48" s="165">
        <v>20</v>
      </c>
      <c r="B48" s="166" t="s">
        <v>403</v>
      </c>
      <c r="C48" s="167">
        <v>9.8542889000000002</v>
      </c>
      <c r="D48" s="167">
        <v>10.155690999999999</v>
      </c>
      <c r="E48" s="168">
        <v>3.0585829000000002</v>
      </c>
    </row>
    <row r="49" spans="1:1" ht="12" thickTop="1">
      <c r="A49" s="41" t="s">
        <v>526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H105"/>
  <sheetViews>
    <sheetView zoomScaleNormal="100" zoomScalePageLayoutView="80" workbookViewId="0"/>
  </sheetViews>
  <sheetFormatPr defaultColWidth="9.33203125" defaultRowHeight="11.5"/>
  <cols>
    <col min="1" max="1" width="5.44140625" style="1" customWidth="1"/>
    <col min="2" max="2" width="34.109375" style="1" customWidth="1"/>
    <col min="3" max="3" width="92.77734375" style="117" customWidth="1"/>
    <col min="4" max="4" width="98.33203125" style="117" customWidth="1"/>
    <col min="5" max="16384" width="9.33203125" style="1"/>
  </cols>
  <sheetData>
    <row r="1" spans="1:8">
      <c r="A1" s="29"/>
    </row>
    <row r="4" spans="1:8">
      <c r="D4" s="116"/>
    </row>
    <row r="7" spans="1:8" ht="12">
      <c r="D7" s="156"/>
    </row>
    <row r="8" spans="1:8" ht="25.5" customHeight="1">
      <c r="B8" s="33" t="s">
        <v>626</v>
      </c>
      <c r="D8" s="243" t="s">
        <v>627</v>
      </c>
    </row>
    <row r="9" spans="1:8" s="29" customFormat="1" ht="25.5" customHeight="1">
      <c r="B9" s="33" t="s">
        <v>18</v>
      </c>
      <c r="C9" s="242" t="s">
        <v>460</v>
      </c>
      <c r="D9" s="242" t="s">
        <v>461</v>
      </c>
    </row>
    <row r="10" spans="1:8" ht="38.25" customHeight="1">
      <c r="A10" s="174"/>
      <c r="B10" s="33" t="s">
        <v>5</v>
      </c>
      <c r="C10" s="240"/>
      <c r="D10" s="241"/>
      <c r="E10" s="15"/>
    </row>
    <row r="11" spans="1:8">
      <c r="A11" s="174"/>
      <c r="B11" s="276" t="s">
        <v>8</v>
      </c>
      <c r="C11" s="241"/>
      <c r="E11" s="16"/>
    </row>
    <row r="12" spans="1:8">
      <c r="A12" s="174"/>
      <c r="B12" s="276" t="s">
        <v>188</v>
      </c>
      <c r="C12" s="145"/>
      <c r="D12" s="139"/>
      <c r="E12" s="17"/>
    </row>
    <row r="13" spans="1:8">
      <c r="A13" s="174"/>
      <c r="B13" s="276" t="s">
        <v>2</v>
      </c>
      <c r="C13" s="138"/>
      <c r="D13" s="139"/>
      <c r="E13" s="29"/>
      <c r="F13" s="29"/>
      <c r="G13" s="29"/>
      <c r="H13" s="29"/>
    </row>
    <row r="14" spans="1:8">
      <c r="A14" s="174"/>
      <c r="B14" s="276" t="s">
        <v>13</v>
      </c>
      <c r="C14" s="138"/>
      <c r="D14" s="139"/>
      <c r="E14" s="29"/>
      <c r="F14" s="29"/>
      <c r="G14" s="29"/>
      <c r="H14" s="29"/>
    </row>
    <row r="15" spans="1:8" ht="23">
      <c r="A15" s="174"/>
      <c r="B15" s="276" t="s">
        <v>490</v>
      </c>
      <c r="C15" s="138" t="s">
        <v>628</v>
      </c>
      <c r="D15" s="140" t="s">
        <v>629</v>
      </c>
      <c r="E15" s="31"/>
      <c r="F15" s="29"/>
      <c r="G15" s="29"/>
      <c r="H15" s="29"/>
    </row>
    <row r="16" spans="1:8">
      <c r="A16" s="174"/>
      <c r="B16" s="276" t="s">
        <v>510</v>
      </c>
      <c r="C16" s="144" t="s">
        <v>630</v>
      </c>
      <c r="D16" s="141" t="s">
        <v>552</v>
      </c>
      <c r="E16" s="31"/>
      <c r="F16" s="29"/>
      <c r="G16" s="29"/>
      <c r="H16" s="29"/>
    </row>
    <row r="17" spans="1:8">
      <c r="A17" s="174"/>
      <c r="B17" s="276" t="s">
        <v>491</v>
      </c>
      <c r="C17" s="138" t="s">
        <v>631</v>
      </c>
      <c r="D17" s="141" t="s">
        <v>632</v>
      </c>
      <c r="E17" s="31"/>
      <c r="F17" s="29"/>
      <c r="G17" s="29"/>
      <c r="H17" s="29"/>
    </row>
    <row r="18" spans="1:8" ht="23">
      <c r="A18" s="174"/>
      <c r="B18" s="276" t="s">
        <v>492</v>
      </c>
      <c r="C18" s="138" t="s">
        <v>633</v>
      </c>
      <c r="D18" s="141" t="s">
        <v>556</v>
      </c>
      <c r="E18" s="29"/>
      <c r="F18" s="29"/>
      <c r="G18" s="29"/>
      <c r="H18" s="29"/>
    </row>
    <row r="19" spans="1:8" ht="23">
      <c r="A19" s="174"/>
      <c r="B19" s="276" t="s">
        <v>493</v>
      </c>
      <c r="C19" s="145" t="s">
        <v>634</v>
      </c>
      <c r="D19" s="141" t="s">
        <v>558</v>
      </c>
      <c r="E19" s="29"/>
      <c r="F19" s="29"/>
      <c r="G19" s="29"/>
      <c r="H19" s="29"/>
    </row>
    <row r="20" spans="1:8" ht="20">
      <c r="A20" s="174"/>
      <c r="B20" s="276" t="s">
        <v>509</v>
      </c>
      <c r="C20" s="144" t="s">
        <v>635</v>
      </c>
      <c r="D20" s="112" t="s">
        <v>636</v>
      </c>
      <c r="E20" s="29"/>
      <c r="F20" s="29"/>
      <c r="G20" s="29"/>
      <c r="H20" s="29"/>
    </row>
    <row r="21" spans="1:8">
      <c r="A21" s="174"/>
      <c r="B21" s="276" t="s">
        <v>494</v>
      </c>
      <c r="C21" s="138" t="s">
        <v>637</v>
      </c>
      <c r="D21" s="141" t="s">
        <v>567</v>
      </c>
      <c r="E21" s="29"/>
      <c r="F21" s="29"/>
      <c r="G21" s="29"/>
      <c r="H21" s="29"/>
    </row>
    <row r="22" spans="1:8">
      <c r="A22" s="174"/>
      <c r="B22" s="276" t="s">
        <v>495</v>
      </c>
      <c r="C22" s="138" t="s">
        <v>638</v>
      </c>
      <c r="D22" s="141" t="s">
        <v>569</v>
      </c>
      <c r="E22" s="29"/>
      <c r="F22" s="29"/>
      <c r="G22" s="29"/>
      <c r="H22" s="29"/>
    </row>
    <row r="23" spans="1:8" ht="23">
      <c r="A23" s="174"/>
      <c r="B23" s="134" t="s">
        <v>642</v>
      </c>
      <c r="C23" s="138" t="s">
        <v>639</v>
      </c>
      <c r="D23" s="141" t="s">
        <v>640</v>
      </c>
      <c r="E23" s="29"/>
      <c r="F23" s="29"/>
      <c r="G23" s="29"/>
      <c r="H23" s="29"/>
    </row>
    <row r="24" spans="1:8" ht="23">
      <c r="A24" s="174"/>
      <c r="B24" s="134" t="s">
        <v>643</v>
      </c>
      <c r="C24" s="138" t="s">
        <v>641</v>
      </c>
      <c r="D24" s="141" t="s">
        <v>644</v>
      </c>
    </row>
    <row r="25" spans="1:8" ht="23">
      <c r="A25" s="174"/>
      <c r="B25" s="134" t="s">
        <v>645</v>
      </c>
      <c r="C25" s="138" t="s">
        <v>646</v>
      </c>
      <c r="D25" s="141" t="s">
        <v>647</v>
      </c>
    </row>
    <row r="26" spans="1:8" ht="23">
      <c r="A26" s="174"/>
      <c r="B26" s="134" t="s">
        <v>648</v>
      </c>
      <c r="C26" s="138" t="s">
        <v>649</v>
      </c>
      <c r="D26" s="141" t="s">
        <v>650</v>
      </c>
    </row>
    <row r="27" spans="1:8">
      <c r="A27" s="174"/>
      <c r="B27" s="276" t="s">
        <v>496</v>
      </c>
      <c r="C27" s="138" t="s">
        <v>657</v>
      </c>
      <c r="D27" s="141" t="s">
        <v>658</v>
      </c>
    </row>
    <row r="28" spans="1:8" ht="23">
      <c r="A28" s="174"/>
      <c r="B28" s="276" t="s">
        <v>497</v>
      </c>
      <c r="C28" s="138" t="s">
        <v>659</v>
      </c>
      <c r="D28" s="141" t="s">
        <v>660</v>
      </c>
    </row>
    <row r="29" spans="1:8" ht="23">
      <c r="A29" s="174"/>
      <c r="B29" s="276" t="s">
        <v>498</v>
      </c>
      <c r="C29" s="138" t="s">
        <v>661</v>
      </c>
      <c r="D29" s="141" t="s">
        <v>662</v>
      </c>
    </row>
    <row r="30" spans="1:8" ht="23">
      <c r="A30" s="174"/>
      <c r="B30" s="276" t="s">
        <v>499</v>
      </c>
      <c r="C30" s="138" t="s">
        <v>663</v>
      </c>
      <c r="D30" s="141" t="s">
        <v>664</v>
      </c>
    </row>
    <row r="31" spans="1:8" ht="23">
      <c r="A31" s="174"/>
      <c r="B31" s="276" t="s">
        <v>500</v>
      </c>
      <c r="C31" s="138" t="s">
        <v>651</v>
      </c>
      <c r="D31" s="141" t="s">
        <v>652</v>
      </c>
    </row>
    <row r="32" spans="1:8" ht="23">
      <c r="A32" s="174"/>
      <c r="B32" s="276" t="s">
        <v>501</v>
      </c>
      <c r="C32" s="138" t="s">
        <v>665</v>
      </c>
      <c r="D32" s="141" t="s">
        <v>610</v>
      </c>
    </row>
    <row r="33" spans="1:4" ht="23">
      <c r="A33" s="174"/>
      <c r="B33" s="276" t="s">
        <v>502</v>
      </c>
      <c r="C33" s="138" t="s">
        <v>666</v>
      </c>
      <c r="D33" s="141" t="s">
        <v>616</v>
      </c>
    </row>
    <row r="34" spans="1:4" ht="20">
      <c r="A34" s="174"/>
      <c r="B34" s="276" t="s">
        <v>503</v>
      </c>
      <c r="C34" s="138" t="s">
        <v>667</v>
      </c>
      <c r="D34" s="141" t="s">
        <v>668</v>
      </c>
    </row>
    <row r="35" spans="1:4" ht="23">
      <c r="A35" s="174"/>
      <c r="B35" s="276" t="s">
        <v>504</v>
      </c>
      <c r="C35" s="138" t="s">
        <v>669</v>
      </c>
      <c r="D35" s="141" t="s">
        <v>619</v>
      </c>
    </row>
    <row r="36" spans="1:4" ht="20">
      <c r="A36" s="174"/>
      <c r="B36" s="276" t="s">
        <v>505</v>
      </c>
      <c r="C36" s="138" t="s">
        <v>670</v>
      </c>
      <c r="D36" s="143" t="s">
        <v>622</v>
      </c>
    </row>
    <row r="37" spans="1:4" ht="20">
      <c r="A37" s="174"/>
      <c r="B37" s="276" t="s">
        <v>506</v>
      </c>
      <c r="C37" s="146" t="s">
        <v>671</v>
      </c>
      <c r="D37" s="143" t="s">
        <v>561</v>
      </c>
    </row>
    <row r="38" spans="1:4" ht="20">
      <c r="A38" s="174"/>
      <c r="B38" s="276" t="s">
        <v>507</v>
      </c>
      <c r="C38" s="138" t="s">
        <v>653</v>
      </c>
      <c r="D38" s="175" t="s">
        <v>654</v>
      </c>
    </row>
    <row r="39" spans="1:4" ht="20">
      <c r="A39" s="174"/>
      <c r="B39" s="276" t="s">
        <v>508</v>
      </c>
      <c r="C39" s="138" t="s">
        <v>655</v>
      </c>
      <c r="D39" s="175" t="s">
        <v>656</v>
      </c>
    </row>
    <row r="40" spans="1:4">
      <c r="A40" s="174"/>
      <c r="C40" s="1"/>
      <c r="D40" s="1"/>
    </row>
    <row r="41" spans="1:4">
      <c r="A41" s="174"/>
      <c r="C41" s="1"/>
      <c r="D41" s="1"/>
    </row>
    <row r="42" spans="1:4">
      <c r="A42" s="174"/>
      <c r="C42" s="1"/>
      <c r="D42" s="1"/>
    </row>
    <row r="43" spans="1:4">
      <c r="A43" s="174"/>
      <c r="B43" s="134"/>
      <c r="C43" s="138"/>
      <c r="D43" s="143"/>
    </row>
    <row r="44" spans="1:4">
      <c r="A44" s="174"/>
      <c r="B44" s="134"/>
      <c r="C44" s="138"/>
      <c r="D44" s="143"/>
    </row>
    <row r="45" spans="1:4">
      <c r="A45" s="174"/>
      <c r="B45" s="134"/>
      <c r="C45" s="138"/>
      <c r="D45" s="143"/>
    </row>
    <row r="46" spans="1:4">
      <c r="A46" s="174"/>
      <c r="B46" s="134"/>
      <c r="C46" s="138"/>
      <c r="D46" s="143"/>
    </row>
    <row r="47" spans="1:4">
      <c r="A47" s="174"/>
      <c r="B47" s="134"/>
      <c r="C47" s="138"/>
      <c r="D47" s="143"/>
    </row>
    <row r="48" spans="1:4">
      <c r="A48" s="174"/>
      <c r="B48" s="134"/>
      <c r="C48" s="138"/>
      <c r="D48" s="143"/>
    </row>
    <row r="49" spans="1:4">
      <c r="A49" s="174"/>
      <c r="B49" s="134"/>
      <c r="C49" s="138"/>
      <c r="D49" s="143"/>
    </row>
    <row r="50" spans="1:4">
      <c r="A50" s="174"/>
      <c r="B50" s="134"/>
      <c r="C50" s="138"/>
      <c r="D50" s="143"/>
    </row>
    <row r="51" spans="1:4">
      <c r="A51" s="174"/>
      <c r="B51" s="134"/>
      <c r="C51" s="138"/>
      <c r="D51" s="143"/>
    </row>
    <row r="52" spans="1:4">
      <c r="A52" s="174"/>
      <c r="B52" s="134"/>
      <c r="C52" s="138"/>
      <c r="D52" s="143"/>
    </row>
    <row r="53" spans="1:4">
      <c r="A53" s="174"/>
      <c r="B53" s="134"/>
      <c r="C53" s="138"/>
      <c r="D53" s="143"/>
    </row>
    <row r="54" spans="1:4">
      <c r="A54" s="174"/>
      <c r="B54" s="134"/>
      <c r="C54" s="138"/>
      <c r="D54" s="143"/>
    </row>
    <row r="55" spans="1:4">
      <c r="A55" s="174"/>
      <c r="B55" s="134"/>
      <c r="C55" s="138"/>
      <c r="D55" s="143"/>
    </row>
    <row r="56" spans="1:4">
      <c r="A56" s="174"/>
      <c r="B56" s="134"/>
      <c r="C56" s="138"/>
      <c r="D56" s="173"/>
    </row>
    <row r="57" spans="1:4">
      <c r="A57" s="174"/>
      <c r="B57" s="134"/>
      <c r="C57" s="138"/>
      <c r="D57" s="173"/>
    </row>
    <row r="58" spans="1:4">
      <c r="A58" s="174"/>
      <c r="B58" s="134"/>
      <c r="C58" s="138"/>
      <c r="D58" s="175"/>
    </row>
    <row r="59" spans="1:4">
      <c r="A59" s="174"/>
      <c r="B59" s="134"/>
      <c r="C59" s="161"/>
      <c r="D59" s="176"/>
    </row>
    <row r="60" spans="1:4">
      <c r="A60" s="174"/>
      <c r="B60" s="134"/>
      <c r="C60" s="138"/>
      <c r="D60" s="175"/>
    </row>
    <row r="61" spans="1:4">
      <c r="A61" s="174"/>
      <c r="B61" s="134"/>
      <c r="C61" s="138"/>
      <c r="D61" s="175"/>
    </row>
    <row r="62" spans="1:4">
      <c r="A62" s="174"/>
      <c r="B62" s="134"/>
      <c r="C62" s="138"/>
      <c r="D62" s="175"/>
    </row>
    <row r="63" spans="1:4">
      <c r="A63" s="174"/>
      <c r="B63" s="134"/>
      <c r="C63" s="138"/>
      <c r="D63" s="175"/>
    </row>
    <row r="64" spans="1:4">
      <c r="A64" s="174"/>
      <c r="B64" s="134"/>
      <c r="C64" s="138"/>
      <c r="D64" s="175"/>
    </row>
    <row r="65" spans="1:6">
      <c r="A65" s="174"/>
      <c r="B65" s="134"/>
      <c r="C65" s="138"/>
      <c r="D65" s="175"/>
    </row>
    <row r="66" spans="1:6">
      <c r="A66" s="174"/>
      <c r="B66" s="134"/>
      <c r="C66" s="138"/>
      <c r="D66" s="175"/>
    </row>
    <row r="67" spans="1:6" ht="30.75" customHeight="1">
      <c r="A67" s="174"/>
      <c r="B67" s="134"/>
      <c r="C67" s="138"/>
      <c r="D67" s="175"/>
      <c r="F67" s="160"/>
    </row>
    <row r="68" spans="1:6" ht="27.75" customHeight="1">
      <c r="A68" s="174"/>
      <c r="C68" s="1"/>
      <c r="D68" s="1"/>
    </row>
    <row r="69" spans="1:6">
      <c r="A69" s="174"/>
      <c r="C69" s="1"/>
      <c r="D69" s="1"/>
    </row>
    <row r="70" spans="1:6">
      <c r="A70" s="174"/>
      <c r="C70" s="1"/>
      <c r="D70" s="1"/>
    </row>
    <row r="71" spans="1:6">
      <c r="A71" s="174"/>
      <c r="C71" s="1"/>
      <c r="D71" s="1"/>
    </row>
    <row r="72" spans="1:6">
      <c r="A72" s="174"/>
      <c r="C72" s="1"/>
      <c r="D72" s="1"/>
    </row>
    <row r="73" spans="1:6">
      <c r="A73" s="174"/>
      <c r="C73" s="1"/>
      <c r="D73" s="1"/>
    </row>
    <row r="74" spans="1:6">
      <c r="A74" s="174"/>
      <c r="C74" s="1"/>
      <c r="D74" s="1"/>
    </row>
    <row r="75" spans="1:6">
      <c r="A75" s="174"/>
      <c r="C75" s="1"/>
      <c r="D75" s="1"/>
    </row>
    <row r="76" spans="1:6">
      <c r="A76" s="174"/>
      <c r="C76" s="1"/>
      <c r="D76" s="1"/>
    </row>
    <row r="77" spans="1:6">
      <c r="A77" s="174"/>
      <c r="C77" s="1"/>
      <c r="D77" s="1"/>
    </row>
    <row r="78" spans="1:6">
      <c r="A78" s="174"/>
      <c r="C78" s="1"/>
      <c r="D78" s="1"/>
    </row>
    <row r="79" spans="1:6">
      <c r="A79" s="174"/>
      <c r="C79" s="1"/>
      <c r="D79" s="1"/>
    </row>
    <row r="80" spans="1:6">
      <c r="A80" s="174"/>
      <c r="C80" s="1"/>
      <c r="D80" s="1"/>
    </row>
    <row r="81" spans="1:4">
      <c r="A81" s="174"/>
      <c r="C81" s="1"/>
      <c r="D81" s="1"/>
    </row>
    <row r="82" spans="1:4" ht="24.75" customHeight="1">
      <c r="A82" s="174"/>
      <c r="C82" s="1"/>
      <c r="D82" s="1"/>
    </row>
    <row r="83" spans="1:4">
      <c r="A83" s="174"/>
      <c r="C83" s="1"/>
      <c r="D83" s="1"/>
    </row>
    <row r="84" spans="1:4">
      <c r="A84" s="174"/>
      <c r="C84" s="1"/>
      <c r="D84" s="1"/>
    </row>
    <row r="85" spans="1:4">
      <c r="A85" s="174"/>
      <c r="C85" s="1"/>
      <c r="D85" s="1"/>
    </row>
    <row r="86" spans="1:4">
      <c r="A86" s="174"/>
      <c r="C86" s="1"/>
      <c r="D86" s="1"/>
    </row>
    <row r="87" spans="1:4">
      <c r="A87" s="174"/>
      <c r="C87" s="1"/>
      <c r="D87" s="1"/>
    </row>
    <row r="88" spans="1:4">
      <c r="A88" s="174"/>
      <c r="C88" s="1"/>
      <c r="D88" s="1"/>
    </row>
    <row r="89" spans="1:4">
      <c r="A89" s="174"/>
      <c r="C89" s="1"/>
      <c r="D89" s="1"/>
    </row>
    <row r="90" spans="1:4">
      <c r="A90" s="174"/>
      <c r="C90" s="1"/>
      <c r="D90" s="1"/>
    </row>
    <row r="91" spans="1:4">
      <c r="A91" s="174"/>
      <c r="C91" s="1"/>
      <c r="D91" s="1"/>
    </row>
    <row r="92" spans="1:4">
      <c r="A92" s="174"/>
      <c r="C92" s="1"/>
      <c r="D92" s="1"/>
    </row>
    <row r="93" spans="1:4">
      <c r="A93" s="174"/>
      <c r="C93" s="1"/>
      <c r="D93" s="1"/>
    </row>
    <row r="94" spans="1:4">
      <c r="A94" s="174"/>
      <c r="C94" s="1"/>
      <c r="D94" s="1"/>
    </row>
    <row r="95" spans="1:4">
      <c r="A95" s="174"/>
      <c r="C95" s="1"/>
      <c r="D95" s="1"/>
    </row>
    <row r="96" spans="1:4" ht="25.5" customHeight="1">
      <c r="A96" s="174"/>
      <c r="C96" s="1"/>
      <c r="D96" s="1"/>
    </row>
    <row r="97" spans="1:4">
      <c r="A97" s="174"/>
      <c r="C97" s="1"/>
      <c r="D97" s="1"/>
    </row>
    <row r="98" spans="1:4">
      <c r="A98" s="174"/>
      <c r="C98" s="1"/>
      <c r="D98" s="1"/>
    </row>
    <row r="99" spans="1:4">
      <c r="A99" s="174"/>
      <c r="C99" s="1"/>
      <c r="D99" s="1"/>
    </row>
    <row r="100" spans="1:4">
      <c r="A100" s="174"/>
      <c r="C100" s="1"/>
      <c r="D100" s="1"/>
    </row>
    <row r="101" spans="1:4">
      <c r="A101" s="174"/>
      <c r="B101" s="134"/>
    </row>
    <row r="102" spans="1:4">
      <c r="A102" s="174"/>
      <c r="B102" s="134"/>
    </row>
    <row r="103" spans="1:4">
      <c r="A103" s="174"/>
      <c r="B103" s="134"/>
    </row>
    <row r="104" spans="1:4">
      <c r="A104" s="174"/>
      <c r="B104" s="134"/>
    </row>
    <row r="105" spans="1:4">
      <c r="A105" s="174"/>
      <c r="B105" s="134"/>
    </row>
  </sheetData>
  <hyperlinks>
    <hyperlink ref="B12" location="'Om statistiken'!A1" display="Om statistiken"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5" location="'1.Total försäljning AUP &amp; DDD'!A1" display="1. Total försäljning AUP &amp; DDD" xr:uid="{00000000-0004-0000-0100-000004000000}"/>
    <hyperlink ref="B17" location="'3. Regionala kostnader'!A1" display="3. Regionala kostnader" xr:uid="{00000000-0004-0000-0100-000006000000}"/>
    <hyperlink ref="B18" location="'4. Förmånskostnad, egenavgift'!A1" display="4. Förmånskostnad, egenavgift" xr:uid="{00000000-0004-0000-0100-000007000000}"/>
    <hyperlink ref="B19" location="'5. Recept, kostnad per inv.'!A1" display="5. Recept, kostnad per inv." xr:uid="{00000000-0004-0000-0100-000008000000}"/>
    <hyperlink ref="B20" location="'6. Recept, reg. kost. per inv.'!A1" display="6. Recept, reg. kost. per inv." xr:uid="{00000000-0004-0000-0100-000009000000}"/>
    <hyperlink ref="B21" location="'7. Prevalens, incidens, kvinnor'!A1" display="7. Prevalens, incidens, kvinnor" xr:uid="{00000000-0004-0000-0100-00000A000000}"/>
    <hyperlink ref="B22" location="'8. Prevalens, incidens, män'!A1" display="8. Prevalens, incidens, män" xr:uid="{00000000-0004-0000-0100-00000B000000}"/>
    <hyperlink ref="B23" location="'9.1 Prevalens kv. 2006-2022'!A1" display="9.1 Prevalens kvinnor 2006-2022" xr:uid="{00000000-0004-0000-0100-00000C000000}"/>
    <hyperlink ref="B24" location="'9.2 DDD per 1000 kv. 2006-2022'!A1" display="9.2 DDD per 1000 kv. 2006-2022" xr:uid="{00000000-0004-0000-0100-00000D000000}"/>
    <hyperlink ref="B25" location="'10.1 Prevalens män 2006-2022'!A1" display="10.1 Prevalens män 2006-2022" xr:uid="{00000000-0004-0000-0100-00000E000000}"/>
    <hyperlink ref="B26" location="'10.2 DDD p. 1000 män 2006-2022'!A1" display="10.2 DDD p. 1000 män 2006-2022" xr:uid="{00000000-0004-0000-0100-00000F000000}"/>
    <hyperlink ref="B27" location="'11. Läkemedel, recept, AUP, DDD'!A1" display="11. Läkemedel, recept, AUP, DDD" xr:uid="{00000000-0004-0000-0100-000010000000}"/>
    <hyperlink ref="B28" location="'12.1 Största grupper, barn'!A1" display="12.1 Största grupper, barn" xr:uid="{00000000-0004-0000-0100-000011000000}"/>
    <hyperlink ref="B29" location="'12.2 Största grupper, 18-64 år'!A1" display="12.2 Största grupper, 18-64 år" xr:uid="{00000000-0004-0000-0100-000012000000}"/>
    <hyperlink ref="B30" location="'12.3 Största grupper, &gt;65'!A1" display="12.3 Största grupper, &gt;65" xr:uid="{00000000-0004-0000-0100-000013000000}"/>
    <hyperlink ref="B31" location="'12.4 Största grupper, utbildn.'!A1" display="12.4 Största grupper, utbildn." xr:uid="{00000000-0004-0000-0100-000014000000}"/>
    <hyperlink ref="B32" location="'13. Största grupper, antal pat.'!A1" display="13. Största grupper, antal pat." xr:uid="{00000000-0004-0000-0100-000015000000}"/>
    <hyperlink ref="B33" location="'14. Största grupper, milj. DDD'!A1" display="14. Största grupper, milj. DDD" xr:uid="{00000000-0004-0000-0100-000016000000}"/>
    <hyperlink ref="B34" location="'15. Största grupper, milj. kr'!A1" display="15. Största grupper, milj. kr" xr:uid="{00000000-0004-0000-0100-000017000000}"/>
    <hyperlink ref="B35" location="'16. Största substanser, pat.'!A1" display="16. Största substanser, pat." xr:uid="{00000000-0004-0000-0100-000018000000}"/>
    <hyperlink ref="B36" location="'17. Största substanser, DDD'!A1" display="17. Största substanser, DDD" xr:uid="{00000000-0004-0000-0100-000019000000}"/>
    <hyperlink ref="B37" location="'18. Största föränding, milj. kr'!A1" display="18. Största förändring, milj. kr" xr:uid="{00000000-0004-0000-0100-00001A000000}"/>
    <hyperlink ref="B38" location="'19. Utvalda grupper, ålder, kön'!A1" display="19. Utvalda grupper, ålder, kön" xr:uid="{00000000-0004-0000-0100-00001B000000}"/>
    <hyperlink ref="B39" location="'20. Utvalda grupper, förm.kost '!A1" display="20. Utvalda grupper, förm.kost" xr:uid="{00000000-0004-0000-0100-00001C000000}"/>
    <hyperlink ref="D9" r:id="rId1" xr:uid="{00000000-0004-0000-0100-00001D000000}"/>
    <hyperlink ref="C9" r:id="rId2" xr:uid="{00000000-0004-0000-0100-00001E000000}"/>
    <hyperlink ref="B16" location="'2. Kost. per försäljningssä'!A1" display="2. Kost. per försäljningsätt" xr:uid="{00000000-0004-0000-0100-00000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4"/>
  <dimension ref="A1:R49"/>
  <sheetViews>
    <sheetView workbookViewId="0">
      <pane ySplit="6" topLeftCell="A7" activePane="bottomLeft" state="frozen"/>
      <selection pane="bottomLeft"/>
    </sheetView>
  </sheetViews>
  <sheetFormatPr defaultRowHeight="11.5"/>
  <cols>
    <col min="1" max="1" width="6.6640625" customWidth="1"/>
    <col min="2" max="2" width="73.6640625" customWidth="1"/>
    <col min="5" max="5" width="13.77734375" customWidth="1"/>
  </cols>
  <sheetData>
    <row r="1" spans="1:18" ht="13">
      <c r="A1" s="27" t="s">
        <v>603</v>
      </c>
      <c r="B1" s="27"/>
      <c r="C1" s="27"/>
      <c r="D1" s="27"/>
      <c r="E1" s="27"/>
    </row>
    <row r="2" spans="1:18">
      <c r="A2" t="s">
        <v>604</v>
      </c>
    </row>
    <row r="3" spans="1:18">
      <c r="L3" s="169"/>
      <c r="M3" s="169"/>
      <c r="N3" s="169"/>
      <c r="O3" s="169"/>
      <c r="P3" s="169"/>
      <c r="Q3" s="169"/>
      <c r="R3" s="169"/>
    </row>
    <row r="4" spans="1:18">
      <c r="L4" s="38"/>
      <c r="M4" s="169"/>
      <c r="N4" s="169"/>
      <c r="O4" s="169"/>
      <c r="P4" s="169"/>
      <c r="Q4" s="169"/>
      <c r="R4" s="169"/>
    </row>
    <row r="5" spans="1:18" ht="12" thickBot="1">
      <c r="L5" s="169"/>
      <c r="M5" s="169"/>
      <c r="N5" s="169"/>
      <c r="O5" s="169"/>
      <c r="P5" s="169"/>
      <c r="Q5" s="169"/>
      <c r="R5" s="169"/>
    </row>
    <row r="6" spans="1:18" ht="14.25" customHeight="1" thickTop="1">
      <c r="A6" s="25"/>
      <c r="B6" s="25" t="s">
        <v>172</v>
      </c>
      <c r="C6" s="26">
        <v>2021</v>
      </c>
      <c r="D6" s="26">
        <v>2022</v>
      </c>
      <c r="E6" s="26" t="s">
        <v>21</v>
      </c>
      <c r="L6" s="169"/>
      <c r="M6" s="169"/>
      <c r="N6" s="169"/>
      <c r="O6" s="169"/>
      <c r="P6" s="169"/>
      <c r="Q6" s="169"/>
      <c r="R6" s="169"/>
    </row>
    <row r="7" spans="1:18" ht="13.75" customHeight="1">
      <c r="A7" s="7"/>
      <c r="B7" s="43" t="s">
        <v>22</v>
      </c>
      <c r="C7" s="5"/>
      <c r="D7" s="5"/>
      <c r="E7" s="5"/>
    </row>
    <row r="8" spans="1:18" ht="13.75" customHeight="1">
      <c r="A8" s="44">
        <v>1</v>
      </c>
      <c r="B8" s="7" t="s">
        <v>25</v>
      </c>
      <c r="C8" s="126">
        <v>156.15969999999999</v>
      </c>
      <c r="D8" s="126">
        <v>161.57910999999999</v>
      </c>
      <c r="E8" s="5">
        <v>3.4704250999999999</v>
      </c>
    </row>
    <row r="9" spans="1:18" ht="13.75" customHeight="1">
      <c r="A9" s="44">
        <v>2</v>
      </c>
      <c r="B9" s="7" t="s">
        <v>399</v>
      </c>
      <c r="C9" s="126">
        <v>151.95574999999999</v>
      </c>
      <c r="D9" s="126">
        <v>150.64920000000001</v>
      </c>
      <c r="E9" s="5">
        <v>-0.85982499999999995</v>
      </c>
    </row>
    <row r="10" spans="1:18" ht="13.75" customHeight="1">
      <c r="A10" s="44">
        <v>3</v>
      </c>
      <c r="B10" s="7" t="s">
        <v>26</v>
      </c>
      <c r="C10" s="126">
        <v>130.19691</v>
      </c>
      <c r="D10" s="126">
        <v>128.01056</v>
      </c>
      <c r="E10" s="5">
        <v>-1.679268</v>
      </c>
    </row>
    <row r="11" spans="1:18" ht="13.75" customHeight="1">
      <c r="A11" s="44">
        <v>4</v>
      </c>
      <c r="B11" s="7" t="s">
        <v>23</v>
      </c>
      <c r="C11" s="126">
        <v>112.62121</v>
      </c>
      <c r="D11" s="126">
        <v>123.95453000000001</v>
      </c>
      <c r="E11" s="5">
        <v>10.063216000000001</v>
      </c>
    </row>
    <row r="12" spans="1:18" ht="13.75" customHeight="1">
      <c r="A12" s="44">
        <v>5</v>
      </c>
      <c r="B12" s="7" t="s">
        <v>24</v>
      </c>
      <c r="C12" s="126">
        <v>118.7474</v>
      </c>
      <c r="D12" s="126">
        <v>120.92603</v>
      </c>
      <c r="E12" s="5">
        <v>1.8346747000000001</v>
      </c>
    </row>
    <row r="13" spans="1:18" ht="13.75" customHeight="1">
      <c r="A13" s="44">
        <v>6</v>
      </c>
      <c r="B13" s="7" t="s">
        <v>32</v>
      </c>
      <c r="C13" s="126">
        <v>124.78565</v>
      </c>
      <c r="D13" s="126">
        <v>118.93808</v>
      </c>
      <c r="E13" s="5">
        <v>-4.6860949999999999</v>
      </c>
    </row>
    <row r="14" spans="1:18" ht="13.75" customHeight="1">
      <c r="A14" s="44">
        <v>7</v>
      </c>
      <c r="B14" s="7" t="s">
        <v>27</v>
      </c>
      <c r="C14" s="126">
        <v>91.214802000000006</v>
      </c>
      <c r="D14" s="126">
        <v>89.527704999999997</v>
      </c>
      <c r="E14" s="5">
        <v>-1.8495870000000001</v>
      </c>
    </row>
    <row r="15" spans="1:18" ht="13.75" customHeight="1">
      <c r="A15" s="44">
        <v>8</v>
      </c>
      <c r="B15" s="7" t="s">
        <v>28</v>
      </c>
      <c r="C15" s="126">
        <v>84.375034999999997</v>
      </c>
      <c r="D15" s="126">
        <v>80.989016000000007</v>
      </c>
      <c r="E15" s="5">
        <v>-4.0130569999999999</v>
      </c>
    </row>
    <row r="16" spans="1:18" ht="13.75" customHeight="1">
      <c r="A16" s="44">
        <v>9</v>
      </c>
      <c r="B16" s="7" t="s">
        <v>35</v>
      </c>
      <c r="C16" s="126">
        <v>74.287569000000005</v>
      </c>
      <c r="D16" s="126">
        <v>78.423536999999996</v>
      </c>
      <c r="E16" s="5">
        <v>5.5675108</v>
      </c>
    </row>
    <row r="17" spans="1:5" ht="13.75" customHeight="1">
      <c r="A17" s="44">
        <v>10</v>
      </c>
      <c r="B17" s="7" t="s">
        <v>37</v>
      </c>
      <c r="C17" s="126">
        <v>69.797314</v>
      </c>
      <c r="D17" s="126">
        <v>69.768675999999999</v>
      </c>
      <c r="E17" s="5">
        <v>-4.1029999999999997E-2</v>
      </c>
    </row>
    <row r="18" spans="1:5" ht="13.75" customHeight="1">
      <c r="A18" s="44">
        <v>11</v>
      </c>
      <c r="B18" s="7" t="s">
        <v>31</v>
      </c>
      <c r="C18" s="126">
        <v>64.876092</v>
      </c>
      <c r="D18" s="126">
        <v>62.826360000000001</v>
      </c>
      <c r="E18" s="5">
        <v>-3.159456</v>
      </c>
    </row>
    <row r="19" spans="1:5" ht="13.75" customHeight="1">
      <c r="A19" s="44">
        <v>12</v>
      </c>
      <c r="B19" s="7" t="s">
        <v>36</v>
      </c>
      <c r="C19" s="126">
        <v>59.337282999999999</v>
      </c>
      <c r="D19" s="126">
        <v>62.022832999999999</v>
      </c>
      <c r="E19" s="5">
        <v>4.5259058999999997</v>
      </c>
    </row>
    <row r="20" spans="1:5" ht="13.75" customHeight="1">
      <c r="A20" s="44">
        <v>13</v>
      </c>
      <c r="B20" s="7" t="s">
        <v>38</v>
      </c>
      <c r="C20" s="126">
        <v>62.488315</v>
      </c>
      <c r="D20" s="126">
        <v>59.758133999999998</v>
      </c>
      <c r="E20" s="5">
        <v>-4.3691069999999996</v>
      </c>
    </row>
    <row r="21" spans="1:5" ht="13.75" customHeight="1">
      <c r="A21" s="44">
        <v>14</v>
      </c>
      <c r="B21" s="7" t="s">
        <v>45</v>
      </c>
      <c r="C21" s="126">
        <v>54.869180999999998</v>
      </c>
      <c r="D21" s="126">
        <v>55.059818999999997</v>
      </c>
      <c r="E21" s="5">
        <v>0.3474411</v>
      </c>
    </row>
    <row r="22" spans="1:5" ht="13.75" customHeight="1">
      <c r="A22" s="44">
        <v>15</v>
      </c>
      <c r="B22" s="7" t="s">
        <v>34</v>
      </c>
      <c r="C22" s="126">
        <v>52.685141000000002</v>
      </c>
      <c r="D22" s="126">
        <v>54.557738999999998</v>
      </c>
      <c r="E22" s="5">
        <v>3.5543203999999999</v>
      </c>
    </row>
    <row r="23" spans="1:5" ht="13.75" customHeight="1">
      <c r="A23" s="44">
        <v>16</v>
      </c>
      <c r="B23" s="7" t="s">
        <v>39</v>
      </c>
      <c r="C23" s="126">
        <v>47.252395999999997</v>
      </c>
      <c r="D23" s="126">
        <v>50.734391000000002</v>
      </c>
      <c r="E23" s="5">
        <v>7.3689290999999999</v>
      </c>
    </row>
    <row r="24" spans="1:5" ht="13.75" customHeight="1">
      <c r="A24" s="44">
        <v>17</v>
      </c>
      <c r="B24" s="7" t="s">
        <v>40</v>
      </c>
      <c r="C24" s="126">
        <v>50.185929999999999</v>
      </c>
      <c r="D24" s="126">
        <v>50.422595000000001</v>
      </c>
      <c r="E24" s="5">
        <v>0.47157490000000002</v>
      </c>
    </row>
    <row r="25" spans="1:5" ht="13.75" customHeight="1">
      <c r="A25" s="44">
        <v>18</v>
      </c>
      <c r="B25" s="7" t="s">
        <v>29</v>
      </c>
      <c r="C25" s="126">
        <v>49.677428999999997</v>
      </c>
      <c r="D25" s="126">
        <v>49.995292999999997</v>
      </c>
      <c r="E25" s="5">
        <v>0.63985669999999994</v>
      </c>
    </row>
    <row r="26" spans="1:5" ht="13.75" customHeight="1">
      <c r="A26" s="44">
        <v>19</v>
      </c>
      <c r="B26" s="7" t="s">
        <v>33</v>
      </c>
      <c r="C26" s="126">
        <v>40.357917999999998</v>
      </c>
      <c r="D26" s="126">
        <v>43.134765000000002</v>
      </c>
      <c r="E26" s="5">
        <v>6.8805503000000003</v>
      </c>
    </row>
    <row r="27" spans="1:5" ht="13.75" customHeight="1">
      <c r="A27" s="44">
        <v>20</v>
      </c>
      <c r="B27" s="7" t="s">
        <v>46</v>
      </c>
      <c r="C27" s="126">
        <v>27.253007</v>
      </c>
      <c r="D27" s="126">
        <v>42.807946000000001</v>
      </c>
      <c r="E27" s="5">
        <v>57.076048999999998</v>
      </c>
    </row>
    <row r="28" spans="1:5" ht="13.75" customHeight="1">
      <c r="A28" s="44"/>
      <c r="B28" s="43" t="s">
        <v>42</v>
      </c>
      <c r="C28" s="126"/>
      <c r="D28" s="126"/>
      <c r="E28" s="5"/>
    </row>
    <row r="29" spans="1:5" ht="13.75" customHeight="1">
      <c r="A29" s="44">
        <v>1</v>
      </c>
      <c r="B29" s="7" t="s">
        <v>26</v>
      </c>
      <c r="C29" s="126">
        <v>94.174954999999997</v>
      </c>
      <c r="D29" s="126">
        <v>92.611643000000001</v>
      </c>
      <c r="E29" s="5">
        <v>-1.6600079999999999</v>
      </c>
    </row>
    <row r="30" spans="1:5" ht="13.75" customHeight="1">
      <c r="A30" s="44">
        <v>2</v>
      </c>
      <c r="B30" s="7" t="s">
        <v>25</v>
      </c>
      <c r="C30" s="126">
        <v>80.836775000000003</v>
      </c>
      <c r="D30" s="126">
        <v>83.252382999999995</v>
      </c>
      <c r="E30" s="5">
        <v>2.9882537999999998</v>
      </c>
    </row>
    <row r="31" spans="1:5" ht="13.75" customHeight="1">
      <c r="A31" s="44">
        <v>3</v>
      </c>
      <c r="B31" s="7" t="s">
        <v>24</v>
      </c>
      <c r="C31" s="126">
        <v>74.291945999999996</v>
      </c>
      <c r="D31" s="126">
        <v>75.607574999999997</v>
      </c>
      <c r="E31" s="5">
        <v>1.7708907</v>
      </c>
    </row>
    <row r="32" spans="1:5" ht="13.75" customHeight="1">
      <c r="A32" s="44">
        <v>4</v>
      </c>
      <c r="B32" s="7" t="s">
        <v>33</v>
      </c>
      <c r="C32" s="126">
        <v>64.482388</v>
      </c>
      <c r="D32" s="126">
        <v>68.306102999999993</v>
      </c>
      <c r="E32" s="5">
        <v>5.9298596000000003</v>
      </c>
    </row>
    <row r="33" spans="1:5" ht="13.75" customHeight="1">
      <c r="A33" s="44">
        <v>5</v>
      </c>
      <c r="B33" s="7" t="s">
        <v>23</v>
      </c>
      <c r="C33" s="126">
        <v>62.632567999999999</v>
      </c>
      <c r="D33" s="126">
        <v>68.176794999999998</v>
      </c>
      <c r="E33" s="5">
        <v>8.8519875999999993</v>
      </c>
    </row>
    <row r="34" spans="1:5" ht="13.75" customHeight="1">
      <c r="A34" s="44">
        <v>6</v>
      </c>
      <c r="B34" s="7" t="s">
        <v>32</v>
      </c>
      <c r="C34" s="126">
        <v>69.497336000000004</v>
      </c>
      <c r="D34" s="126">
        <v>65.388380999999995</v>
      </c>
      <c r="E34" s="5">
        <v>-5.9123919999999996</v>
      </c>
    </row>
    <row r="35" spans="1:5" ht="13.75" customHeight="1">
      <c r="A35" s="44">
        <v>7</v>
      </c>
      <c r="B35" s="7" t="s">
        <v>27</v>
      </c>
      <c r="C35" s="126">
        <v>60.904766000000002</v>
      </c>
      <c r="D35" s="126">
        <v>59.454521999999997</v>
      </c>
      <c r="E35" s="5">
        <v>-2.381167</v>
      </c>
    </row>
    <row r="36" spans="1:5" ht="13.75" customHeight="1">
      <c r="A36" s="44">
        <v>8</v>
      </c>
      <c r="B36" s="7" t="s">
        <v>41</v>
      </c>
      <c r="C36" s="126">
        <v>52.512037999999997</v>
      </c>
      <c r="D36" s="126">
        <v>55.647565</v>
      </c>
      <c r="E36" s="5">
        <v>5.9710634999999996</v>
      </c>
    </row>
    <row r="37" spans="1:5" ht="13.75" customHeight="1">
      <c r="A37" s="44">
        <v>9</v>
      </c>
      <c r="B37" s="7" t="s">
        <v>35</v>
      </c>
      <c r="C37" s="126">
        <v>49.619131000000003</v>
      </c>
      <c r="D37" s="126">
        <v>50.716642999999998</v>
      </c>
      <c r="E37" s="5">
        <v>2.2118726</v>
      </c>
    </row>
    <row r="38" spans="1:5" ht="13.75" customHeight="1">
      <c r="A38" s="44">
        <v>10</v>
      </c>
      <c r="B38" s="7" t="s">
        <v>28</v>
      </c>
      <c r="C38" s="126">
        <v>52.076163999999999</v>
      </c>
      <c r="D38" s="126">
        <v>49.984107000000002</v>
      </c>
      <c r="E38" s="5">
        <v>-4.0173019999999999</v>
      </c>
    </row>
    <row r="39" spans="1:5" ht="13.75" customHeight="1">
      <c r="A39" s="44">
        <v>11</v>
      </c>
      <c r="B39" s="7" t="s">
        <v>44</v>
      </c>
      <c r="C39" s="126">
        <v>45.586098999999997</v>
      </c>
      <c r="D39" s="126">
        <v>48.777652000000003</v>
      </c>
      <c r="E39" s="5">
        <v>7.0011539000000003</v>
      </c>
    </row>
    <row r="40" spans="1:5" ht="13.75" customHeight="1">
      <c r="A40" s="44">
        <v>12</v>
      </c>
      <c r="B40" s="7" t="s">
        <v>31</v>
      </c>
      <c r="C40" s="126">
        <v>48.566437000000001</v>
      </c>
      <c r="D40" s="126">
        <v>47.146008000000002</v>
      </c>
      <c r="E40" s="5">
        <v>-2.9247130000000001</v>
      </c>
    </row>
    <row r="41" spans="1:5" ht="13.75" customHeight="1">
      <c r="A41" s="44">
        <v>13</v>
      </c>
      <c r="B41" s="7" t="s">
        <v>29</v>
      </c>
      <c r="C41" s="126">
        <v>46.676583999999998</v>
      </c>
      <c r="D41" s="126">
        <v>46.684192000000003</v>
      </c>
      <c r="E41" s="5">
        <v>1.6299999999999999E-2</v>
      </c>
    </row>
    <row r="42" spans="1:5" ht="13.75" customHeight="1">
      <c r="A42" s="44">
        <v>14</v>
      </c>
      <c r="B42" s="7" t="s">
        <v>30</v>
      </c>
      <c r="C42" s="126">
        <v>43.392000000000003</v>
      </c>
      <c r="D42" s="126">
        <v>41.854233000000001</v>
      </c>
      <c r="E42" s="5">
        <v>-3.5438939999999999</v>
      </c>
    </row>
    <row r="43" spans="1:5" ht="13.75" customHeight="1">
      <c r="A43" s="44">
        <v>15</v>
      </c>
      <c r="B43" s="7" t="s">
        <v>38</v>
      </c>
      <c r="C43" s="126">
        <v>42.469971999999999</v>
      </c>
      <c r="D43" s="126">
        <v>41.471403000000002</v>
      </c>
      <c r="E43" s="5">
        <v>-2.3512339999999998</v>
      </c>
    </row>
    <row r="44" spans="1:5" ht="13.75" customHeight="1">
      <c r="A44" s="44">
        <v>16</v>
      </c>
      <c r="B44" s="7" t="s">
        <v>45</v>
      </c>
      <c r="C44" s="126">
        <v>39.969703000000003</v>
      </c>
      <c r="D44" s="126">
        <v>38.914535000000001</v>
      </c>
      <c r="E44" s="5">
        <v>-2.6399210000000002</v>
      </c>
    </row>
    <row r="45" spans="1:5" ht="13.75" customHeight="1">
      <c r="A45" s="44">
        <v>17</v>
      </c>
      <c r="B45" s="7" t="s">
        <v>59</v>
      </c>
      <c r="C45" s="126">
        <v>35.990155000000001</v>
      </c>
      <c r="D45" s="126">
        <v>37.975932999999998</v>
      </c>
      <c r="E45" s="5">
        <v>5.5175592</v>
      </c>
    </row>
    <row r="46" spans="1:5" ht="13.75" customHeight="1">
      <c r="A46" s="44">
        <v>18</v>
      </c>
      <c r="B46" s="7" t="s">
        <v>49</v>
      </c>
      <c r="C46" s="126">
        <v>33.563547</v>
      </c>
      <c r="D46" s="126">
        <v>36.421683000000002</v>
      </c>
      <c r="E46" s="5">
        <v>8.5155975999999995</v>
      </c>
    </row>
    <row r="47" spans="1:5" ht="13.75" customHeight="1">
      <c r="A47" s="44">
        <v>19</v>
      </c>
      <c r="B47" s="7" t="s">
        <v>43</v>
      </c>
      <c r="C47" s="126">
        <v>36.247644000000001</v>
      </c>
      <c r="D47" s="126">
        <v>35.500281000000001</v>
      </c>
      <c r="E47" s="5">
        <v>-2.0618259999999999</v>
      </c>
    </row>
    <row r="48" spans="1:5" ht="13.75" customHeight="1" thickBot="1">
      <c r="A48" s="45">
        <v>20</v>
      </c>
      <c r="B48" s="42" t="s">
        <v>36</v>
      </c>
      <c r="C48" s="127">
        <v>31.398591</v>
      </c>
      <c r="D48" s="127">
        <v>32.461212000000003</v>
      </c>
      <c r="E48" s="4">
        <v>3.3842973999999999</v>
      </c>
    </row>
    <row r="49" spans="1:1" ht="12" thickTop="1">
      <c r="A49" s="41" t="s">
        <v>526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5"/>
  <dimension ref="A1:S49"/>
  <sheetViews>
    <sheetView workbookViewId="0">
      <pane ySplit="6" topLeftCell="A7" activePane="bottomLeft" state="frozen"/>
      <selection pane="bottomLeft"/>
    </sheetView>
  </sheetViews>
  <sheetFormatPr defaultRowHeight="11.5"/>
  <cols>
    <col min="1" max="1" width="6.6640625" customWidth="1"/>
    <col min="2" max="2" width="69.77734375" customWidth="1"/>
    <col min="5" max="5" width="13.44140625" customWidth="1"/>
  </cols>
  <sheetData>
    <row r="1" spans="1:19" ht="13">
      <c r="A1" s="27" t="s">
        <v>605</v>
      </c>
      <c r="B1" s="27"/>
      <c r="C1" s="27"/>
      <c r="D1" s="27"/>
      <c r="E1" s="27"/>
    </row>
    <row r="2" spans="1:19">
      <c r="A2" t="s">
        <v>606</v>
      </c>
      <c r="M2" s="169"/>
      <c r="N2" s="169"/>
      <c r="O2" s="169"/>
      <c r="P2" s="169"/>
      <c r="Q2" s="169"/>
      <c r="R2" s="169"/>
      <c r="S2" s="169"/>
    </row>
    <row r="3" spans="1:19">
      <c r="M3" s="38"/>
      <c r="N3" s="169"/>
      <c r="O3" s="169"/>
      <c r="P3" s="169"/>
      <c r="Q3" s="169"/>
      <c r="R3" s="169"/>
      <c r="S3" s="169"/>
    </row>
    <row r="4" spans="1:19">
      <c r="M4" s="169"/>
      <c r="N4" s="169"/>
      <c r="O4" s="169"/>
      <c r="P4" s="169"/>
      <c r="Q4" s="169"/>
      <c r="R4" s="169"/>
      <c r="S4" s="169"/>
    </row>
    <row r="5" spans="1:19" ht="12" thickBot="1">
      <c r="M5" s="169"/>
      <c r="N5" s="169"/>
      <c r="O5" s="169"/>
      <c r="P5" s="169"/>
      <c r="Q5" s="169"/>
      <c r="R5" s="169"/>
      <c r="S5" s="169"/>
    </row>
    <row r="6" spans="1:19" ht="14.25" customHeight="1" thickTop="1">
      <c r="A6" s="25"/>
      <c r="B6" s="25" t="s">
        <v>172</v>
      </c>
      <c r="C6" s="26">
        <v>2021</v>
      </c>
      <c r="D6" s="26">
        <v>2022</v>
      </c>
      <c r="E6" s="26" t="s">
        <v>21</v>
      </c>
    </row>
    <row r="7" spans="1:19">
      <c r="A7" s="7"/>
      <c r="B7" s="43" t="s">
        <v>22</v>
      </c>
      <c r="C7" s="5"/>
      <c r="D7" s="5"/>
      <c r="E7" s="5"/>
    </row>
    <row r="8" spans="1:19">
      <c r="A8" s="44">
        <v>1</v>
      </c>
      <c r="B8" s="7" t="s">
        <v>24</v>
      </c>
      <c r="C8" s="126">
        <v>373.71951999999999</v>
      </c>
      <c r="D8" s="126">
        <v>387.38909000000001</v>
      </c>
      <c r="E8" s="5">
        <v>3.6577077</v>
      </c>
    </row>
    <row r="9" spans="1:19">
      <c r="A9" s="44">
        <v>2</v>
      </c>
      <c r="B9" s="7" t="s">
        <v>33</v>
      </c>
      <c r="C9" s="126">
        <v>331.62259</v>
      </c>
      <c r="D9" s="126">
        <v>349.93671000000001</v>
      </c>
      <c r="E9" s="5">
        <v>5.5225802000000002</v>
      </c>
    </row>
    <row r="10" spans="1:19">
      <c r="A10" s="44">
        <v>3</v>
      </c>
      <c r="B10" s="7" t="s">
        <v>30</v>
      </c>
      <c r="C10" s="126">
        <v>336.48385999999999</v>
      </c>
      <c r="D10" s="126">
        <v>337.71006</v>
      </c>
      <c r="E10" s="5">
        <v>0.36441469999999998</v>
      </c>
    </row>
    <row r="11" spans="1:19">
      <c r="A11" s="44">
        <v>4</v>
      </c>
      <c r="B11" s="7" t="s">
        <v>29</v>
      </c>
      <c r="C11" s="126">
        <v>337.98854</v>
      </c>
      <c r="D11" s="126">
        <v>337.30702000000002</v>
      </c>
      <c r="E11" s="5">
        <v>-0.20164000000000001</v>
      </c>
    </row>
    <row r="12" spans="1:19">
      <c r="A12" s="44">
        <v>5</v>
      </c>
      <c r="B12" s="7" t="s">
        <v>27</v>
      </c>
      <c r="C12" s="126">
        <v>278.28586999999999</v>
      </c>
      <c r="D12" s="126">
        <v>282.52224999999999</v>
      </c>
      <c r="E12" s="5">
        <v>1.5223144</v>
      </c>
    </row>
    <row r="13" spans="1:19">
      <c r="A13" s="44">
        <v>6</v>
      </c>
      <c r="B13" s="7" t="s">
        <v>41</v>
      </c>
      <c r="C13" s="126">
        <v>266.60732999999999</v>
      </c>
      <c r="D13" s="126">
        <v>277.24556000000001</v>
      </c>
      <c r="E13" s="5">
        <v>3.9902251</v>
      </c>
    </row>
    <row r="14" spans="1:19">
      <c r="A14" s="44">
        <v>7</v>
      </c>
      <c r="B14" s="7" t="s">
        <v>44</v>
      </c>
      <c r="C14" s="126">
        <v>234.11809</v>
      </c>
      <c r="D14" s="126">
        <v>245.12037000000001</v>
      </c>
      <c r="E14" s="5">
        <v>4.6994543999999996</v>
      </c>
    </row>
    <row r="15" spans="1:19">
      <c r="A15" s="44">
        <v>8</v>
      </c>
      <c r="B15" s="7" t="s">
        <v>25</v>
      </c>
      <c r="C15" s="126">
        <v>216.26920000000001</v>
      </c>
      <c r="D15" s="126">
        <v>223.90818999999999</v>
      </c>
      <c r="E15" s="5">
        <v>3.5321658</v>
      </c>
    </row>
    <row r="16" spans="1:19">
      <c r="A16" s="44">
        <v>9</v>
      </c>
      <c r="B16" s="7" t="s">
        <v>28</v>
      </c>
      <c r="C16" s="126">
        <v>220.00174000000001</v>
      </c>
      <c r="D16" s="126">
        <v>215.35581999999999</v>
      </c>
      <c r="E16" s="5">
        <v>-2.1117650000000001</v>
      </c>
    </row>
    <row r="17" spans="1:5">
      <c r="A17" s="44">
        <v>10</v>
      </c>
      <c r="B17" s="7" t="s">
        <v>34</v>
      </c>
      <c r="C17" s="126">
        <v>206.49821</v>
      </c>
      <c r="D17" s="126">
        <v>210.93746999999999</v>
      </c>
      <c r="E17" s="5">
        <v>2.1497810999999998</v>
      </c>
    </row>
    <row r="18" spans="1:5">
      <c r="A18" s="44">
        <v>11</v>
      </c>
      <c r="B18" s="7" t="s">
        <v>40</v>
      </c>
      <c r="C18" s="126">
        <v>186.77227999999999</v>
      </c>
      <c r="D18" s="126">
        <v>187.40096</v>
      </c>
      <c r="E18" s="5">
        <v>0.3366016</v>
      </c>
    </row>
    <row r="19" spans="1:5">
      <c r="A19" s="44">
        <v>12</v>
      </c>
      <c r="B19" s="7" t="s">
        <v>48</v>
      </c>
      <c r="C19" s="126">
        <v>173.13685000000001</v>
      </c>
      <c r="D19" s="126">
        <v>176.64914999999999</v>
      </c>
      <c r="E19" s="5">
        <v>2.0286298</v>
      </c>
    </row>
    <row r="20" spans="1:5">
      <c r="A20" s="44">
        <v>13</v>
      </c>
      <c r="B20" s="7" t="s">
        <v>39</v>
      </c>
      <c r="C20" s="126">
        <v>171.92916</v>
      </c>
      <c r="D20" s="126">
        <v>176.29483999999999</v>
      </c>
      <c r="E20" s="5">
        <v>2.5392310999999999</v>
      </c>
    </row>
    <row r="21" spans="1:5">
      <c r="A21" s="44">
        <v>14</v>
      </c>
      <c r="B21" s="7" t="s">
        <v>23</v>
      </c>
      <c r="C21" s="126">
        <v>163.16128</v>
      </c>
      <c r="D21" s="126">
        <v>171.67008999999999</v>
      </c>
      <c r="E21" s="5">
        <v>5.2149685999999997</v>
      </c>
    </row>
    <row r="22" spans="1:5">
      <c r="A22" s="44">
        <v>15</v>
      </c>
      <c r="B22" s="7" t="s">
        <v>31</v>
      </c>
      <c r="C22" s="126">
        <v>161.70774</v>
      </c>
      <c r="D22" s="126">
        <v>165.46862999999999</v>
      </c>
      <c r="E22" s="5">
        <v>2.3257281000000001</v>
      </c>
    </row>
    <row r="23" spans="1:5">
      <c r="A23" s="44">
        <v>16</v>
      </c>
      <c r="B23" s="7" t="s">
        <v>37</v>
      </c>
      <c r="C23" s="126">
        <v>163.64759000000001</v>
      </c>
      <c r="D23" s="126">
        <v>163.00788</v>
      </c>
      <c r="E23" s="5">
        <v>-0.39090399999999997</v>
      </c>
    </row>
    <row r="24" spans="1:5">
      <c r="A24" s="44">
        <v>17</v>
      </c>
      <c r="B24" s="7" t="s">
        <v>43</v>
      </c>
      <c r="C24" s="126">
        <v>144.79109</v>
      </c>
      <c r="D24" s="126">
        <v>142.34844000000001</v>
      </c>
      <c r="E24" s="5">
        <v>-1.6870149999999999</v>
      </c>
    </row>
    <row r="25" spans="1:5">
      <c r="A25" s="44">
        <v>18</v>
      </c>
      <c r="B25" s="7" t="s">
        <v>35</v>
      </c>
      <c r="C25" s="126">
        <v>133.90482</v>
      </c>
      <c r="D25" s="126">
        <v>141.51401999999999</v>
      </c>
      <c r="E25" s="5">
        <v>5.6825463000000003</v>
      </c>
    </row>
    <row r="26" spans="1:5">
      <c r="A26" s="44">
        <v>19</v>
      </c>
      <c r="B26" s="7" t="s">
        <v>85</v>
      </c>
      <c r="C26" s="126">
        <v>127.79367999999999</v>
      </c>
      <c r="D26" s="126">
        <v>130.78613999999999</v>
      </c>
      <c r="E26" s="5">
        <v>2.3416274000000001</v>
      </c>
    </row>
    <row r="27" spans="1:5">
      <c r="A27" s="44">
        <v>20</v>
      </c>
      <c r="B27" s="7" t="s">
        <v>26</v>
      </c>
      <c r="C27" s="126">
        <v>124.07191</v>
      </c>
      <c r="D27" s="126">
        <v>126.83194</v>
      </c>
      <c r="E27" s="5">
        <v>2.2245374999999998</v>
      </c>
    </row>
    <row r="28" spans="1:5">
      <c r="A28" s="44"/>
      <c r="B28" s="43" t="s">
        <v>42</v>
      </c>
      <c r="C28" s="126"/>
      <c r="D28" s="126"/>
      <c r="E28" s="5"/>
    </row>
    <row r="29" spans="1:5">
      <c r="A29" s="44">
        <v>1</v>
      </c>
      <c r="B29" s="7" t="s">
        <v>30</v>
      </c>
      <c r="C29" s="126">
        <v>461.61264999999997</v>
      </c>
      <c r="D29" s="126">
        <v>463.36829</v>
      </c>
      <c r="E29" s="5">
        <v>0.38032569999999999</v>
      </c>
    </row>
    <row r="30" spans="1:5">
      <c r="A30" s="44">
        <v>2</v>
      </c>
      <c r="B30" s="7" t="s">
        <v>33</v>
      </c>
      <c r="C30" s="126">
        <v>442.46341000000001</v>
      </c>
      <c r="D30" s="126">
        <v>460.72744999999998</v>
      </c>
      <c r="E30" s="5">
        <v>4.1278094999999997</v>
      </c>
    </row>
    <row r="31" spans="1:5">
      <c r="A31" s="44">
        <v>3</v>
      </c>
      <c r="B31" s="7" t="s">
        <v>29</v>
      </c>
      <c r="C31" s="126">
        <v>358.57463999999999</v>
      </c>
      <c r="D31" s="126">
        <v>358.20674000000002</v>
      </c>
      <c r="E31" s="5">
        <v>-0.1026</v>
      </c>
    </row>
    <row r="32" spans="1:5">
      <c r="A32" s="44">
        <v>4</v>
      </c>
      <c r="B32" s="7" t="s">
        <v>41</v>
      </c>
      <c r="C32" s="126">
        <v>296.90426000000002</v>
      </c>
      <c r="D32" s="126">
        <v>307.45706999999999</v>
      </c>
      <c r="E32" s="5">
        <v>3.5542815999999999</v>
      </c>
    </row>
    <row r="33" spans="1:5">
      <c r="A33" s="44">
        <v>5</v>
      </c>
      <c r="B33" s="7" t="s">
        <v>24</v>
      </c>
      <c r="C33" s="126">
        <v>263.01841999999999</v>
      </c>
      <c r="D33" s="126">
        <v>274.86389000000003</v>
      </c>
      <c r="E33" s="5">
        <v>4.5036671999999998</v>
      </c>
    </row>
    <row r="34" spans="1:5">
      <c r="A34" s="44">
        <v>6</v>
      </c>
      <c r="B34" s="7" t="s">
        <v>27</v>
      </c>
      <c r="C34" s="126">
        <v>235.81217000000001</v>
      </c>
      <c r="D34" s="126">
        <v>241.27155999999999</v>
      </c>
      <c r="E34" s="5">
        <v>2.3151451999999999</v>
      </c>
    </row>
    <row r="35" spans="1:5">
      <c r="A35" s="44">
        <v>7</v>
      </c>
      <c r="B35" s="7" t="s">
        <v>44</v>
      </c>
      <c r="C35" s="126">
        <v>228.71042</v>
      </c>
      <c r="D35" s="126">
        <v>239.95013</v>
      </c>
      <c r="E35" s="5">
        <v>4.9143873999999999</v>
      </c>
    </row>
    <row r="36" spans="1:5">
      <c r="A36" s="44">
        <v>8</v>
      </c>
      <c r="B36" s="7" t="s">
        <v>43</v>
      </c>
      <c r="C36" s="126">
        <v>204.69143</v>
      </c>
      <c r="D36" s="126">
        <v>201.26101</v>
      </c>
      <c r="E36" s="5">
        <v>-1.6758949999999999</v>
      </c>
    </row>
    <row r="37" spans="1:5">
      <c r="A37" s="44">
        <v>9</v>
      </c>
      <c r="B37" s="7" t="s">
        <v>49</v>
      </c>
      <c r="C37" s="126">
        <v>178.56574000000001</v>
      </c>
      <c r="D37" s="126">
        <v>200.08203</v>
      </c>
      <c r="E37" s="5">
        <v>12.049507</v>
      </c>
    </row>
    <row r="38" spans="1:5">
      <c r="A38" s="44">
        <v>10</v>
      </c>
      <c r="B38" s="7" t="s">
        <v>50</v>
      </c>
      <c r="C38" s="126">
        <v>181.57325</v>
      </c>
      <c r="D38" s="126">
        <v>188.18110999999999</v>
      </c>
      <c r="E38" s="5">
        <v>3.6392232999999998</v>
      </c>
    </row>
    <row r="39" spans="1:5">
      <c r="A39" s="44">
        <v>11</v>
      </c>
      <c r="B39" s="7" t="s">
        <v>40</v>
      </c>
      <c r="C39" s="126">
        <v>170.98739</v>
      </c>
      <c r="D39" s="126">
        <v>172.63414</v>
      </c>
      <c r="E39" s="5">
        <v>0.96307790000000004</v>
      </c>
    </row>
    <row r="40" spans="1:5">
      <c r="A40" s="44">
        <v>12</v>
      </c>
      <c r="B40" s="7" t="s">
        <v>34</v>
      </c>
      <c r="C40" s="126">
        <v>163.21798999999999</v>
      </c>
      <c r="D40" s="126">
        <v>166.89582999999999</v>
      </c>
      <c r="E40" s="5">
        <v>2.2533265999999998</v>
      </c>
    </row>
    <row r="41" spans="1:5">
      <c r="A41" s="44">
        <v>13</v>
      </c>
      <c r="B41" s="7" t="s">
        <v>23</v>
      </c>
      <c r="C41" s="126">
        <v>126.74372</v>
      </c>
      <c r="D41" s="126">
        <v>134.95931999999999</v>
      </c>
      <c r="E41" s="5">
        <v>6.4820549999999999</v>
      </c>
    </row>
    <row r="42" spans="1:5">
      <c r="A42" s="44">
        <v>14</v>
      </c>
      <c r="B42" s="7" t="s">
        <v>25</v>
      </c>
      <c r="C42" s="126">
        <v>127.21519000000001</v>
      </c>
      <c r="D42" s="126">
        <v>132.86806999999999</v>
      </c>
      <c r="E42" s="5">
        <v>4.4435611000000002</v>
      </c>
    </row>
    <row r="43" spans="1:5">
      <c r="A43" s="44">
        <v>15</v>
      </c>
      <c r="B43" s="7" t="s">
        <v>31</v>
      </c>
      <c r="C43" s="126">
        <v>127.62605000000001</v>
      </c>
      <c r="D43" s="126">
        <v>130.75156999999999</v>
      </c>
      <c r="E43" s="5">
        <v>2.4489646</v>
      </c>
    </row>
    <row r="44" spans="1:5">
      <c r="A44" s="44">
        <v>16</v>
      </c>
      <c r="B44" s="7" t="s">
        <v>28</v>
      </c>
      <c r="C44" s="126">
        <v>133.39147</v>
      </c>
      <c r="D44" s="126">
        <v>130.63943</v>
      </c>
      <c r="E44" s="5">
        <v>-2.0631330000000001</v>
      </c>
    </row>
    <row r="45" spans="1:5">
      <c r="A45" s="44">
        <v>17</v>
      </c>
      <c r="B45" s="7" t="s">
        <v>59</v>
      </c>
      <c r="C45" s="126">
        <v>118.78225</v>
      </c>
      <c r="D45" s="126">
        <v>123.88378</v>
      </c>
      <c r="E45" s="5">
        <v>4.2948648</v>
      </c>
    </row>
    <row r="46" spans="1:5">
      <c r="A46" s="44">
        <v>18</v>
      </c>
      <c r="B46" s="7" t="s">
        <v>47</v>
      </c>
      <c r="C46" s="126">
        <v>113.23869000000001</v>
      </c>
      <c r="D46" s="126">
        <v>111.70605</v>
      </c>
      <c r="E46" s="5">
        <v>-1.3534649999999999</v>
      </c>
    </row>
    <row r="47" spans="1:5">
      <c r="A47" s="44">
        <v>19</v>
      </c>
      <c r="B47" s="7" t="s">
        <v>85</v>
      </c>
      <c r="C47" s="126">
        <v>108.35046</v>
      </c>
      <c r="D47" s="126">
        <v>110.8655</v>
      </c>
      <c r="E47" s="5">
        <v>2.3212114000000001</v>
      </c>
    </row>
    <row r="48" spans="1:5" ht="12" thickBot="1">
      <c r="A48" s="45">
        <v>20</v>
      </c>
      <c r="B48" s="42" t="s">
        <v>26</v>
      </c>
      <c r="C48" s="127">
        <v>104.57772</v>
      </c>
      <c r="D48" s="127">
        <v>105.20398</v>
      </c>
      <c r="E48" s="4">
        <v>0.59884300000000001</v>
      </c>
    </row>
    <row r="49" spans="1:1" ht="12" thickTop="1">
      <c r="A49" s="41" t="s">
        <v>526</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6"/>
  <dimension ref="A1:Q50"/>
  <sheetViews>
    <sheetView workbookViewId="0">
      <pane ySplit="6" topLeftCell="A7" activePane="bottomLeft" state="frozen"/>
      <selection pane="bottomLeft"/>
    </sheetView>
  </sheetViews>
  <sheetFormatPr defaultRowHeight="11.5"/>
  <cols>
    <col min="1" max="1" width="6.6640625" customWidth="1"/>
    <col min="2" max="2" width="69.77734375" customWidth="1"/>
    <col min="3" max="3" width="12.109375" customWidth="1"/>
    <col min="4" max="4" width="20.33203125" bestFit="1" customWidth="1"/>
    <col min="5" max="5" width="24" bestFit="1" customWidth="1"/>
  </cols>
  <sheetData>
    <row r="1" spans="1:17" s="21" customFormat="1" ht="13">
      <c r="A1" s="19" t="s">
        <v>607</v>
      </c>
    </row>
    <row r="2" spans="1:17" s="21" customFormat="1">
      <c r="A2" s="21" t="s">
        <v>608</v>
      </c>
    </row>
    <row r="3" spans="1:17">
      <c r="K3" s="169"/>
      <c r="L3" s="169"/>
      <c r="M3" s="169"/>
      <c r="N3" s="169"/>
      <c r="O3" s="169"/>
      <c r="P3" s="169"/>
      <c r="Q3" s="169"/>
    </row>
    <row r="4" spans="1:17">
      <c r="K4" s="38"/>
      <c r="L4" s="169"/>
      <c r="M4" s="169"/>
      <c r="N4" s="169"/>
      <c r="O4" s="169"/>
      <c r="P4" s="169"/>
      <c r="Q4" s="169"/>
    </row>
    <row r="5" spans="1:17" ht="12" thickBot="1">
      <c r="K5" s="169"/>
      <c r="L5" s="169"/>
      <c r="M5" s="169"/>
      <c r="N5" s="169"/>
      <c r="O5" s="169"/>
      <c r="P5" s="169"/>
      <c r="Q5" s="169"/>
    </row>
    <row r="6" spans="1:17" ht="18.75" customHeight="1" thickTop="1">
      <c r="A6" s="25"/>
      <c r="B6" s="25" t="s">
        <v>172</v>
      </c>
      <c r="C6" s="26" t="s">
        <v>14</v>
      </c>
      <c r="D6" s="26" t="s">
        <v>524</v>
      </c>
      <c r="E6" s="26" t="s">
        <v>525</v>
      </c>
      <c r="K6" s="169"/>
      <c r="L6" s="169"/>
      <c r="M6" s="169"/>
      <c r="N6" s="169"/>
      <c r="O6" s="169"/>
      <c r="P6" s="169"/>
      <c r="Q6" s="169"/>
    </row>
    <row r="7" spans="1:17" ht="13.75" customHeight="1">
      <c r="A7" s="7"/>
      <c r="B7" s="43" t="s">
        <v>22</v>
      </c>
      <c r="C7" s="5"/>
      <c r="D7" s="5"/>
      <c r="E7" s="5"/>
    </row>
    <row r="8" spans="1:17" ht="13.75" customHeight="1">
      <c r="A8" s="44">
        <v>1</v>
      </c>
      <c r="B8" s="7" t="s">
        <v>24</v>
      </c>
      <c r="C8" s="126">
        <v>274.60000000000002</v>
      </c>
      <c r="D8" s="126">
        <v>212.8</v>
      </c>
      <c r="E8" s="126">
        <v>153.5</v>
      </c>
    </row>
    <row r="9" spans="1:17" ht="13.75" customHeight="1">
      <c r="A9" s="44">
        <v>2</v>
      </c>
      <c r="B9" s="7" t="s">
        <v>25</v>
      </c>
      <c r="C9" s="126">
        <v>186.1</v>
      </c>
      <c r="D9" s="126">
        <v>190.6</v>
      </c>
      <c r="E9" s="126">
        <v>168.2</v>
      </c>
    </row>
    <row r="10" spans="1:17" ht="13.75" customHeight="1">
      <c r="A10" s="44">
        <v>3</v>
      </c>
      <c r="B10" s="7" t="s">
        <v>23</v>
      </c>
      <c r="C10" s="126">
        <v>137.9</v>
      </c>
      <c r="D10" s="126">
        <v>131.6</v>
      </c>
      <c r="E10" s="126">
        <v>132.69999999999999</v>
      </c>
    </row>
    <row r="11" spans="1:17" ht="13.75" customHeight="1">
      <c r="A11" s="44">
        <v>4</v>
      </c>
      <c r="B11" s="7" t="s">
        <v>27</v>
      </c>
      <c r="C11" s="126">
        <v>202</v>
      </c>
      <c r="D11" s="126">
        <v>160.30000000000001</v>
      </c>
      <c r="E11" s="126">
        <v>123.1</v>
      </c>
    </row>
    <row r="12" spans="1:17" ht="13.75" customHeight="1">
      <c r="A12" s="44">
        <v>5</v>
      </c>
      <c r="B12" s="7" t="s">
        <v>32</v>
      </c>
      <c r="C12" s="126">
        <v>117.9</v>
      </c>
      <c r="D12" s="126">
        <v>116.8</v>
      </c>
      <c r="E12" s="126">
        <v>115.8</v>
      </c>
    </row>
    <row r="13" spans="1:17" ht="13.75" customHeight="1">
      <c r="A13" s="44">
        <v>6</v>
      </c>
      <c r="B13" s="7" t="s">
        <v>26</v>
      </c>
      <c r="C13" s="126">
        <v>186.4</v>
      </c>
      <c r="D13" s="126">
        <v>165.4</v>
      </c>
      <c r="E13" s="126">
        <v>142.69999999999999</v>
      </c>
    </row>
    <row r="14" spans="1:17" ht="13.75" customHeight="1">
      <c r="A14" s="44">
        <v>7</v>
      </c>
      <c r="B14" s="7" t="s">
        <v>29</v>
      </c>
      <c r="C14" s="126">
        <v>128.80000000000001</v>
      </c>
      <c r="D14" s="126">
        <v>124.9</v>
      </c>
      <c r="E14" s="126">
        <v>101.2</v>
      </c>
    </row>
    <row r="15" spans="1:17" ht="13.75" customHeight="1">
      <c r="A15" s="44">
        <v>8</v>
      </c>
      <c r="B15" s="7" t="s">
        <v>33</v>
      </c>
      <c r="C15" s="126">
        <v>157.9</v>
      </c>
      <c r="D15" s="126">
        <v>139.5</v>
      </c>
      <c r="E15" s="126">
        <v>110.8</v>
      </c>
    </row>
    <row r="16" spans="1:17" ht="13.75" customHeight="1">
      <c r="A16" s="44">
        <v>9</v>
      </c>
      <c r="B16" s="7" t="s">
        <v>28</v>
      </c>
      <c r="C16" s="126">
        <v>124.8</v>
      </c>
      <c r="D16" s="126">
        <v>119.9</v>
      </c>
      <c r="E16" s="126">
        <v>112.3</v>
      </c>
    </row>
    <row r="17" spans="1:5" ht="13.75" customHeight="1">
      <c r="A17" s="44">
        <v>10</v>
      </c>
      <c r="B17" s="7" t="s">
        <v>399</v>
      </c>
      <c r="C17" s="126">
        <v>48.1</v>
      </c>
      <c r="D17" s="126">
        <v>64.8</v>
      </c>
      <c r="E17" s="126">
        <v>52.5</v>
      </c>
    </row>
    <row r="18" spans="1:5" ht="13.75" customHeight="1">
      <c r="A18" s="44">
        <v>11</v>
      </c>
      <c r="B18" s="7" t="s">
        <v>30</v>
      </c>
      <c r="C18" s="126">
        <v>101.8</v>
      </c>
      <c r="D18" s="126">
        <v>96.7</v>
      </c>
      <c r="E18" s="126">
        <v>82.9</v>
      </c>
    </row>
    <row r="19" spans="1:5" ht="13.75" customHeight="1">
      <c r="A19" s="44">
        <v>12</v>
      </c>
      <c r="B19" s="7" t="s">
        <v>34</v>
      </c>
      <c r="C19" s="126">
        <v>97.5</v>
      </c>
      <c r="D19" s="126">
        <v>87.7</v>
      </c>
      <c r="E19" s="126">
        <v>85.1</v>
      </c>
    </row>
    <row r="20" spans="1:5" ht="13.75" customHeight="1">
      <c r="A20" s="44">
        <v>13</v>
      </c>
      <c r="B20" s="7" t="s">
        <v>35</v>
      </c>
      <c r="C20" s="126">
        <v>105.1</v>
      </c>
      <c r="D20" s="126">
        <v>108.9</v>
      </c>
      <c r="E20" s="126">
        <v>98.6</v>
      </c>
    </row>
    <row r="21" spans="1:5" ht="13.75" customHeight="1">
      <c r="A21" s="44">
        <v>14</v>
      </c>
      <c r="B21" s="7" t="s">
        <v>41</v>
      </c>
      <c r="C21" s="126">
        <v>116.3</v>
      </c>
      <c r="D21" s="126">
        <v>111</v>
      </c>
      <c r="E21" s="126">
        <v>88.2</v>
      </c>
    </row>
    <row r="22" spans="1:5" ht="13.75" customHeight="1">
      <c r="A22" s="44">
        <v>15</v>
      </c>
      <c r="B22" s="7" t="s">
        <v>44</v>
      </c>
      <c r="C22" s="126">
        <v>97.1</v>
      </c>
      <c r="D22" s="126">
        <v>106.8</v>
      </c>
      <c r="E22" s="126">
        <v>95.4</v>
      </c>
    </row>
    <row r="23" spans="1:5" ht="13.75" customHeight="1">
      <c r="A23" s="44">
        <v>16</v>
      </c>
      <c r="B23" s="7" t="s">
        <v>37</v>
      </c>
      <c r="C23" s="126">
        <v>103.4</v>
      </c>
      <c r="D23" s="126">
        <v>102.7</v>
      </c>
      <c r="E23" s="126">
        <v>105.2</v>
      </c>
    </row>
    <row r="24" spans="1:5" ht="13.75" customHeight="1">
      <c r="A24" s="44">
        <v>17</v>
      </c>
      <c r="B24" s="7" t="s">
        <v>31</v>
      </c>
      <c r="C24" s="126">
        <v>111</v>
      </c>
      <c r="D24" s="126">
        <v>102</v>
      </c>
      <c r="E24" s="126">
        <v>78</v>
      </c>
    </row>
    <row r="25" spans="1:5" ht="13.75" customHeight="1">
      <c r="A25" s="44">
        <v>18</v>
      </c>
      <c r="B25" s="7" t="s">
        <v>40</v>
      </c>
      <c r="C25" s="126">
        <v>105.2</v>
      </c>
      <c r="D25" s="126">
        <v>91.9</v>
      </c>
      <c r="E25" s="126">
        <v>63.6</v>
      </c>
    </row>
    <row r="26" spans="1:5" ht="13.75" customHeight="1">
      <c r="A26" s="44">
        <v>19</v>
      </c>
      <c r="B26" s="7" t="s">
        <v>38</v>
      </c>
      <c r="C26" s="126">
        <v>73.8</v>
      </c>
      <c r="D26" s="126">
        <v>74.2</v>
      </c>
      <c r="E26" s="126">
        <v>76.7</v>
      </c>
    </row>
    <row r="27" spans="1:5" ht="13.75" customHeight="1">
      <c r="A27" s="44">
        <v>20</v>
      </c>
      <c r="B27" s="7" t="s">
        <v>39</v>
      </c>
      <c r="C27" s="126">
        <v>66</v>
      </c>
      <c r="D27" s="126">
        <v>92.7</v>
      </c>
      <c r="E27" s="126">
        <v>123</v>
      </c>
    </row>
    <row r="28" spans="1:5" ht="13.75" customHeight="1">
      <c r="A28" s="44"/>
      <c r="B28" s="43" t="s">
        <v>42</v>
      </c>
      <c r="C28" s="126"/>
      <c r="D28" s="126"/>
      <c r="E28" s="126"/>
    </row>
    <row r="29" spans="1:5" ht="13.75" customHeight="1">
      <c r="A29" s="44">
        <v>1</v>
      </c>
      <c r="B29" s="7" t="s">
        <v>33</v>
      </c>
      <c r="C29" s="126">
        <v>199.6</v>
      </c>
      <c r="D29" s="126">
        <v>195.8</v>
      </c>
      <c r="E29" s="126">
        <v>169.3</v>
      </c>
    </row>
    <row r="30" spans="1:5" ht="13.75" customHeight="1">
      <c r="A30" s="44">
        <v>2</v>
      </c>
      <c r="B30" s="7" t="s">
        <v>30</v>
      </c>
      <c r="C30" s="126">
        <v>147.5</v>
      </c>
      <c r="D30" s="126">
        <v>147.1</v>
      </c>
      <c r="E30" s="126">
        <v>130.9</v>
      </c>
    </row>
    <row r="31" spans="1:5" ht="13.75" customHeight="1">
      <c r="A31" s="44">
        <v>3</v>
      </c>
      <c r="B31" s="7" t="s">
        <v>24</v>
      </c>
      <c r="C31" s="126">
        <v>171.9</v>
      </c>
      <c r="D31" s="126">
        <v>139</v>
      </c>
      <c r="E31" s="126">
        <v>105</v>
      </c>
    </row>
    <row r="32" spans="1:5" ht="13.75" customHeight="1">
      <c r="A32" s="44">
        <v>4</v>
      </c>
      <c r="B32" s="7" t="s">
        <v>29</v>
      </c>
      <c r="C32" s="126">
        <v>141.30000000000001</v>
      </c>
      <c r="D32" s="126">
        <v>136.30000000000001</v>
      </c>
      <c r="E32" s="126">
        <v>112.8</v>
      </c>
    </row>
    <row r="33" spans="1:5" ht="13.75" customHeight="1">
      <c r="A33" s="44">
        <v>5</v>
      </c>
      <c r="B33" s="7" t="s">
        <v>41</v>
      </c>
      <c r="C33" s="126">
        <v>143.6</v>
      </c>
      <c r="D33" s="126">
        <v>148.80000000000001</v>
      </c>
      <c r="E33" s="126">
        <v>122.6</v>
      </c>
    </row>
    <row r="34" spans="1:5" ht="13.75" customHeight="1">
      <c r="A34" s="44">
        <v>6</v>
      </c>
      <c r="B34" s="7" t="s">
        <v>23</v>
      </c>
      <c r="C34" s="126">
        <v>89.4</v>
      </c>
      <c r="D34" s="126">
        <v>85.2</v>
      </c>
      <c r="E34" s="126">
        <v>86.2</v>
      </c>
    </row>
    <row r="35" spans="1:5" ht="13.75" customHeight="1">
      <c r="A35" s="44">
        <v>7</v>
      </c>
      <c r="B35" s="7" t="s">
        <v>27</v>
      </c>
      <c r="C35" s="126">
        <v>136.1</v>
      </c>
      <c r="D35" s="126">
        <v>117.7</v>
      </c>
      <c r="E35" s="126">
        <v>98.2</v>
      </c>
    </row>
    <row r="36" spans="1:5" ht="13.75" customHeight="1">
      <c r="A36" s="44">
        <v>8</v>
      </c>
      <c r="B36" s="7" t="s">
        <v>26</v>
      </c>
      <c r="C36" s="126">
        <v>129.5</v>
      </c>
      <c r="D36" s="126">
        <v>123.6</v>
      </c>
      <c r="E36" s="126">
        <v>112.1</v>
      </c>
    </row>
    <row r="37" spans="1:5" ht="13.75" customHeight="1">
      <c r="A37" s="44">
        <v>9</v>
      </c>
      <c r="B37" s="7" t="s">
        <v>25</v>
      </c>
      <c r="C37" s="126">
        <v>110.2</v>
      </c>
      <c r="D37" s="126">
        <v>100.2</v>
      </c>
      <c r="E37" s="126">
        <v>91.4</v>
      </c>
    </row>
    <row r="38" spans="1:5" ht="13.75" customHeight="1">
      <c r="A38" s="44">
        <v>10</v>
      </c>
      <c r="B38" s="7" t="s">
        <v>44</v>
      </c>
      <c r="C38" s="126">
        <v>107.6</v>
      </c>
      <c r="D38" s="126">
        <v>121.6</v>
      </c>
      <c r="E38" s="126">
        <v>108.9</v>
      </c>
    </row>
    <row r="39" spans="1:5" ht="13.75" customHeight="1">
      <c r="A39" s="44">
        <v>11</v>
      </c>
      <c r="B39" s="7" t="s">
        <v>32</v>
      </c>
      <c r="C39" s="126">
        <v>68.099999999999994</v>
      </c>
      <c r="D39" s="126">
        <v>66.2</v>
      </c>
      <c r="E39" s="126">
        <v>70.599999999999994</v>
      </c>
    </row>
    <row r="40" spans="1:5" ht="13.75" customHeight="1">
      <c r="A40" s="44">
        <v>12</v>
      </c>
      <c r="B40" s="7" t="s">
        <v>35</v>
      </c>
      <c r="C40" s="126">
        <v>68.900000000000006</v>
      </c>
      <c r="D40" s="126">
        <v>71.400000000000006</v>
      </c>
      <c r="E40" s="126">
        <v>64.3</v>
      </c>
    </row>
    <row r="41" spans="1:5" ht="13.75" customHeight="1">
      <c r="A41" s="44">
        <v>13</v>
      </c>
      <c r="B41" s="7" t="s">
        <v>28</v>
      </c>
      <c r="C41" s="126">
        <v>82.8</v>
      </c>
      <c r="D41" s="126">
        <v>70.2</v>
      </c>
      <c r="E41" s="126">
        <v>66.5</v>
      </c>
    </row>
    <row r="42" spans="1:5" ht="13.75" customHeight="1">
      <c r="A42" s="44">
        <v>14</v>
      </c>
      <c r="B42" s="7" t="s">
        <v>34</v>
      </c>
      <c r="C42" s="126">
        <v>68.400000000000006</v>
      </c>
      <c r="D42" s="126">
        <v>61.9</v>
      </c>
      <c r="E42" s="126">
        <v>60.9</v>
      </c>
    </row>
    <row r="43" spans="1:5" ht="13.75" customHeight="1">
      <c r="A43" s="44">
        <v>15</v>
      </c>
      <c r="B43" s="7" t="s">
        <v>49</v>
      </c>
      <c r="C43" s="126">
        <v>113.5</v>
      </c>
      <c r="D43" s="126">
        <v>96.7</v>
      </c>
      <c r="E43" s="126">
        <v>70</v>
      </c>
    </row>
    <row r="44" spans="1:5" ht="13.75" customHeight="1">
      <c r="A44" s="44">
        <v>16</v>
      </c>
      <c r="B44" s="7" t="s">
        <v>43</v>
      </c>
      <c r="C44" s="126">
        <v>96.8</v>
      </c>
      <c r="D44" s="126">
        <v>93.3</v>
      </c>
      <c r="E44" s="126">
        <v>73.2</v>
      </c>
    </row>
    <row r="45" spans="1:5" ht="13.75" customHeight="1">
      <c r="A45" s="44">
        <v>17</v>
      </c>
      <c r="B45" s="7" t="s">
        <v>38</v>
      </c>
      <c r="C45" s="126">
        <v>53.7</v>
      </c>
      <c r="D45" s="126">
        <v>54.5</v>
      </c>
      <c r="E45" s="126">
        <v>59.7</v>
      </c>
    </row>
    <row r="46" spans="1:5" ht="13.75" customHeight="1">
      <c r="A46" s="44">
        <v>18</v>
      </c>
      <c r="B46" s="7" t="s">
        <v>31</v>
      </c>
      <c r="C46" s="126">
        <v>88.9</v>
      </c>
      <c r="D46" s="126">
        <v>80.3</v>
      </c>
      <c r="E46" s="126">
        <v>61.7</v>
      </c>
    </row>
    <row r="47" spans="1:5" ht="13.75" customHeight="1">
      <c r="A47" s="44">
        <v>19</v>
      </c>
      <c r="B47" s="7" t="s">
        <v>85</v>
      </c>
      <c r="C47" s="126">
        <v>44</v>
      </c>
      <c r="D47" s="126">
        <v>39.700000000000003</v>
      </c>
      <c r="E47" s="126">
        <v>40.1</v>
      </c>
    </row>
    <row r="48" spans="1:5" ht="13.75" customHeight="1" thickBot="1">
      <c r="A48" s="45">
        <v>20</v>
      </c>
      <c r="B48" s="42" t="s">
        <v>59</v>
      </c>
      <c r="C48" s="127">
        <v>68.2</v>
      </c>
      <c r="D48" s="127">
        <v>74.2</v>
      </c>
      <c r="E48" s="127">
        <v>82.1</v>
      </c>
    </row>
    <row r="49" spans="1:1" ht="12" thickTop="1">
      <c r="A49" s="67" t="s">
        <v>527</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2"/>
  <dimension ref="A1:R49"/>
  <sheetViews>
    <sheetView zoomScaleNormal="100" workbookViewId="0">
      <pane ySplit="6" topLeftCell="A7" activePane="bottomLeft" state="frozen"/>
      <selection pane="bottomLeft" activeCell="B2" sqref="B2"/>
    </sheetView>
  </sheetViews>
  <sheetFormatPr defaultRowHeight="11.5"/>
  <cols>
    <col min="1" max="1" width="4.6640625" customWidth="1"/>
    <col min="2" max="2" width="69.77734375" customWidth="1"/>
    <col min="4" max="4" width="11.109375" customWidth="1"/>
    <col min="5" max="5" width="15" customWidth="1"/>
  </cols>
  <sheetData>
    <row r="1" spans="1:18" ht="13">
      <c r="A1" s="27" t="s">
        <v>609</v>
      </c>
    </row>
    <row r="2" spans="1:18">
      <c r="A2" t="s">
        <v>610</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ht="13.75" customHeight="1">
      <c r="A7" s="162"/>
      <c r="B7" s="163" t="s">
        <v>22</v>
      </c>
      <c r="C7" s="5"/>
      <c r="D7" s="5"/>
      <c r="E7" s="5"/>
    </row>
    <row r="8" spans="1:18" ht="13.75" customHeight="1">
      <c r="A8" s="164">
        <v>1</v>
      </c>
      <c r="B8" s="162" t="s">
        <v>24</v>
      </c>
      <c r="C8" s="126">
        <v>783.18299999999999</v>
      </c>
      <c r="D8" s="126">
        <v>812.98199999999997</v>
      </c>
      <c r="E8" s="5">
        <v>3.8048579</v>
      </c>
    </row>
    <row r="9" spans="1:18" ht="13.75" customHeight="1">
      <c r="A9" s="164">
        <v>2</v>
      </c>
      <c r="B9" s="162" t="s">
        <v>25</v>
      </c>
      <c r="C9" s="126">
        <v>723.67100000000005</v>
      </c>
      <c r="D9" s="126">
        <v>757.02800000000002</v>
      </c>
      <c r="E9" s="5">
        <v>4.6094150999999997</v>
      </c>
    </row>
    <row r="10" spans="1:18" ht="13.75" customHeight="1">
      <c r="A10" s="164">
        <v>3</v>
      </c>
      <c r="B10" s="162" t="s">
        <v>23</v>
      </c>
      <c r="C10" s="126">
        <v>592.74599999999998</v>
      </c>
      <c r="D10" s="126">
        <v>660.99400000000003</v>
      </c>
      <c r="E10" s="5">
        <v>11.513869</v>
      </c>
    </row>
    <row r="11" spans="1:18" ht="13.75" customHeight="1">
      <c r="A11" s="164">
        <v>4</v>
      </c>
      <c r="B11" s="162" t="s">
        <v>27</v>
      </c>
      <c r="C11" s="126">
        <v>596.03800000000001</v>
      </c>
      <c r="D11" s="126">
        <v>601.62699999999995</v>
      </c>
      <c r="E11" s="5">
        <v>0.93769190000000002</v>
      </c>
    </row>
    <row r="12" spans="1:18" ht="13.75" customHeight="1">
      <c r="A12" s="164">
        <v>5</v>
      </c>
      <c r="B12" s="162" t="s">
        <v>32</v>
      </c>
      <c r="C12" s="126">
        <v>574.66499999999996</v>
      </c>
      <c r="D12" s="126">
        <v>560.23900000000003</v>
      </c>
      <c r="E12" s="5">
        <v>-2.510332</v>
      </c>
    </row>
    <row r="13" spans="1:18" ht="13.75" customHeight="1">
      <c r="A13" s="164">
        <v>6</v>
      </c>
      <c r="B13" s="162" t="s">
        <v>26</v>
      </c>
      <c r="C13" s="126">
        <v>544.32399999999996</v>
      </c>
      <c r="D13" s="126">
        <v>544.66499999999996</v>
      </c>
      <c r="E13" s="5">
        <v>6.2646499999999994E-2</v>
      </c>
    </row>
    <row r="14" spans="1:18" ht="13.75" customHeight="1">
      <c r="A14" s="164">
        <v>7</v>
      </c>
      <c r="B14" s="162" t="s">
        <v>29</v>
      </c>
      <c r="C14" s="126">
        <v>526.34299999999996</v>
      </c>
      <c r="D14" s="126">
        <v>532.26800000000003</v>
      </c>
      <c r="E14" s="5">
        <v>1.1256918</v>
      </c>
    </row>
    <row r="15" spans="1:18" ht="13.75" customHeight="1">
      <c r="A15" s="164">
        <v>8</v>
      </c>
      <c r="B15" s="162" t="s">
        <v>33</v>
      </c>
      <c r="C15" s="126">
        <v>490.09399999999999</v>
      </c>
      <c r="D15" s="126">
        <v>524.56500000000005</v>
      </c>
      <c r="E15" s="5">
        <v>7.0335486999999999</v>
      </c>
    </row>
    <row r="16" spans="1:18" ht="13.75" customHeight="1">
      <c r="A16" s="164">
        <v>9</v>
      </c>
      <c r="B16" s="162" t="s">
        <v>28</v>
      </c>
      <c r="C16" s="126">
        <v>527.15499999999997</v>
      </c>
      <c r="D16" s="126">
        <v>519.56100000000004</v>
      </c>
      <c r="E16" s="5">
        <v>-1.440563</v>
      </c>
    </row>
    <row r="17" spans="1:5" s="21" customFormat="1" ht="13.75" customHeight="1">
      <c r="A17" s="201">
        <v>10</v>
      </c>
      <c r="B17" s="202" t="s">
        <v>399</v>
      </c>
      <c r="C17" s="203">
        <v>510.10500000000002</v>
      </c>
      <c r="D17" s="203">
        <v>511.00099999999998</v>
      </c>
      <c r="E17" s="204">
        <v>0.1756501</v>
      </c>
    </row>
    <row r="18" spans="1:5" ht="13.75" customHeight="1">
      <c r="A18" s="164">
        <v>11</v>
      </c>
      <c r="B18" s="162" t="s">
        <v>30</v>
      </c>
      <c r="C18" s="126">
        <v>485.39499999999998</v>
      </c>
      <c r="D18" s="126">
        <v>491.51499999999999</v>
      </c>
      <c r="E18" s="5">
        <v>1.2608288000000001</v>
      </c>
    </row>
    <row r="19" spans="1:5" ht="13.75" customHeight="1">
      <c r="A19" s="164">
        <v>12</v>
      </c>
      <c r="B19" s="162" t="s">
        <v>34</v>
      </c>
      <c r="C19" s="126">
        <v>456.3</v>
      </c>
      <c r="D19" s="126">
        <v>474.71300000000002</v>
      </c>
      <c r="E19" s="5">
        <v>4.0352838000000002</v>
      </c>
    </row>
    <row r="20" spans="1:5" ht="13.75" customHeight="1">
      <c r="A20" s="164">
        <v>13</v>
      </c>
      <c r="B20" s="162" t="s">
        <v>35</v>
      </c>
      <c r="C20" s="126">
        <v>437.07499999999999</v>
      </c>
      <c r="D20" s="126">
        <v>469.06900000000002</v>
      </c>
      <c r="E20" s="5">
        <v>7.3200251999999999</v>
      </c>
    </row>
    <row r="21" spans="1:5" ht="13.75" customHeight="1">
      <c r="A21" s="164">
        <v>14</v>
      </c>
      <c r="B21" s="162" t="s">
        <v>41</v>
      </c>
      <c r="C21" s="126">
        <v>405.51900000000001</v>
      </c>
      <c r="D21" s="126">
        <v>428.88</v>
      </c>
      <c r="E21" s="5">
        <v>5.7607657999999997</v>
      </c>
    </row>
    <row r="22" spans="1:5" ht="13.75" customHeight="1">
      <c r="A22" s="164">
        <v>15</v>
      </c>
      <c r="B22" s="162" t="s">
        <v>44</v>
      </c>
      <c r="C22" s="126">
        <v>373.95400000000001</v>
      </c>
      <c r="D22" s="126">
        <v>397.976</v>
      </c>
      <c r="E22" s="5">
        <v>6.4237846999999997</v>
      </c>
    </row>
    <row r="23" spans="1:5" ht="13.75" customHeight="1">
      <c r="A23" s="164">
        <v>16</v>
      </c>
      <c r="B23" s="162" t="s">
        <v>37</v>
      </c>
      <c r="C23" s="126">
        <v>393.90100000000001</v>
      </c>
      <c r="D23" s="126">
        <v>396.55500000000001</v>
      </c>
      <c r="E23" s="5">
        <v>0.67377339999999997</v>
      </c>
    </row>
    <row r="24" spans="1:5" s="21" customFormat="1" ht="13.75" customHeight="1">
      <c r="A24" s="201">
        <v>17</v>
      </c>
      <c r="B24" s="202" t="s">
        <v>31</v>
      </c>
      <c r="C24" s="203">
        <v>376.06599999999997</v>
      </c>
      <c r="D24" s="203">
        <v>377.45400000000001</v>
      </c>
      <c r="E24" s="204">
        <v>0.36908419999999997</v>
      </c>
    </row>
    <row r="25" spans="1:5" ht="13.75" customHeight="1">
      <c r="A25" s="164">
        <v>18</v>
      </c>
      <c r="B25" s="162" t="s">
        <v>40</v>
      </c>
      <c r="C25" s="126">
        <v>360.56599999999997</v>
      </c>
      <c r="D25" s="126">
        <v>365.93299999999999</v>
      </c>
      <c r="E25" s="5">
        <v>1.4884930999999999</v>
      </c>
    </row>
    <row r="26" spans="1:5" s="21" customFormat="1" ht="13.75" customHeight="1">
      <c r="A26" s="201">
        <v>19</v>
      </c>
      <c r="B26" s="202" t="s">
        <v>38</v>
      </c>
      <c r="C26" s="203">
        <v>370.79700000000003</v>
      </c>
      <c r="D26" s="203">
        <v>363.91300000000001</v>
      </c>
      <c r="E26" s="204">
        <v>-1.856541</v>
      </c>
    </row>
    <row r="27" spans="1:5" ht="13.75" customHeight="1">
      <c r="A27" s="164">
        <v>20</v>
      </c>
      <c r="B27" s="162" t="s">
        <v>39</v>
      </c>
      <c r="C27" s="126">
        <v>332.887</v>
      </c>
      <c r="D27" s="126">
        <v>351.52100000000002</v>
      </c>
      <c r="E27" s="5">
        <v>5.5976952999999998</v>
      </c>
    </row>
    <row r="28" spans="1:5" ht="13.75" customHeight="1">
      <c r="A28" s="164"/>
      <c r="B28" s="163" t="s">
        <v>42</v>
      </c>
      <c r="C28" s="126"/>
      <c r="D28" s="126"/>
      <c r="E28" s="5"/>
    </row>
    <row r="29" spans="1:5" ht="13.75" customHeight="1">
      <c r="A29" s="164">
        <v>1</v>
      </c>
      <c r="B29" s="162" t="s">
        <v>33</v>
      </c>
      <c r="C29" s="126">
        <v>632.38900000000001</v>
      </c>
      <c r="D29" s="126">
        <v>670.85699999999997</v>
      </c>
      <c r="E29" s="5">
        <v>6.0829648000000001</v>
      </c>
    </row>
    <row r="30" spans="1:5" ht="13.75" customHeight="1">
      <c r="A30" s="164">
        <v>2</v>
      </c>
      <c r="B30" s="162" t="s">
        <v>30</v>
      </c>
      <c r="C30" s="126">
        <v>585.91800000000001</v>
      </c>
      <c r="D30" s="126">
        <v>591.03300000000002</v>
      </c>
      <c r="E30" s="5">
        <v>0.87298909999999996</v>
      </c>
    </row>
    <row r="31" spans="1:5" ht="13.75" customHeight="1">
      <c r="A31" s="164">
        <v>3</v>
      </c>
      <c r="B31" s="162" t="s">
        <v>24</v>
      </c>
      <c r="C31" s="126">
        <v>500.11900000000003</v>
      </c>
      <c r="D31" s="126">
        <v>522.21699999999998</v>
      </c>
      <c r="E31" s="5">
        <v>4.4185483999999997</v>
      </c>
    </row>
    <row r="32" spans="1:5" ht="13.75" customHeight="1">
      <c r="A32" s="164">
        <v>4</v>
      </c>
      <c r="B32" s="162" t="s">
        <v>29</v>
      </c>
      <c r="C32" s="126">
        <v>496.01400000000001</v>
      </c>
      <c r="D32" s="126">
        <v>502.36</v>
      </c>
      <c r="E32" s="5">
        <v>1.2793994</v>
      </c>
    </row>
    <row r="33" spans="1:5" s="21" customFormat="1" ht="13.75" customHeight="1">
      <c r="A33" s="201">
        <v>5</v>
      </c>
      <c r="B33" s="202" t="s">
        <v>41</v>
      </c>
      <c r="C33" s="203">
        <v>453.23700000000002</v>
      </c>
      <c r="D33" s="203">
        <v>479.26499999999999</v>
      </c>
      <c r="E33" s="204">
        <v>5.7426909000000004</v>
      </c>
    </row>
    <row r="34" spans="1:5" s="21" customFormat="1" ht="13.75" customHeight="1">
      <c r="A34" s="201">
        <v>6</v>
      </c>
      <c r="B34" s="202" t="s">
        <v>23</v>
      </c>
      <c r="C34" s="203">
        <v>392.78899999999999</v>
      </c>
      <c r="D34" s="203">
        <v>445.60300000000001</v>
      </c>
      <c r="E34" s="204">
        <v>13.445895999999999</v>
      </c>
    </row>
    <row r="35" spans="1:5" ht="13.75" customHeight="1">
      <c r="A35" s="164">
        <v>7</v>
      </c>
      <c r="B35" s="162" t="s">
        <v>27</v>
      </c>
      <c r="C35" s="126">
        <v>430.548</v>
      </c>
      <c r="D35" s="126">
        <v>436.56799999999998</v>
      </c>
      <c r="E35" s="5">
        <v>1.3982181</v>
      </c>
    </row>
    <row r="36" spans="1:5" s="21" customFormat="1" ht="13.75" customHeight="1">
      <c r="A36" s="201">
        <v>8</v>
      </c>
      <c r="B36" s="202" t="s">
        <v>26</v>
      </c>
      <c r="C36" s="203">
        <v>407.84899999999999</v>
      </c>
      <c r="D36" s="203">
        <v>407.00799999999998</v>
      </c>
      <c r="E36" s="204">
        <v>-0.206204</v>
      </c>
    </row>
    <row r="37" spans="1:5" ht="13.75" customHeight="1">
      <c r="A37" s="164">
        <v>9</v>
      </c>
      <c r="B37" s="162" t="s">
        <v>25</v>
      </c>
      <c r="C37" s="126">
        <v>385.86900000000003</v>
      </c>
      <c r="D37" s="126">
        <v>403.33300000000003</v>
      </c>
      <c r="E37" s="5">
        <v>4.5258883000000001</v>
      </c>
    </row>
    <row r="38" spans="1:5" ht="13.75" customHeight="1">
      <c r="A38" s="164">
        <v>10</v>
      </c>
      <c r="B38" s="162" t="s">
        <v>44</v>
      </c>
      <c r="C38" s="126">
        <v>365.142</v>
      </c>
      <c r="D38" s="126">
        <v>390.82900000000001</v>
      </c>
      <c r="E38" s="5">
        <v>7.0347974000000004</v>
      </c>
    </row>
    <row r="39" spans="1:5" ht="13.75" customHeight="1">
      <c r="A39" s="164">
        <v>11</v>
      </c>
      <c r="B39" s="162" t="s">
        <v>32</v>
      </c>
      <c r="C39" s="126">
        <v>400.16</v>
      </c>
      <c r="D39" s="126">
        <v>386.98</v>
      </c>
      <c r="E39" s="5">
        <v>-3.2936830000000001</v>
      </c>
    </row>
    <row r="40" spans="1:5" ht="13.75" customHeight="1">
      <c r="A40" s="164">
        <v>12</v>
      </c>
      <c r="B40" s="162" t="s">
        <v>35</v>
      </c>
      <c r="C40" s="126">
        <v>342.38900000000001</v>
      </c>
      <c r="D40" s="126">
        <v>363.12</v>
      </c>
      <c r="E40" s="5">
        <v>6.0548089999999997</v>
      </c>
    </row>
    <row r="41" spans="1:5" s="21" customFormat="1" ht="13.75" customHeight="1">
      <c r="A41" s="201">
        <v>13</v>
      </c>
      <c r="B41" s="202" t="s">
        <v>28</v>
      </c>
      <c r="C41" s="203">
        <v>331.72699999999998</v>
      </c>
      <c r="D41" s="203">
        <v>329.00599999999997</v>
      </c>
      <c r="E41" s="204">
        <v>-0.82025300000000001</v>
      </c>
    </row>
    <row r="42" spans="1:5" ht="13.75" customHeight="1">
      <c r="A42" s="164">
        <v>14</v>
      </c>
      <c r="B42" s="162" t="s">
        <v>34</v>
      </c>
      <c r="C42" s="126">
        <v>314.13400000000001</v>
      </c>
      <c r="D42" s="126">
        <v>327.36500000000001</v>
      </c>
      <c r="E42" s="5">
        <v>4.2118967999999999</v>
      </c>
    </row>
    <row r="43" spans="1:5" ht="13.75" customHeight="1">
      <c r="A43" s="164">
        <v>15</v>
      </c>
      <c r="B43" s="162" t="s">
        <v>49</v>
      </c>
      <c r="C43" s="126">
        <v>278.93099999999998</v>
      </c>
      <c r="D43" s="126">
        <v>312.73899999999998</v>
      </c>
      <c r="E43" s="5">
        <v>12.120559999999999</v>
      </c>
    </row>
    <row r="44" spans="1:5" s="21" customFormat="1" ht="13.75" customHeight="1">
      <c r="A44" s="201">
        <v>16</v>
      </c>
      <c r="B44" s="202" t="s">
        <v>43</v>
      </c>
      <c r="C44" s="203">
        <v>313.05700000000002</v>
      </c>
      <c r="D44" s="203">
        <v>311.26100000000002</v>
      </c>
      <c r="E44" s="204">
        <v>-0.57369700000000001</v>
      </c>
    </row>
    <row r="45" spans="1:5" s="21" customFormat="1" ht="13.75" customHeight="1">
      <c r="A45" s="201">
        <v>17</v>
      </c>
      <c r="B45" s="202" t="s">
        <v>38</v>
      </c>
      <c r="C45" s="203">
        <v>291.54199999999997</v>
      </c>
      <c r="D45" s="203">
        <v>290.43599999999998</v>
      </c>
      <c r="E45" s="204">
        <v>-0.37936199999999998</v>
      </c>
    </row>
    <row r="46" spans="1:5" s="21" customFormat="1" ht="13.75" customHeight="1">
      <c r="A46" s="201">
        <v>18</v>
      </c>
      <c r="B46" s="202" t="s">
        <v>31</v>
      </c>
      <c r="C46" s="203">
        <v>278.46899999999999</v>
      </c>
      <c r="D46" s="203">
        <v>279.94499999999999</v>
      </c>
      <c r="E46" s="204">
        <v>0.53004099999999998</v>
      </c>
    </row>
    <row r="47" spans="1:5" s="21" customFormat="1" ht="13.75" customHeight="1">
      <c r="A47" s="201">
        <v>19</v>
      </c>
      <c r="B47" s="202" t="s">
        <v>85</v>
      </c>
      <c r="C47" s="203">
        <v>270.66800000000001</v>
      </c>
      <c r="D47" s="203">
        <v>277.02699999999999</v>
      </c>
      <c r="E47" s="204">
        <v>2.3493727</v>
      </c>
    </row>
    <row r="48" spans="1:5" s="21" customFormat="1" ht="13.75" customHeight="1" thickBot="1">
      <c r="A48" s="208">
        <v>20</v>
      </c>
      <c r="B48" s="209" t="s">
        <v>59</v>
      </c>
      <c r="C48" s="210">
        <v>229.87100000000001</v>
      </c>
      <c r="D48" s="210">
        <v>243.79</v>
      </c>
      <c r="E48" s="211">
        <v>6.0551352999999999</v>
      </c>
    </row>
    <row r="49" spans="1:1" ht="12" thickTop="1">
      <c r="A49" s="41" t="s">
        <v>526</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R49"/>
  <sheetViews>
    <sheetView zoomScaleNormal="100" workbookViewId="0">
      <pane ySplit="6" topLeftCell="A7" activePane="bottomLeft" state="frozen"/>
      <selection pane="bottomLeft"/>
    </sheetView>
  </sheetViews>
  <sheetFormatPr defaultRowHeight="11.5"/>
  <cols>
    <col min="1" max="1" width="10.44140625" customWidth="1"/>
    <col min="2" max="2" width="69.77734375" customWidth="1"/>
    <col min="5" max="5" width="17" customWidth="1"/>
  </cols>
  <sheetData>
    <row r="1" spans="1:18" ht="13">
      <c r="A1" s="27" t="s">
        <v>615</v>
      </c>
    </row>
    <row r="2" spans="1:18">
      <c r="A2" t="s">
        <v>616</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ht="13.75" customHeight="1">
      <c r="A7" s="7"/>
      <c r="B7" s="43" t="s">
        <v>22</v>
      </c>
      <c r="C7" s="5"/>
      <c r="D7" s="5"/>
      <c r="E7" s="5"/>
    </row>
    <row r="8" spans="1:18" ht="13.75" customHeight="1">
      <c r="A8" s="44">
        <v>1</v>
      </c>
      <c r="B8" s="56" t="s">
        <v>25</v>
      </c>
      <c r="C8" s="128">
        <v>266.35194000000001</v>
      </c>
      <c r="D8" s="128">
        <v>282.35655000000003</v>
      </c>
      <c r="E8" s="55">
        <v>6.0088200000000001</v>
      </c>
    </row>
    <row r="9" spans="1:18" ht="13.75" customHeight="1">
      <c r="A9" s="44">
        <v>2</v>
      </c>
      <c r="B9" s="56" t="s">
        <v>40</v>
      </c>
      <c r="C9" s="128">
        <v>268.42009999999999</v>
      </c>
      <c r="D9" s="128">
        <v>268.30205000000001</v>
      </c>
      <c r="E9" s="55">
        <v>-4.3979999999999998E-2</v>
      </c>
    </row>
    <row r="10" spans="1:18" ht="13.75" customHeight="1">
      <c r="A10" s="44">
        <v>3</v>
      </c>
      <c r="B10" s="56" t="s">
        <v>33</v>
      </c>
      <c r="C10" s="128">
        <v>220.49630999999999</v>
      </c>
      <c r="D10" s="128">
        <v>246.59089</v>
      </c>
      <c r="E10" s="55">
        <v>11.834477</v>
      </c>
    </row>
    <row r="11" spans="1:18" s="21" customFormat="1" ht="13.75" customHeight="1">
      <c r="A11" s="201">
        <v>4</v>
      </c>
      <c r="B11" s="125" t="s">
        <v>44</v>
      </c>
      <c r="C11" s="205">
        <v>183.83929000000001</v>
      </c>
      <c r="D11" s="205">
        <v>197.35884999999999</v>
      </c>
      <c r="E11" s="206">
        <v>7.3540082</v>
      </c>
    </row>
    <row r="12" spans="1:18" ht="13.75" customHeight="1">
      <c r="A12" s="44">
        <v>5</v>
      </c>
      <c r="B12" s="56" t="s">
        <v>399</v>
      </c>
      <c r="C12" s="128">
        <v>174.09602000000001</v>
      </c>
      <c r="D12" s="128">
        <v>175.27381</v>
      </c>
      <c r="E12" s="55">
        <v>0.67651709999999998</v>
      </c>
    </row>
    <row r="13" spans="1:18" s="21" customFormat="1" ht="13.75" customHeight="1">
      <c r="A13" s="201">
        <v>6</v>
      </c>
      <c r="B13" s="125" t="s">
        <v>41</v>
      </c>
      <c r="C13" s="205">
        <v>163.1772</v>
      </c>
      <c r="D13" s="205">
        <v>174.18575000000001</v>
      </c>
      <c r="E13" s="206">
        <v>6.7463739</v>
      </c>
    </row>
    <row r="14" spans="1:18" ht="13.75" customHeight="1">
      <c r="A14" s="44">
        <v>7</v>
      </c>
      <c r="B14" s="56" t="s">
        <v>27</v>
      </c>
      <c r="C14" s="128">
        <v>142.95671999999999</v>
      </c>
      <c r="D14" s="128">
        <v>145.45985999999999</v>
      </c>
      <c r="E14" s="55">
        <v>1.7509787999999999</v>
      </c>
    </row>
    <row r="15" spans="1:18" ht="13.75" customHeight="1">
      <c r="A15" s="44">
        <v>8</v>
      </c>
      <c r="B15" s="56" t="s">
        <v>28</v>
      </c>
      <c r="C15" s="128">
        <v>144.68876</v>
      </c>
      <c r="D15" s="128">
        <v>142.90243000000001</v>
      </c>
      <c r="E15" s="55">
        <v>-1.2346010000000001</v>
      </c>
    </row>
    <row r="16" spans="1:18" s="21" customFormat="1" ht="13.75" customHeight="1">
      <c r="A16" s="201">
        <v>9</v>
      </c>
      <c r="B16" s="125" t="s">
        <v>30</v>
      </c>
      <c r="C16" s="205">
        <v>137.68635</v>
      </c>
      <c r="D16" s="205">
        <v>139.60113999999999</v>
      </c>
      <c r="E16" s="206">
        <v>1.3906871999999999</v>
      </c>
    </row>
    <row r="17" spans="1:5" ht="13.75" customHeight="1">
      <c r="A17" s="44">
        <v>10</v>
      </c>
      <c r="B17" s="56" t="s">
        <v>32</v>
      </c>
      <c r="C17" s="128">
        <v>108.30485</v>
      </c>
      <c r="D17" s="128">
        <v>106.43106</v>
      </c>
      <c r="E17" s="55">
        <v>-1.7301040000000001</v>
      </c>
    </row>
    <row r="18" spans="1:5" ht="13.75" customHeight="1">
      <c r="A18" s="44">
        <v>11</v>
      </c>
      <c r="B18" s="56" t="s">
        <v>43</v>
      </c>
      <c r="C18" s="128">
        <v>103.6961</v>
      </c>
      <c r="D18" s="128">
        <v>103.57402999999999</v>
      </c>
      <c r="E18" s="55">
        <v>-0.117715</v>
      </c>
    </row>
    <row r="19" spans="1:5" ht="13.75" customHeight="1">
      <c r="A19" s="44">
        <v>12</v>
      </c>
      <c r="B19" s="56" t="s">
        <v>24</v>
      </c>
      <c r="C19" s="128">
        <v>95.449185</v>
      </c>
      <c r="D19" s="128">
        <v>100.58619</v>
      </c>
      <c r="E19" s="55">
        <v>5.3819252999999998</v>
      </c>
    </row>
    <row r="20" spans="1:5" ht="13.75" customHeight="1">
      <c r="A20" s="44">
        <v>13</v>
      </c>
      <c r="B20" s="56" t="s">
        <v>29</v>
      </c>
      <c r="C20" s="128">
        <v>83.808794000000006</v>
      </c>
      <c r="D20" s="128">
        <v>84.133274999999998</v>
      </c>
      <c r="E20" s="55">
        <v>0.38716899999999999</v>
      </c>
    </row>
    <row r="21" spans="1:5" s="21" customFormat="1" ht="13.75" customHeight="1">
      <c r="A21" s="201">
        <v>14</v>
      </c>
      <c r="B21" s="125" t="s">
        <v>37</v>
      </c>
      <c r="C21" s="205">
        <v>79.078138999999993</v>
      </c>
      <c r="D21" s="205">
        <v>80.589383999999995</v>
      </c>
      <c r="E21" s="206">
        <v>1.9110784000000001</v>
      </c>
    </row>
    <row r="22" spans="1:5" s="21" customFormat="1" ht="13.75" customHeight="1">
      <c r="A22" s="201">
        <v>15</v>
      </c>
      <c r="B22" s="125" t="s">
        <v>35</v>
      </c>
      <c r="C22" s="205">
        <v>75.647345999999999</v>
      </c>
      <c r="D22" s="205">
        <v>79.985578000000004</v>
      </c>
      <c r="E22" s="206">
        <v>5.7348096000000002</v>
      </c>
    </row>
    <row r="23" spans="1:5" ht="13.75" customHeight="1">
      <c r="A23" s="44">
        <v>16</v>
      </c>
      <c r="B23" s="56" t="s">
        <v>49</v>
      </c>
      <c r="C23" s="128">
        <v>68.789185000000003</v>
      </c>
      <c r="D23" s="128">
        <v>79.946427999999997</v>
      </c>
      <c r="E23" s="55">
        <v>16.219473000000001</v>
      </c>
    </row>
    <row r="24" spans="1:5" ht="13.75" customHeight="1">
      <c r="A24" s="44">
        <v>17</v>
      </c>
      <c r="B24" s="56" t="s">
        <v>39</v>
      </c>
      <c r="C24" s="128">
        <v>54.754893000000003</v>
      </c>
      <c r="D24" s="128">
        <v>59.818283999999998</v>
      </c>
      <c r="E24" s="55">
        <v>9.2473758999999998</v>
      </c>
    </row>
    <row r="25" spans="1:5" ht="13.75" customHeight="1">
      <c r="A25" s="44">
        <v>18</v>
      </c>
      <c r="B25" s="56" t="s">
        <v>26</v>
      </c>
      <c r="C25" s="128">
        <v>54.323920000000001</v>
      </c>
      <c r="D25" s="128">
        <v>54.513314999999999</v>
      </c>
      <c r="E25" s="55">
        <v>0.34864119999999998</v>
      </c>
    </row>
    <row r="26" spans="1:5" s="21" customFormat="1" ht="13.75" customHeight="1">
      <c r="A26" s="201">
        <v>19</v>
      </c>
      <c r="B26" s="125" t="s">
        <v>47</v>
      </c>
      <c r="C26" s="205">
        <v>53.523895000000003</v>
      </c>
      <c r="D26" s="205">
        <v>51.736910000000002</v>
      </c>
      <c r="E26" s="206">
        <v>-3.3386670000000001</v>
      </c>
    </row>
    <row r="27" spans="1:5" s="21" customFormat="1" ht="13.75" customHeight="1">
      <c r="A27" s="201">
        <v>20</v>
      </c>
      <c r="B27" s="125" t="s">
        <v>48</v>
      </c>
      <c r="C27" s="205">
        <v>62.678959999999996</v>
      </c>
      <c r="D27" s="205">
        <v>49.772159000000002</v>
      </c>
      <c r="E27" s="206">
        <v>-20.591919999999998</v>
      </c>
    </row>
    <row r="28" spans="1:5" ht="13.75" customHeight="1">
      <c r="A28" s="44"/>
      <c r="B28" s="54" t="s">
        <v>42</v>
      </c>
      <c r="C28" s="128"/>
      <c r="D28" s="128"/>
      <c r="E28" s="55"/>
    </row>
    <row r="29" spans="1:5" s="21" customFormat="1" ht="13.75" customHeight="1">
      <c r="A29" s="201">
        <v>1</v>
      </c>
      <c r="B29" s="125" t="s">
        <v>33</v>
      </c>
      <c r="C29" s="205">
        <v>364.13614000000001</v>
      </c>
      <c r="D29" s="205">
        <v>404.59832</v>
      </c>
      <c r="E29" s="206">
        <v>11.111829</v>
      </c>
    </row>
    <row r="30" spans="1:5" ht="13.75" customHeight="1">
      <c r="A30" s="44">
        <v>2</v>
      </c>
      <c r="B30" s="56" t="s">
        <v>41</v>
      </c>
      <c r="C30" s="128">
        <v>204.99294</v>
      </c>
      <c r="D30" s="128">
        <v>218.12206</v>
      </c>
      <c r="E30" s="55">
        <v>6.4046726999999999</v>
      </c>
    </row>
    <row r="31" spans="1:5" ht="13.75" customHeight="1">
      <c r="A31" s="44">
        <v>3</v>
      </c>
      <c r="B31" s="56" t="s">
        <v>44</v>
      </c>
      <c r="C31" s="128">
        <v>192.5128</v>
      </c>
      <c r="D31" s="128">
        <v>206.5301</v>
      </c>
      <c r="E31" s="55">
        <v>7.2812298000000002</v>
      </c>
    </row>
    <row r="32" spans="1:5" ht="13.75" customHeight="1">
      <c r="A32" s="44">
        <v>4</v>
      </c>
      <c r="B32" s="56" t="s">
        <v>30</v>
      </c>
      <c r="C32" s="128">
        <v>185.47443999999999</v>
      </c>
      <c r="D32" s="128">
        <v>188.70403999999999</v>
      </c>
      <c r="E32" s="55">
        <v>1.7412672</v>
      </c>
    </row>
    <row r="33" spans="1:5" s="21" customFormat="1" ht="13.75" customHeight="1">
      <c r="A33" s="201">
        <v>5</v>
      </c>
      <c r="B33" s="125" t="s">
        <v>40</v>
      </c>
      <c r="C33" s="205">
        <v>178.59311</v>
      </c>
      <c r="D33" s="205">
        <v>179.84406999999999</v>
      </c>
      <c r="E33" s="206">
        <v>0.70045250000000003</v>
      </c>
    </row>
    <row r="34" spans="1:5" s="21" customFormat="1" ht="13.75" customHeight="1">
      <c r="A34" s="201">
        <v>6</v>
      </c>
      <c r="B34" s="125" t="s">
        <v>43</v>
      </c>
      <c r="C34" s="205">
        <v>161.06887</v>
      </c>
      <c r="D34" s="205">
        <v>160.20571000000001</v>
      </c>
      <c r="E34" s="206">
        <v>-0.53589900000000001</v>
      </c>
    </row>
    <row r="35" spans="1:5" ht="13.75" customHeight="1">
      <c r="A35" s="44">
        <v>7</v>
      </c>
      <c r="B35" s="56" t="s">
        <v>25</v>
      </c>
      <c r="C35" s="128">
        <v>141.20446000000001</v>
      </c>
      <c r="D35" s="128">
        <v>148.91311999999999</v>
      </c>
      <c r="E35" s="55">
        <v>5.4592166999999998</v>
      </c>
    </row>
    <row r="36" spans="1:5" ht="13.75" customHeight="1">
      <c r="A36" s="44">
        <v>8</v>
      </c>
      <c r="B36" s="56" t="s">
        <v>49</v>
      </c>
      <c r="C36" s="128">
        <v>108.6075</v>
      </c>
      <c r="D36" s="128">
        <v>125.71444</v>
      </c>
      <c r="E36" s="55">
        <v>15.751162000000001</v>
      </c>
    </row>
    <row r="37" spans="1:5" ht="13.75" customHeight="1">
      <c r="A37" s="44">
        <v>9</v>
      </c>
      <c r="B37" s="56" t="s">
        <v>27</v>
      </c>
      <c r="C37" s="128">
        <v>106.13290000000001</v>
      </c>
      <c r="D37" s="128">
        <v>108.54217</v>
      </c>
      <c r="E37" s="55">
        <v>2.2700442999999999</v>
      </c>
    </row>
    <row r="38" spans="1:5" s="21" customFormat="1" ht="13.75" customHeight="1">
      <c r="A38" s="201">
        <v>10</v>
      </c>
      <c r="B38" s="125" t="s">
        <v>28</v>
      </c>
      <c r="C38" s="205">
        <v>98.711853000000005</v>
      </c>
      <c r="D38" s="205">
        <v>99.530215999999996</v>
      </c>
      <c r="E38" s="206">
        <v>0.82904219999999995</v>
      </c>
    </row>
    <row r="39" spans="1:5" s="21" customFormat="1" ht="13.75" customHeight="1">
      <c r="A39" s="201">
        <v>11</v>
      </c>
      <c r="B39" s="125" t="s">
        <v>50</v>
      </c>
      <c r="C39" s="205">
        <v>88.242929000000004</v>
      </c>
      <c r="D39" s="205">
        <v>92.034655999999998</v>
      </c>
      <c r="E39" s="206">
        <v>4.2969184</v>
      </c>
    </row>
    <row r="40" spans="1:5" s="21" customFormat="1" ht="13.75" customHeight="1">
      <c r="A40" s="201">
        <v>12</v>
      </c>
      <c r="B40" s="125" t="s">
        <v>29</v>
      </c>
      <c r="C40" s="205">
        <v>84.889239000000003</v>
      </c>
      <c r="D40" s="205">
        <v>85.258673000000002</v>
      </c>
      <c r="E40" s="206">
        <v>0.43519540000000001</v>
      </c>
    </row>
    <row r="41" spans="1:5" ht="13.75" customHeight="1">
      <c r="A41" s="44">
        <v>13</v>
      </c>
      <c r="B41" s="56" t="s">
        <v>32</v>
      </c>
      <c r="C41" s="128">
        <v>68.006523000000001</v>
      </c>
      <c r="D41" s="128">
        <v>66.053258999999997</v>
      </c>
      <c r="E41" s="55">
        <v>-2.8721730000000001</v>
      </c>
    </row>
    <row r="42" spans="1:5" ht="13.75" customHeight="1">
      <c r="A42" s="44">
        <v>14</v>
      </c>
      <c r="B42" s="56" t="s">
        <v>51</v>
      </c>
      <c r="C42" s="128">
        <v>57.811635000000003</v>
      </c>
      <c r="D42" s="128">
        <v>58.446205999999997</v>
      </c>
      <c r="E42" s="55">
        <v>1.0976513000000001</v>
      </c>
    </row>
    <row r="43" spans="1:5" s="21" customFormat="1" ht="13.75" customHeight="1">
      <c r="A43" s="201">
        <v>15</v>
      </c>
      <c r="B43" s="125" t="s">
        <v>35</v>
      </c>
      <c r="C43" s="205">
        <v>54.251313000000003</v>
      </c>
      <c r="D43" s="205">
        <v>56.915708000000002</v>
      </c>
      <c r="E43" s="206">
        <v>4.9112083999999996</v>
      </c>
    </row>
    <row r="44" spans="1:5" s="21" customFormat="1" ht="13.75" customHeight="1">
      <c r="A44" s="201">
        <v>16</v>
      </c>
      <c r="B44" s="125" t="s">
        <v>24</v>
      </c>
      <c r="C44" s="205">
        <v>53.815348</v>
      </c>
      <c r="D44" s="205">
        <v>56.77608</v>
      </c>
      <c r="E44" s="206">
        <v>5.5016496000000004</v>
      </c>
    </row>
    <row r="45" spans="1:5" s="21" customFormat="1" ht="13.75" customHeight="1">
      <c r="A45" s="201">
        <v>17</v>
      </c>
      <c r="B45" s="125" t="s">
        <v>47</v>
      </c>
      <c r="C45" s="205">
        <v>53.720858</v>
      </c>
      <c r="D45" s="205">
        <v>51.738993000000001</v>
      </c>
      <c r="E45" s="206">
        <v>-3.6891910000000001</v>
      </c>
    </row>
    <row r="46" spans="1:5" s="21" customFormat="1" ht="13.75" customHeight="1">
      <c r="A46" s="201">
        <v>18</v>
      </c>
      <c r="B46" s="125" t="s">
        <v>400</v>
      </c>
      <c r="C46" s="205">
        <v>41.665548999999999</v>
      </c>
      <c r="D46" s="205">
        <v>44.379798999999998</v>
      </c>
      <c r="E46" s="206">
        <v>6.5143728999999997</v>
      </c>
    </row>
    <row r="47" spans="1:5" s="21" customFormat="1" ht="13.75" customHeight="1">
      <c r="A47" s="201">
        <v>19</v>
      </c>
      <c r="B47" s="125" t="s">
        <v>57</v>
      </c>
      <c r="C47" s="205">
        <v>40.290145000000003</v>
      </c>
      <c r="D47" s="205">
        <v>43.818967999999998</v>
      </c>
      <c r="E47" s="206">
        <v>8.7585277999999995</v>
      </c>
    </row>
    <row r="48" spans="1:5" s="21" customFormat="1" ht="13.75" customHeight="1" thickBot="1">
      <c r="A48" s="208">
        <v>20</v>
      </c>
      <c r="B48" s="212" t="s">
        <v>611</v>
      </c>
      <c r="C48" s="213">
        <v>36.577742000000001</v>
      </c>
      <c r="D48" s="213">
        <v>37.973539000000002</v>
      </c>
      <c r="E48" s="214">
        <v>3.8159719000000001</v>
      </c>
    </row>
    <row r="49" spans="1:1" ht="12" thickTop="1">
      <c r="A49" s="41" t="s">
        <v>526</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R49"/>
  <sheetViews>
    <sheetView zoomScaleNormal="100" workbookViewId="0">
      <pane ySplit="6" topLeftCell="A7" activePane="bottomLeft" state="frozen"/>
      <selection activeCell="A7" sqref="A7:XFD7"/>
      <selection pane="bottomLeft"/>
    </sheetView>
  </sheetViews>
  <sheetFormatPr defaultRowHeight="11.5"/>
  <cols>
    <col min="1" max="1" width="10.6640625" customWidth="1"/>
    <col min="2" max="2" width="69.77734375" customWidth="1"/>
    <col min="5" max="5" width="14.109375" customWidth="1"/>
  </cols>
  <sheetData>
    <row r="1" spans="1:18" ht="13">
      <c r="A1" s="27" t="s">
        <v>613</v>
      </c>
    </row>
    <row r="2" spans="1:18">
      <c r="A2" t="s">
        <v>614</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s="21" customFormat="1" ht="12.75" customHeight="1">
      <c r="A7" s="202"/>
      <c r="B7" s="215" t="s">
        <v>22</v>
      </c>
      <c r="C7" s="204"/>
      <c r="D7" s="204"/>
      <c r="E7" s="204"/>
    </row>
    <row r="8" spans="1:18" s="21" customFormat="1" ht="13.75" customHeight="1">
      <c r="A8" s="201">
        <v>1</v>
      </c>
      <c r="B8" s="202" t="s">
        <v>52</v>
      </c>
      <c r="C8" s="216">
        <v>2769.4803999999999</v>
      </c>
      <c r="D8" s="216">
        <v>2598.9805000000001</v>
      </c>
      <c r="E8" s="204">
        <v>-6.1563869999999996</v>
      </c>
    </row>
    <row r="9" spans="1:18" s="21" customFormat="1" ht="13.75" customHeight="1">
      <c r="A9" s="201">
        <v>2</v>
      </c>
      <c r="B9" s="202" t="s">
        <v>30</v>
      </c>
      <c r="C9" s="216">
        <v>1236.4455</v>
      </c>
      <c r="D9" s="216">
        <v>1327.1262999999999</v>
      </c>
      <c r="E9" s="204">
        <v>7.3339898000000003</v>
      </c>
    </row>
    <row r="10" spans="1:18" s="21" customFormat="1" ht="13.75" customHeight="1">
      <c r="A10" s="201">
        <v>3</v>
      </c>
      <c r="B10" s="202" t="s">
        <v>617</v>
      </c>
      <c r="C10" s="216">
        <v>1013.7902</v>
      </c>
      <c r="D10" s="216">
        <v>1160.4698000000001</v>
      </c>
      <c r="E10" s="204">
        <v>14.468444</v>
      </c>
    </row>
    <row r="11" spans="1:18" s="21" customFormat="1" ht="13.75" customHeight="1">
      <c r="A11" s="201">
        <v>4</v>
      </c>
      <c r="B11" s="202" t="s">
        <v>49</v>
      </c>
      <c r="C11" s="216">
        <v>775.69320000000005</v>
      </c>
      <c r="D11" s="216">
        <v>996.05935999999997</v>
      </c>
      <c r="E11" s="204">
        <v>28.408932</v>
      </c>
      <c r="O11" s="202"/>
    </row>
    <row r="12" spans="1:18" s="21" customFormat="1" ht="13.75" customHeight="1">
      <c r="A12" s="201">
        <v>5</v>
      </c>
      <c r="B12" s="202" t="s">
        <v>35</v>
      </c>
      <c r="C12" s="216">
        <v>693.40922999999998</v>
      </c>
      <c r="D12" s="216">
        <v>734.58338000000003</v>
      </c>
      <c r="E12" s="204">
        <v>5.9379286000000002</v>
      </c>
    </row>
    <row r="13" spans="1:18" s="21" customFormat="1" ht="13.75" customHeight="1">
      <c r="A13" s="201">
        <v>6</v>
      </c>
      <c r="B13" s="202" t="s">
        <v>57</v>
      </c>
      <c r="C13" s="216">
        <v>515.36422000000005</v>
      </c>
      <c r="D13" s="216">
        <v>564.26673000000005</v>
      </c>
      <c r="E13" s="204">
        <v>9.4889215999999994</v>
      </c>
    </row>
    <row r="14" spans="1:18" s="21" customFormat="1" ht="13.75" customHeight="1">
      <c r="A14" s="201">
        <v>7</v>
      </c>
      <c r="B14" s="202" t="s">
        <v>24</v>
      </c>
      <c r="C14" s="216">
        <v>457.77521999999999</v>
      </c>
      <c r="D14" s="216">
        <v>487.76382999999998</v>
      </c>
      <c r="E14" s="204">
        <v>6.5509462000000003</v>
      </c>
    </row>
    <row r="15" spans="1:18" s="21" customFormat="1" ht="13.75" customHeight="1">
      <c r="A15" s="201">
        <v>8</v>
      </c>
      <c r="B15" s="202" t="s">
        <v>25</v>
      </c>
      <c r="C15" s="216">
        <v>477.16788000000003</v>
      </c>
      <c r="D15" s="216">
        <v>473.87560999999999</v>
      </c>
      <c r="E15" s="204">
        <v>-0.68995899999999999</v>
      </c>
    </row>
    <row r="16" spans="1:18" s="21" customFormat="1" ht="13.75" customHeight="1">
      <c r="A16" s="201">
        <v>9</v>
      </c>
      <c r="B16" s="202" t="s">
        <v>53</v>
      </c>
      <c r="C16" s="216">
        <v>450.93741</v>
      </c>
      <c r="D16" s="216">
        <v>430.20218</v>
      </c>
      <c r="E16" s="204">
        <v>-4.5982500000000002</v>
      </c>
    </row>
    <row r="17" spans="1:5" s="21" customFormat="1" ht="13.75" customHeight="1">
      <c r="A17" s="201">
        <v>10</v>
      </c>
      <c r="B17" s="202" t="s">
        <v>51</v>
      </c>
      <c r="C17" s="216">
        <v>395.04066</v>
      </c>
      <c r="D17" s="216">
        <v>397.37777</v>
      </c>
      <c r="E17" s="204">
        <v>0.59161149999999996</v>
      </c>
    </row>
    <row r="18" spans="1:5" s="21" customFormat="1" ht="13.75" customHeight="1">
      <c r="A18" s="201">
        <v>11</v>
      </c>
      <c r="B18" s="202" t="s">
        <v>28</v>
      </c>
      <c r="C18" s="216">
        <v>306.45589000000001</v>
      </c>
      <c r="D18" s="216">
        <v>336.30248999999998</v>
      </c>
      <c r="E18" s="204">
        <v>9.7392784999999993</v>
      </c>
    </row>
    <row r="19" spans="1:5" s="21" customFormat="1" ht="13.75" customHeight="1">
      <c r="A19" s="201">
        <v>12</v>
      </c>
      <c r="B19" s="202" t="s">
        <v>442</v>
      </c>
      <c r="C19" s="216">
        <v>287.33749</v>
      </c>
      <c r="D19" s="216">
        <v>334.05586</v>
      </c>
      <c r="E19" s="204">
        <v>16.259058</v>
      </c>
    </row>
    <row r="20" spans="1:5" s="21" customFormat="1" ht="13.75" customHeight="1">
      <c r="A20" s="201">
        <v>13</v>
      </c>
      <c r="B20" s="202" t="s">
        <v>54</v>
      </c>
      <c r="C20" s="216">
        <v>304.86405999999999</v>
      </c>
      <c r="D20" s="216">
        <v>322.00121000000001</v>
      </c>
      <c r="E20" s="204">
        <v>5.6212422999999996</v>
      </c>
    </row>
    <row r="21" spans="1:5" s="21" customFormat="1" ht="13.75" customHeight="1">
      <c r="A21" s="201">
        <v>14</v>
      </c>
      <c r="B21" s="202" t="s">
        <v>476</v>
      </c>
      <c r="C21" s="216">
        <v>230.12494000000001</v>
      </c>
      <c r="D21" s="216">
        <v>317.39677</v>
      </c>
      <c r="E21" s="204">
        <v>37.923672000000003</v>
      </c>
    </row>
    <row r="22" spans="1:5" s="21" customFormat="1" ht="13.75" customHeight="1">
      <c r="A22" s="201">
        <v>15</v>
      </c>
      <c r="B22" s="202" t="s">
        <v>33</v>
      </c>
      <c r="C22" s="216">
        <v>248.73289</v>
      </c>
      <c r="D22" s="216">
        <v>302.40926999999999</v>
      </c>
      <c r="E22" s="204">
        <v>21.579929</v>
      </c>
    </row>
    <row r="23" spans="1:5" s="21" customFormat="1" ht="13.75" customHeight="1">
      <c r="A23" s="201">
        <v>16</v>
      </c>
      <c r="B23" s="202" t="s">
        <v>31</v>
      </c>
      <c r="C23" s="216">
        <v>294.75094999999999</v>
      </c>
      <c r="D23" s="216">
        <v>297.18376999999998</v>
      </c>
      <c r="E23" s="204">
        <v>0.82538009999999995</v>
      </c>
    </row>
    <row r="24" spans="1:5" s="21" customFormat="1" ht="13.75" customHeight="1">
      <c r="A24" s="201">
        <v>17</v>
      </c>
      <c r="B24" s="202" t="s">
        <v>55</v>
      </c>
      <c r="C24" s="216">
        <v>268.30527999999998</v>
      </c>
      <c r="D24" s="216">
        <v>264.10255999999998</v>
      </c>
      <c r="E24" s="204">
        <v>-1.566395</v>
      </c>
    </row>
    <row r="25" spans="1:5" s="21" customFormat="1" ht="13.75" customHeight="1">
      <c r="A25" s="201">
        <v>18</v>
      </c>
      <c r="B25" s="202" t="s">
        <v>56</v>
      </c>
      <c r="C25" s="216">
        <v>254.69177999999999</v>
      </c>
      <c r="D25" s="216">
        <v>261.82229000000001</v>
      </c>
      <c r="E25" s="204">
        <v>2.7996622000000002</v>
      </c>
    </row>
    <row r="26" spans="1:5" s="21" customFormat="1" ht="13.75" customHeight="1">
      <c r="A26" s="201">
        <v>19</v>
      </c>
      <c r="B26" s="202" t="s">
        <v>39</v>
      </c>
      <c r="C26" s="216">
        <v>243.47046</v>
      </c>
      <c r="D26" s="216">
        <v>256.42657000000003</v>
      </c>
      <c r="E26" s="204">
        <v>5.3214309999999996</v>
      </c>
    </row>
    <row r="27" spans="1:5" s="21" customFormat="1" ht="13.75" customHeight="1">
      <c r="A27" s="201">
        <v>20</v>
      </c>
      <c r="B27" s="202" t="s">
        <v>34</v>
      </c>
      <c r="C27" s="216">
        <v>225.93691000000001</v>
      </c>
      <c r="D27" s="216">
        <v>238.43029999999999</v>
      </c>
      <c r="E27" s="204">
        <v>5.5295940999999997</v>
      </c>
    </row>
    <row r="28" spans="1:5" s="21" customFormat="1" ht="13.75" customHeight="1">
      <c r="A28" s="201"/>
      <c r="B28" s="215" t="s">
        <v>42</v>
      </c>
      <c r="C28" s="216"/>
      <c r="D28" s="216"/>
      <c r="E28" s="204"/>
    </row>
    <row r="29" spans="1:5" s="21" customFormat="1" ht="13.75" customHeight="1">
      <c r="A29" s="201">
        <v>1</v>
      </c>
      <c r="B29" s="202" t="s">
        <v>52</v>
      </c>
      <c r="C29" s="216">
        <v>2432.4805999999999</v>
      </c>
      <c r="D29" s="216">
        <v>2148.0506</v>
      </c>
      <c r="E29" s="204">
        <v>-11.693</v>
      </c>
    </row>
    <row r="30" spans="1:5" s="21" customFormat="1" ht="13.75" customHeight="1">
      <c r="A30" s="201">
        <v>2</v>
      </c>
      <c r="B30" s="202" t="s">
        <v>30</v>
      </c>
      <c r="C30" s="216">
        <v>1533.5441000000001</v>
      </c>
      <c r="D30" s="216">
        <v>1643.8803</v>
      </c>
      <c r="E30" s="204">
        <v>7.1948499000000004</v>
      </c>
    </row>
    <row r="31" spans="1:5" s="21" customFormat="1" ht="13.75" customHeight="1">
      <c r="A31" s="201">
        <v>3</v>
      </c>
      <c r="B31" s="202" t="s">
        <v>49</v>
      </c>
      <c r="C31" s="216">
        <v>1148.0930000000001</v>
      </c>
      <c r="D31" s="216">
        <v>1437.4272000000001</v>
      </c>
      <c r="E31" s="204">
        <v>25.201277999999999</v>
      </c>
    </row>
    <row r="32" spans="1:5" s="21" customFormat="1" ht="13.75" customHeight="1">
      <c r="A32" s="201">
        <v>4</v>
      </c>
      <c r="B32" s="202" t="s">
        <v>617</v>
      </c>
      <c r="C32" s="216">
        <v>1034.7978000000001</v>
      </c>
      <c r="D32" s="216">
        <v>1145.2257</v>
      </c>
      <c r="E32" s="204">
        <v>10.671448</v>
      </c>
    </row>
    <row r="33" spans="1:5" s="21" customFormat="1" ht="13.75" customHeight="1">
      <c r="A33" s="201">
        <v>5</v>
      </c>
      <c r="B33" s="202" t="s">
        <v>61</v>
      </c>
      <c r="C33" s="216">
        <v>928.33702000000005</v>
      </c>
      <c r="D33" s="216">
        <v>1075.3478</v>
      </c>
      <c r="E33" s="204">
        <v>15.835929999999999</v>
      </c>
    </row>
    <row r="34" spans="1:5" s="21" customFormat="1" ht="13.75" customHeight="1">
      <c r="A34" s="201">
        <v>6</v>
      </c>
      <c r="B34" s="202" t="s">
        <v>58</v>
      </c>
      <c r="C34" s="216">
        <v>919.26378</v>
      </c>
      <c r="D34" s="216">
        <v>984.76698999999996</v>
      </c>
      <c r="E34" s="204">
        <v>7.1256168000000004</v>
      </c>
    </row>
    <row r="35" spans="1:5" s="21" customFormat="1" ht="13.75" customHeight="1">
      <c r="A35" s="201">
        <v>7</v>
      </c>
      <c r="B35" s="202" t="s">
        <v>53</v>
      </c>
      <c r="C35" s="216">
        <v>793.62541999999996</v>
      </c>
      <c r="D35" s="216">
        <v>770.33797000000004</v>
      </c>
      <c r="E35" s="204">
        <v>-2.9343129999999999</v>
      </c>
    </row>
    <row r="36" spans="1:5" s="21" customFormat="1" ht="13.75" customHeight="1">
      <c r="A36" s="201">
        <v>8</v>
      </c>
      <c r="B36" s="202" t="s">
        <v>57</v>
      </c>
      <c r="C36" s="216">
        <v>653.38816999999995</v>
      </c>
      <c r="D36" s="216">
        <v>671.49773000000005</v>
      </c>
      <c r="E36" s="204">
        <v>2.7716381000000001</v>
      </c>
    </row>
    <row r="37" spans="1:5" s="21" customFormat="1" ht="13.75" customHeight="1">
      <c r="A37" s="201">
        <v>9</v>
      </c>
      <c r="B37" s="202" t="s">
        <v>51</v>
      </c>
      <c r="C37" s="216">
        <v>601.63829999999996</v>
      </c>
      <c r="D37" s="216">
        <v>604.85574999999994</v>
      </c>
      <c r="E37" s="204">
        <v>0.53478270000000006</v>
      </c>
    </row>
    <row r="38" spans="1:5" s="21" customFormat="1" ht="13.75" customHeight="1">
      <c r="A38" s="201">
        <v>10</v>
      </c>
      <c r="B38" s="202" t="s">
        <v>35</v>
      </c>
      <c r="C38" s="216">
        <v>487.09007000000003</v>
      </c>
      <c r="D38" s="216">
        <v>511.88609000000002</v>
      </c>
      <c r="E38" s="204">
        <v>5.0906444999999998</v>
      </c>
    </row>
    <row r="39" spans="1:5" s="21" customFormat="1" ht="13.75" customHeight="1">
      <c r="A39" s="201">
        <v>11</v>
      </c>
      <c r="B39" s="202" t="s">
        <v>33</v>
      </c>
      <c r="C39" s="216">
        <v>328.57697000000002</v>
      </c>
      <c r="D39" s="216">
        <v>417.23581999999999</v>
      </c>
      <c r="E39" s="204">
        <v>26.982671</v>
      </c>
    </row>
    <row r="40" spans="1:5" s="21" customFormat="1" ht="13.75" customHeight="1">
      <c r="A40" s="201">
        <v>12</v>
      </c>
      <c r="B40" s="202" t="s">
        <v>59</v>
      </c>
      <c r="C40" s="216">
        <v>380.47814</v>
      </c>
      <c r="D40" s="216">
        <v>396.74880000000002</v>
      </c>
      <c r="E40" s="204">
        <v>4.27637</v>
      </c>
    </row>
    <row r="41" spans="1:5" s="21" customFormat="1" ht="13.75" customHeight="1">
      <c r="A41" s="201">
        <v>13</v>
      </c>
      <c r="B41" s="202" t="s">
        <v>56</v>
      </c>
      <c r="C41" s="216">
        <v>307.387</v>
      </c>
      <c r="D41" s="216">
        <v>315.96382999999997</v>
      </c>
      <c r="E41" s="204">
        <v>2.7902404000000001</v>
      </c>
    </row>
    <row r="42" spans="1:5" s="21" customFormat="1" ht="13.75" customHeight="1">
      <c r="A42" s="201">
        <v>14</v>
      </c>
      <c r="B42" s="202" t="s">
        <v>24</v>
      </c>
      <c r="C42" s="216">
        <v>286.86998999999997</v>
      </c>
      <c r="D42" s="216">
        <v>299.91960999999998</v>
      </c>
      <c r="E42" s="204">
        <v>4.5489696000000004</v>
      </c>
    </row>
    <row r="43" spans="1:5" s="21" customFormat="1" ht="13.75" customHeight="1">
      <c r="A43" s="201">
        <v>15</v>
      </c>
      <c r="B43" s="202" t="s">
        <v>54</v>
      </c>
      <c r="C43" s="216">
        <v>276.64443</v>
      </c>
      <c r="D43" s="216">
        <v>294.56178</v>
      </c>
      <c r="E43" s="204">
        <v>6.4766722999999997</v>
      </c>
    </row>
    <row r="44" spans="1:5" s="21" customFormat="1" ht="13.75" customHeight="1">
      <c r="A44" s="201">
        <v>16</v>
      </c>
      <c r="B44" s="202" t="s">
        <v>28</v>
      </c>
      <c r="C44" s="216">
        <v>230.16891000000001</v>
      </c>
      <c r="D44" s="216">
        <v>260.81207000000001</v>
      </c>
      <c r="E44" s="204">
        <v>13.313335</v>
      </c>
    </row>
    <row r="45" spans="1:5" s="21" customFormat="1" ht="13.75" customHeight="1">
      <c r="A45" s="201">
        <v>17</v>
      </c>
      <c r="B45" s="202" t="s">
        <v>25</v>
      </c>
      <c r="C45" s="216">
        <v>259.88925999999998</v>
      </c>
      <c r="D45" s="216">
        <v>257.25306</v>
      </c>
      <c r="E45" s="204">
        <v>-1.014356</v>
      </c>
    </row>
    <row r="46" spans="1:5" s="21" customFormat="1" ht="13.75" customHeight="1">
      <c r="A46" s="201">
        <v>18</v>
      </c>
      <c r="B46" s="202" t="s">
        <v>612</v>
      </c>
      <c r="C46" s="216">
        <v>184.55383</v>
      </c>
      <c r="D46" s="216">
        <v>247.94797</v>
      </c>
      <c r="E46" s="204">
        <v>34.349947</v>
      </c>
    </row>
    <row r="47" spans="1:5" s="21" customFormat="1" ht="13.75" customHeight="1">
      <c r="A47" s="201">
        <v>19</v>
      </c>
      <c r="B47" s="202" t="s">
        <v>400</v>
      </c>
      <c r="C47" s="216">
        <v>201.78037</v>
      </c>
      <c r="D47" s="216">
        <v>246.40159</v>
      </c>
      <c r="E47" s="204">
        <v>22.113755000000001</v>
      </c>
    </row>
    <row r="48" spans="1:5" ht="13.75" customHeight="1" thickBot="1">
      <c r="A48" s="45">
        <v>20</v>
      </c>
      <c r="B48" s="42" t="s">
        <v>60</v>
      </c>
      <c r="C48" s="237">
        <v>233.98636999999999</v>
      </c>
      <c r="D48" s="237">
        <v>244.37016</v>
      </c>
      <c r="E48" s="4">
        <v>4.4377750999999996</v>
      </c>
    </row>
    <row r="49" spans="1:5" ht="12" thickTop="1">
      <c r="A49" s="41" t="s">
        <v>526</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R49"/>
  <sheetViews>
    <sheetView workbookViewId="0">
      <pane ySplit="6" topLeftCell="A7" activePane="bottomLeft" state="frozen"/>
      <selection activeCell="A7" sqref="A7:XFD7"/>
      <selection pane="bottomLeft" activeCell="B1" sqref="B1"/>
    </sheetView>
  </sheetViews>
  <sheetFormatPr defaultRowHeight="11.5"/>
  <cols>
    <col min="1" max="1" width="10.6640625" customWidth="1"/>
    <col min="2" max="2" width="60.33203125" customWidth="1"/>
    <col min="5" max="5" width="15.77734375" customWidth="1"/>
  </cols>
  <sheetData>
    <row r="1" spans="1:18" ht="13">
      <c r="A1" s="27" t="s">
        <v>618</v>
      </c>
      <c r="B1" s="27"/>
      <c r="C1" s="27"/>
      <c r="D1" s="27"/>
      <c r="E1" s="27"/>
    </row>
    <row r="2" spans="1:18">
      <c r="A2" t="s">
        <v>619</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4.25" customHeight="1" thickTop="1">
      <c r="A6" s="25"/>
      <c r="B6" s="25" t="s">
        <v>172</v>
      </c>
      <c r="C6" s="26">
        <v>2021</v>
      </c>
      <c r="D6" s="26">
        <v>2022</v>
      </c>
      <c r="E6" s="26" t="s">
        <v>21</v>
      </c>
    </row>
    <row r="7" spans="1:18">
      <c r="A7" s="7"/>
      <c r="B7" s="43" t="s">
        <v>22</v>
      </c>
      <c r="C7" s="5"/>
      <c r="D7" s="5"/>
      <c r="E7" s="5"/>
    </row>
    <row r="8" spans="1:18">
      <c r="A8" s="44">
        <v>1</v>
      </c>
      <c r="B8" s="7" t="s">
        <v>92</v>
      </c>
      <c r="C8" s="126">
        <v>751.45</v>
      </c>
      <c r="D8" s="126">
        <v>780.41</v>
      </c>
      <c r="E8" s="5">
        <v>3.8538825000000001</v>
      </c>
    </row>
    <row r="9" spans="1:18">
      <c r="A9" s="44">
        <v>2</v>
      </c>
      <c r="B9" s="7" t="s">
        <v>93</v>
      </c>
      <c r="C9" s="126">
        <v>423.245</v>
      </c>
      <c r="D9" s="126">
        <v>417.55099999999999</v>
      </c>
      <c r="E9" s="5">
        <v>-1.3453200000000001</v>
      </c>
    </row>
    <row r="10" spans="1:18">
      <c r="A10" s="44">
        <v>3</v>
      </c>
      <c r="B10" s="7" t="s">
        <v>95</v>
      </c>
      <c r="C10" s="126">
        <v>392.32900000000001</v>
      </c>
      <c r="D10" s="126">
        <v>394.78899999999999</v>
      </c>
      <c r="E10" s="5">
        <v>0.62702480000000005</v>
      </c>
    </row>
    <row r="11" spans="1:18">
      <c r="A11" s="44">
        <v>4</v>
      </c>
      <c r="B11" s="7" t="s">
        <v>108</v>
      </c>
      <c r="C11" s="126">
        <v>325.452</v>
      </c>
      <c r="D11" s="126">
        <v>321.48399999999998</v>
      </c>
      <c r="E11" s="5">
        <v>-1.2192270000000001</v>
      </c>
    </row>
    <row r="12" spans="1:18">
      <c r="A12" s="44">
        <v>5</v>
      </c>
      <c r="B12" s="7" t="s">
        <v>109</v>
      </c>
      <c r="C12" s="126">
        <v>285.76299999999998</v>
      </c>
      <c r="D12" s="126">
        <v>309.49299999999999</v>
      </c>
      <c r="E12" s="5">
        <v>8.3040842000000001</v>
      </c>
    </row>
    <row r="13" spans="1:18">
      <c r="A13" s="44">
        <v>6</v>
      </c>
      <c r="B13" s="7" t="s">
        <v>94</v>
      </c>
      <c r="C13" s="126">
        <v>242.27500000000001</v>
      </c>
      <c r="D13" s="126">
        <v>304.26400000000001</v>
      </c>
      <c r="E13" s="5">
        <v>25.586213999999998</v>
      </c>
    </row>
    <row r="14" spans="1:18">
      <c r="A14" s="44">
        <v>7</v>
      </c>
      <c r="B14" s="7" t="s">
        <v>106</v>
      </c>
      <c r="C14" s="126">
        <v>277.70699999999999</v>
      </c>
      <c r="D14" s="126">
        <v>296.76900000000001</v>
      </c>
      <c r="E14" s="5">
        <v>6.8640689999999998</v>
      </c>
    </row>
    <row r="15" spans="1:18">
      <c r="A15" s="44">
        <v>8</v>
      </c>
      <c r="B15" s="7" t="s">
        <v>96</v>
      </c>
      <c r="C15" s="126">
        <v>287.70299999999997</v>
      </c>
      <c r="D15" s="126">
        <v>288.738</v>
      </c>
      <c r="E15" s="5">
        <v>0.35974600000000001</v>
      </c>
    </row>
    <row r="16" spans="1:18">
      <c r="A16" s="44">
        <v>9</v>
      </c>
      <c r="B16" s="7" t="s">
        <v>356</v>
      </c>
      <c r="C16" s="126">
        <v>264.78500000000003</v>
      </c>
      <c r="D16" s="126">
        <v>282.16800000000001</v>
      </c>
      <c r="E16" s="5">
        <v>6.5649489000000001</v>
      </c>
    </row>
    <row r="17" spans="1:5">
      <c r="A17" s="44">
        <v>10</v>
      </c>
      <c r="B17" s="7" t="s">
        <v>100</v>
      </c>
      <c r="C17" s="126">
        <v>266.41399999999999</v>
      </c>
      <c r="D17" s="126">
        <v>269.73500000000001</v>
      </c>
      <c r="E17" s="5">
        <v>1.2465561000000001</v>
      </c>
    </row>
    <row r="18" spans="1:5">
      <c r="A18" s="44">
        <v>11</v>
      </c>
      <c r="B18" s="7" t="s">
        <v>99</v>
      </c>
      <c r="C18" s="126">
        <v>240.84200000000001</v>
      </c>
      <c r="D18" s="126">
        <v>253</v>
      </c>
      <c r="E18" s="5">
        <v>5.0481227999999998</v>
      </c>
    </row>
    <row r="19" spans="1:5">
      <c r="A19" s="44">
        <v>12</v>
      </c>
      <c r="B19" s="7" t="s">
        <v>357</v>
      </c>
      <c r="C19" s="126">
        <v>229.71</v>
      </c>
      <c r="D19" s="126">
        <v>252.751</v>
      </c>
      <c r="E19" s="5">
        <v>10.030473000000001</v>
      </c>
    </row>
    <row r="20" spans="1:5">
      <c r="A20" s="44">
        <v>13</v>
      </c>
      <c r="B20" s="7" t="s">
        <v>101</v>
      </c>
      <c r="C20" s="126">
        <v>252.999</v>
      </c>
      <c r="D20" s="126">
        <v>251.464</v>
      </c>
      <c r="E20" s="5">
        <v>-0.60672199999999998</v>
      </c>
    </row>
    <row r="21" spans="1:5">
      <c r="A21" s="44">
        <v>14</v>
      </c>
      <c r="B21" s="7" t="s">
        <v>97</v>
      </c>
      <c r="C21" s="126">
        <v>246.149</v>
      </c>
      <c r="D21" s="126">
        <v>242.41</v>
      </c>
      <c r="E21" s="5">
        <v>-1.518999</v>
      </c>
    </row>
    <row r="22" spans="1:5">
      <c r="A22" s="44">
        <v>15</v>
      </c>
      <c r="B22" s="7" t="s">
        <v>98</v>
      </c>
      <c r="C22" s="126">
        <v>233.51499999999999</v>
      </c>
      <c r="D22" s="126">
        <v>230.37</v>
      </c>
      <c r="E22" s="5">
        <v>-1.3468089999999999</v>
      </c>
    </row>
    <row r="23" spans="1:5">
      <c r="A23" s="44">
        <v>16</v>
      </c>
      <c r="B23" s="7" t="s">
        <v>103</v>
      </c>
      <c r="C23" s="126">
        <v>215.76400000000001</v>
      </c>
      <c r="D23" s="126">
        <v>223.636</v>
      </c>
      <c r="E23" s="5">
        <v>3.6484307</v>
      </c>
    </row>
    <row r="24" spans="1:5" s="21" customFormat="1">
      <c r="A24" s="201">
        <v>17</v>
      </c>
      <c r="B24" s="125" t="s">
        <v>112</v>
      </c>
      <c r="C24" s="203">
        <v>206.37</v>
      </c>
      <c r="D24" s="203">
        <v>218.90199999999999</v>
      </c>
      <c r="E24" s="204">
        <v>6.0725880999999999</v>
      </c>
    </row>
    <row r="25" spans="1:5">
      <c r="A25" s="44">
        <v>18</v>
      </c>
      <c r="B25" s="7" t="s">
        <v>443</v>
      </c>
      <c r="C25" s="126">
        <v>203.94499999999999</v>
      </c>
      <c r="D25" s="126">
        <v>212.804</v>
      </c>
      <c r="E25" s="5">
        <v>4.3438182000000003</v>
      </c>
    </row>
    <row r="26" spans="1:5" s="21" customFormat="1">
      <c r="A26" s="201">
        <v>19</v>
      </c>
      <c r="B26" s="202" t="s">
        <v>114</v>
      </c>
      <c r="C26" s="203">
        <v>178.268</v>
      </c>
      <c r="D26" s="203">
        <v>198.203</v>
      </c>
      <c r="E26" s="204">
        <v>11.182601</v>
      </c>
    </row>
    <row r="27" spans="1:5">
      <c r="A27" s="44">
        <v>20</v>
      </c>
      <c r="B27" s="7" t="s">
        <v>104</v>
      </c>
      <c r="C27" s="126">
        <v>193.03399999999999</v>
      </c>
      <c r="D27" s="126">
        <v>191.499</v>
      </c>
      <c r="E27" s="5">
        <v>-0.79519700000000004</v>
      </c>
    </row>
    <row r="28" spans="1:5">
      <c r="A28" s="44"/>
      <c r="B28" s="43" t="s">
        <v>42</v>
      </c>
      <c r="C28" s="126"/>
      <c r="D28" s="126"/>
      <c r="E28" s="5"/>
    </row>
    <row r="29" spans="1:5">
      <c r="A29" s="44">
        <v>1</v>
      </c>
      <c r="B29" s="7" t="s">
        <v>92</v>
      </c>
      <c r="C29" s="126">
        <v>473.197</v>
      </c>
      <c r="D29" s="126">
        <v>494.71800000000002</v>
      </c>
      <c r="E29" s="5">
        <v>4.5480001000000003</v>
      </c>
    </row>
    <row r="30" spans="1:5">
      <c r="A30" s="44">
        <v>2</v>
      </c>
      <c r="B30" s="7" t="s">
        <v>109</v>
      </c>
      <c r="C30" s="126">
        <v>391.851</v>
      </c>
      <c r="D30" s="126">
        <v>419.48099999999999</v>
      </c>
      <c r="E30" s="5">
        <v>7.0511495000000002</v>
      </c>
    </row>
    <row r="31" spans="1:5">
      <c r="A31" s="44">
        <v>3</v>
      </c>
      <c r="B31" s="7" t="s">
        <v>106</v>
      </c>
      <c r="C31" s="126">
        <v>327.55200000000002</v>
      </c>
      <c r="D31" s="126">
        <v>349.53899999999999</v>
      </c>
      <c r="E31" s="5">
        <v>6.7125219999999999</v>
      </c>
    </row>
    <row r="32" spans="1:5">
      <c r="A32" s="44">
        <v>4</v>
      </c>
      <c r="B32" s="7" t="s">
        <v>98</v>
      </c>
      <c r="C32" s="126">
        <v>299.48200000000003</v>
      </c>
      <c r="D32" s="126">
        <v>297.14299999999997</v>
      </c>
      <c r="E32" s="5">
        <v>-0.78101500000000001</v>
      </c>
    </row>
    <row r="33" spans="1:5">
      <c r="A33" s="44">
        <v>5</v>
      </c>
      <c r="B33" s="7" t="s">
        <v>93</v>
      </c>
      <c r="C33" s="126">
        <v>298.65899999999999</v>
      </c>
      <c r="D33" s="126">
        <v>296.39999999999998</v>
      </c>
      <c r="E33" s="5">
        <v>-0.75638099999999997</v>
      </c>
    </row>
    <row r="34" spans="1:5" s="21" customFormat="1">
      <c r="A34" s="201">
        <v>6</v>
      </c>
      <c r="B34" s="202" t="s">
        <v>96</v>
      </c>
      <c r="C34" s="203">
        <v>292.74400000000003</v>
      </c>
      <c r="D34" s="203">
        <v>293.05099999999999</v>
      </c>
      <c r="E34" s="204">
        <v>0.1048698</v>
      </c>
    </row>
    <row r="35" spans="1:5">
      <c r="A35" s="44">
        <v>7</v>
      </c>
      <c r="B35" s="7" t="s">
        <v>108</v>
      </c>
      <c r="C35" s="126">
        <v>261.60000000000002</v>
      </c>
      <c r="D35" s="126">
        <v>256.29500000000002</v>
      </c>
      <c r="E35" s="5">
        <v>-2.0279050000000001</v>
      </c>
    </row>
    <row r="36" spans="1:5">
      <c r="A36" s="44">
        <v>8</v>
      </c>
      <c r="B36" s="7" t="s">
        <v>94</v>
      </c>
      <c r="C36" s="126">
        <v>204.49700000000001</v>
      </c>
      <c r="D36" s="126">
        <v>252.65100000000001</v>
      </c>
      <c r="E36" s="5">
        <v>23.547533999999999</v>
      </c>
    </row>
    <row r="37" spans="1:5" s="21" customFormat="1">
      <c r="A37" s="201">
        <v>9</v>
      </c>
      <c r="B37" s="202" t="s">
        <v>110</v>
      </c>
      <c r="C37" s="203">
        <v>230.89099999999999</v>
      </c>
      <c r="D37" s="203">
        <v>240.773</v>
      </c>
      <c r="E37" s="204">
        <v>4.2799415999999999</v>
      </c>
    </row>
    <row r="38" spans="1:5">
      <c r="A38" s="44">
        <v>10</v>
      </c>
      <c r="B38" s="7" t="s">
        <v>104</v>
      </c>
      <c r="C38" s="126">
        <v>237.51400000000001</v>
      </c>
      <c r="D38" s="126">
        <v>236.322</v>
      </c>
      <c r="E38" s="5">
        <v>-0.50186500000000001</v>
      </c>
    </row>
    <row r="39" spans="1:5">
      <c r="A39" s="44">
        <v>11</v>
      </c>
      <c r="B39" s="7" t="s">
        <v>356</v>
      </c>
      <c r="C39" s="126">
        <v>193.18899999999999</v>
      </c>
      <c r="D39" s="126">
        <v>207.06700000000001</v>
      </c>
      <c r="E39" s="5">
        <v>7.1836387999999998</v>
      </c>
    </row>
    <row r="40" spans="1:5">
      <c r="A40" s="44">
        <v>12</v>
      </c>
      <c r="B40" s="7" t="s">
        <v>357</v>
      </c>
      <c r="C40" s="126">
        <v>186.423</v>
      </c>
      <c r="D40" s="126">
        <v>202.92099999999999</v>
      </c>
      <c r="E40" s="5">
        <v>8.8497664</v>
      </c>
    </row>
    <row r="41" spans="1:5">
      <c r="A41" s="44">
        <v>13</v>
      </c>
      <c r="B41" s="7" t="s">
        <v>114</v>
      </c>
      <c r="C41" s="126">
        <v>180.58699999999999</v>
      </c>
      <c r="D41" s="126">
        <v>201.34</v>
      </c>
      <c r="E41" s="5">
        <v>11.491968</v>
      </c>
    </row>
    <row r="42" spans="1:5">
      <c r="A42" s="44">
        <v>14</v>
      </c>
      <c r="B42" s="7" t="s">
        <v>101</v>
      </c>
      <c r="C42" s="126">
        <v>190.131</v>
      </c>
      <c r="D42" s="126">
        <v>189.17699999999999</v>
      </c>
      <c r="E42" s="5">
        <v>-0.50175899999999996</v>
      </c>
    </row>
    <row r="43" spans="1:5">
      <c r="A43" s="44">
        <v>15</v>
      </c>
      <c r="B43" s="7" t="s">
        <v>100</v>
      </c>
      <c r="C43" s="126">
        <v>177.017</v>
      </c>
      <c r="D43" s="126">
        <v>181.262</v>
      </c>
      <c r="E43" s="5">
        <v>2.3980747999999998</v>
      </c>
    </row>
    <row r="44" spans="1:5">
      <c r="A44" s="44">
        <v>16</v>
      </c>
      <c r="B44" s="7" t="s">
        <v>113</v>
      </c>
      <c r="C44" s="126">
        <v>170.762</v>
      </c>
      <c r="D44" s="126">
        <v>176.10400000000001</v>
      </c>
      <c r="E44" s="5">
        <v>3.1283306999999998</v>
      </c>
    </row>
    <row r="45" spans="1:5">
      <c r="A45" s="44">
        <v>17</v>
      </c>
      <c r="B45" s="7" t="s">
        <v>443</v>
      </c>
      <c r="C45" s="126">
        <v>157.553</v>
      </c>
      <c r="D45" s="126">
        <v>165.226</v>
      </c>
      <c r="E45" s="5">
        <v>4.8701071999999996</v>
      </c>
    </row>
    <row r="46" spans="1:5">
      <c r="A46" s="44">
        <v>18</v>
      </c>
      <c r="B46" s="7" t="s">
        <v>118</v>
      </c>
      <c r="C46" s="126">
        <v>152.19900000000001</v>
      </c>
      <c r="D46" s="126">
        <v>163.68199999999999</v>
      </c>
      <c r="E46" s="5">
        <v>7.5447275999999999</v>
      </c>
    </row>
    <row r="47" spans="1:5">
      <c r="A47" s="44">
        <v>19</v>
      </c>
      <c r="B47" s="7" t="s">
        <v>620</v>
      </c>
      <c r="C47" s="126">
        <v>144.94399999999999</v>
      </c>
      <c r="D47" s="126">
        <v>159.01400000000001</v>
      </c>
      <c r="E47" s="5">
        <v>9.7071973000000007</v>
      </c>
    </row>
    <row r="48" spans="1:5" ht="12" thickBot="1">
      <c r="A48" s="45">
        <v>20</v>
      </c>
      <c r="B48" s="53" t="s">
        <v>105</v>
      </c>
      <c r="C48" s="127">
        <v>149.05199999999999</v>
      </c>
      <c r="D48" s="127">
        <v>151.12299999999999</v>
      </c>
      <c r="E48" s="4">
        <v>1.389448</v>
      </c>
    </row>
    <row r="49" spans="1:5" ht="12" thickTop="1">
      <c r="A49" s="41" t="s">
        <v>526</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0"/>
  <dimension ref="A1:S49"/>
  <sheetViews>
    <sheetView workbookViewId="0">
      <pane ySplit="6" topLeftCell="A7" activePane="bottomLeft" state="frozen"/>
      <selection activeCell="A7" sqref="A7:XFD7"/>
      <selection pane="bottomLeft"/>
    </sheetView>
  </sheetViews>
  <sheetFormatPr defaultRowHeight="11.5"/>
  <cols>
    <col min="1" max="1" width="10.33203125" customWidth="1"/>
    <col min="2" max="2" width="43.77734375" customWidth="1"/>
    <col min="5" max="5" width="13.109375" customWidth="1"/>
  </cols>
  <sheetData>
    <row r="1" spans="1:19" ht="13">
      <c r="A1" s="27" t="s">
        <v>621</v>
      </c>
      <c r="B1" s="27"/>
      <c r="C1" s="27"/>
      <c r="D1" s="27"/>
      <c r="E1" s="27"/>
    </row>
    <row r="2" spans="1:19">
      <c r="A2" t="s">
        <v>622</v>
      </c>
      <c r="M2" s="169"/>
      <c r="N2" s="169"/>
      <c r="O2" s="169"/>
      <c r="P2" s="169"/>
      <c r="Q2" s="169"/>
      <c r="R2" s="169"/>
      <c r="S2" s="169"/>
    </row>
    <row r="3" spans="1:19">
      <c r="M3" s="38"/>
      <c r="N3" s="169"/>
      <c r="O3" s="169"/>
      <c r="P3" s="169"/>
      <c r="Q3" s="169"/>
      <c r="R3" s="169"/>
      <c r="S3" s="169"/>
    </row>
    <row r="4" spans="1:19">
      <c r="M4" s="169"/>
      <c r="N4" s="169"/>
      <c r="O4" s="169"/>
      <c r="P4" s="169"/>
      <c r="Q4" s="169"/>
      <c r="R4" s="169"/>
      <c r="S4" s="169"/>
    </row>
    <row r="5" spans="1:19" ht="12" thickBot="1">
      <c r="M5" s="169"/>
      <c r="N5" s="169"/>
      <c r="O5" s="169"/>
      <c r="P5" s="169"/>
      <c r="Q5" s="169"/>
      <c r="R5" s="169"/>
      <c r="S5" s="169"/>
    </row>
    <row r="6" spans="1:19" ht="12" thickTop="1">
      <c r="A6" s="25"/>
      <c r="B6" s="25" t="s">
        <v>172</v>
      </c>
      <c r="C6" s="26">
        <v>2021</v>
      </c>
      <c r="D6" s="26">
        <v>2022</v>
      </c>
      <c r="E6" s="26" t="s">
        <v>21</v>
      </c>
    </row>
    <row r="7" spans="1:19">
      <c r="A7" s="7"/>
      <c r="B7" s="43" t="s">
        <v>22</v>
      </c>
      <c r="C7" s="5"/>
      <c r="D7" s="5"/>
      <c r="E7" s="5"/>
    </row>
    <row r="8" spans="1:19">
      <c r="A8" s="44">
        <v>1</v>
      </c>
      <c r="B8" s="7" t="s">
        <v>111</v>
      </c>
      <c r="C8" s="126">
        <v>184.98814999999999</v>
      </c>
      <c r="D8" s="126">
        <v>185.86675</v>
      </c>
      <c r="E8" s="129">
        <v>0.47495130000000002</v>
      </c>
    </row>
    <row r="9" spans="1:19">
      <c r="A9" s="44">
        <v>2</v>
      </c>
      <c r="B9" s="7" t="s">
        <v>109</v>
      </c>
      <c r="C9" s="126">
        <v>138.21585999999999</v>
      </c>
      <c r="D9" s="126">
        <v>151.88269</v>
      </c>
      <c r="E9" s="129">
        <v>9.8880341999999999</v>
      </c>
    </row>
    <row r="10" spans="1:19" s="21" customFormat="1">
      <c r="A10" s="201">
        <v>3</v>
      </c>
      <c r="B10" s="202" t="s">
        <v>106</v>
      </c>
      <c r="C10" s="203">
        <v>110.80421</v>
      </c>
      <c r="D10" s="203">
        <v>119.03854</v>
      </c>
      <c r="E10" s="217">
        <v>7.4314182000000004</v>
      </c>
    </row>
    <row r="11" spans="1:19">
      <c r="A11" s="44">
        <v>4</v>
      </c>
      <c r="B11" s="7" t="s">
        <v>114</v>
      </c>
      <c r="C11" s="126">
        <v>96.633143000000004</v>
      </c>
      <c r="D11" s="126">
        <v>106.90729</v>
      </c>
      <c r="E11" s="129">
        <v>10.632114</v>
      </c>
    </row>
    <row r="12" spans="1:19">
      <c r="A12" s="44">
        <v>5</v>
      </c>
      <c r="B12" s="7" t="s">
        <v>93</v>
      </c>
      <c r="C12" s="126">
        <v>103.90438</v>
      </c>
      <c r="D12" s="126">
        <v>103.44181</v>
      </c>
      <c r="E12" s="129">
        <v>-0.44519500000000001</v>
      </c>
    </row>
    <row r="13" spans="1:19">
      <c r="A13" s="44">
        <v>6</v>
      </c>
      <c r="B13" s="7" t="s">
        <v>112</v>
      </c>
      <c r="C13" s="126">
        <v>90.112105</v>
      </c>
      <c r="D13" s="126">
        <v>97.882850000000005</v>
      </c>
      <c r="E13" s="129">
        <v>8.6234196999999995</v>
      </c>
    </row>
    <row r="14" spans="1:19">
      <c r="A14" s="44">
        <v>7</v>
      </c>
      <c r="B14" s="7" t="s">
        <v>92</v>
      </c>
      <c r="C14" s="126">
        <v>81.720608999999996</v>
      </c>
      <c r="D14" s="126">
        <v>85.418558000000004</v>
      </c>
      <c r="E14" s="129">
        <v>4.5251127000000002</v>
      </c>
    </row>
    <row r="15" spans="1:19">
      <c r="A15" s="44">
        <v>8</v>
      </c>
      <c r="B15" s="7" t="s">
        <v>113</v>
      </c>
      <c r="C15" s="126">
        <v>80.173575</v>
      </c>
      <c r="D15" s="126">
        <v>83.511334000000005</v>
      </c>
      <c r="E15" s="129">
        <v>4.1631669000000002</v>
      </c>
    </row>
    <row r="16" spans="1:19">
      <c r="A16" s="44">
        <v>9</v>
      </c>
      <c r="B16" s="7" t="s">
        <v>95</v>
      </c>
      <c r="C16" s="126">
        <v>77.921603000000005</v>
      </c>
      <c r="D16" s="126">
        <v>79.409139999999994</v>
      </c>
      <c r="E16" s="129">
        <v>1.9090167</v>
      </c>
    </row>
    <row r="17" spans="1:5">
      <c r="A17" s="44">
        <v>10</v>
      </c>
      <c r="B17" s="7" t="s">
        <v>100</v>
      </c>
      <c r="C17" s="126">
        <v>77.944704000000002</v>
      </c>
      <c r="D17" s="126">
        <v>77.468548999999996</v>
      </c>
      <c r="E17" s="129">
        <v>-0.61088799999999999</v>
      </c>
    </row>
    <row r="18" spans="1:5">
      <c r="A18" s="44">
        <v>11</v>
      </c>
      <c r="B18" s="7" t="s">
        <v>104</v>
      </c>
      <c r="C18" s="126">
        <v>73.335072999999994</v>
      </c>
      <c r="D18" s="126">
        <v>73.442914000000002</v>
      </c>
      <c r="E18" s="129">
        <v>0.1470524</v>
      </c>
    </row>
    <row r="19" spans="1:5" s="21" customFormat="1">
      <c r="A19" s="201">
        <v>12</v>
      </c>
      <c r="B19" s="202" t="s">
        <v>98</v>
      </c>
      <c r="C19" s="203">
        <v>72.964374000000007</v>
      </c>
      <c r="D19" s="203">
        <v>72.302711000000002</v>
      </c>
      <c r="E19" s="217">
        <v>-0.90683000000000002</v>
      </c>
    </row>
    <row r="20" spans="1:5">
      <c r="A20" s="44">
        <v>13</v>
      </c>
      <c r="B20" s="7" t="s">
        <v>108</v>
      </c>
      <c r="C20" s="126">
        <v>51.028137999999998</v>
      </c>
      <c r="D20" s="126">
        <v>52.533909999999999</v>
      </c>
      <c r="E20" s="129">
        <v>2.950866</v>
      </c>
    </row>
    <row r="21" spans="1:5">
      <c r="A21" s="44">
        <v>14</v>
      </c>
      <c r="B21" s="7" t="s">
        <v>107</v>
      </c>
      <c r="C21" s="126">
        <v>53.065305000000002</v>
      </c>
      <c r="D21" s="126">
        <v>51.239072999999998</v>
      </c>
      <c r="E21" s="129">
        <v>-3.4414820000000002</v>
      </c>
    </row>
    <row r="22" spans="1:5" s="21" customFormat="1">
      <c r="A22" s="201">
        <v>15</v>
      </c>
      <c r="B22" s="202" t="s">
        <v>115</v>
      </c>
      <c r="C22" s="203">
        <v>47.814492000000001</v>
      </c>
      <c r="D22" s="203">
        <v>48.238422999999997</v>
      </c>
      <c r="E22" s="217">
        <v>0.88661440000000002</v>
      </c>
    </row>
    <row r="23" spans="1:5">
      <c r="A23" s="44">
        <v>16</v>
      </c>
      <c r="B23" s="7" t="s">
        <v>152</v>
      </c>
      <c r="C23" s="126">
        <v>47.973585999999997</v>
      </c>
      <c r="D23" s="126">
        <v>46.185744999999997</v>
      </c>
      <c r="E23" s="129">
        <v>-3.7267199999999998</v>
      </c>
    </row>
    <row r="24" spans="1:5">
      <c r="A24" s="44">
        <v>17</v>
      </c>
      <c r="B24" s="7" t="s">
        <v>464</v>
      </c>
      <c r="C24" s="126">
        <v>32.381922000000003</v>
      </c>
      <c r="D24" s="126">
        <v>44.901119999999999</v>
      </c>
      <c r="E24" s="129">
        <v>38.661073000000002</v>
      </c>
    </row>
    <row r="25" spans="1:5">
      <c r="A25" s="44">
        <v>18</v>
      </c>
      <c r="B25" s="7" t="s">
        <v>96</v>
      </c>
      <c r="C25" s="126">
        <v>44.483383000000003</v>
      </c>
      <c r="D25" s="126">
        <v>44.795369000000001</v>
      </c>
      <c r="E25" s="129">
        <v>0.70135429999999999</v>
      </c>
    </row>
    <row r="26" spans="1:5" ht="12.75" customHeight="1">
      <c r="A26" s="44">
        <v>19</v>
      </c>
      <c r="B26" s="7" t="s">
        <v>477</v>
      </c>
      <c r="C26" s="126">
        <v>44.719073000000002</v>
      </c>
      <c r="D26" s="126">
        <v>44.317551999999999</v>
      </c>
      <c r="E26" s="129">
        <v>-0.89787499999999998</v>
      </c>
    </row>
    <row r="27" spans="1:5">
      <c r="A27" s="44">
        <v>20</v>
      </c>
      <c r="B27" s="7" t="s">
        <v>97</v>
      </c>
      <c r="C27" s="126">
        <v>44.637301999999998</v>
      </c>
      <c r="D27" s="126">
        <v>43.910769000000002</v>
      </c>
      <c r="E27" s="129">
        <v>-1.6276349999999999</v>
      </c>
    </row>
    <row r="28" spans="1:5">
      <c r="A28" s="44"/>
      <c r="B28" s="43" t="s">
        <v>42</v>
      </c>
      <c r="C28" s="126"/>
      <c r="D28" s="126"/>
      <c r="E28" s="129"/>
    </row>
    <row r="29" spans="1:5" s="21" customFormat="1">
      <c r="A29" s="201">
        <v>1</v>
      </c>
      <c r="B29" s="202" t="s">
        <v>109</v>
      </c>
      <c r="C29" s="203">
        <v>239.93035</v>
      </c>
      <c r="D29" s="203">
        <v>259.04514999999998</v>
      </c>
      <c r="E29" s="217">
        <v>7.9668143999999996</v>
      </c>
    </row>
    <row r="30" spans="1:5">
      <c r="A30" s="44">
        <v>2</v>
      </c>
      <c r="B30" s="7" t="s">
        <v>106</v>
      </c>
      <c r="C30" s="126">
        <v>147.21152000000001</v>
      </c>
      <c r="D30" s="126">
        <v>157.85632000000001</v>
      </c>
      <c r="E30" s="129">
        <v>7.2309576</v>
      </c>
    </row>
    <row r="31" spans="1:5">
      <c r="A31" s="44">
        <v>3</v>
      </c>
      <c r="B31" s="7" t="s">
        <v>111</v>
      </c>
      <c r="C31" s="126">
        <v>121.41425</v>
      </c>
      <c r="D31" s="126">
        <v>122.4115</v>
      </c>
      <c r="E31" s="129">
        <v>0.82136489999999995</v>
      </c>
    </row>
    <row r="32" spans="1:5">
      <c r="A32" s="44">
        <v>4</v>
      </c>
      <c r="B32" s="7" t="s">
        <v>114</v>
      </c>
      <c r="C32" s="126">
        <v>107.29115</v>
      </c>
      <c r="D32" s="126">
        <v>118.17644</v>
      </c>
      <c r="E32" s="129">
        <v>10.145562</v>
      </c>
    </row>
    <row r="33" spans="1:5">
      <c r="A33" s="44">
        <v>5</v>
      </c>
      <c r="B33" s="7" t="s">
        <v>104</v>
      </c>
      <c r="C33" s="126">
        <v>98.166512999999995</v>
      </c>
      <c r="D33" s="126">
        <v>97.988681999999997</v>
      </c>
      <c r="E33" s="129">
        <v>-0.18115200000000001</v>
      </c>
    </row>
    <row r="34" spans="1:5">
      <c r="A34" s="44">
        <v>6</v>
      </c>
      <c r="B34" s="7" t="s">
        <v>98</v>
      </c>
      <c r="C34" s="126">
        <v>97.185946999999999</v>
      </c>
      <c r="D34" s="126">
        <v>97.035435000000007</v>
      </c>
      <c r="E34" s="129">
        <v>-0.15487000000000001</v>
      </c>
    </row>
    <row r="35" spans="1:5" s="21" customFormat="1">
      <c r="A35" s="201">
        <v>7</v>
      </c>
      <c r="B35" s="202" t="s">
        <v>113</v>
      </c>
      <c r="C35" s="203">
        <v>76.486636000000004</v>
      </c>
      <c r="D35" s="203">
        <v>79.745626999999999</v>
      </c>
      <c r="E35" s="217">
        <v>4.2608638000000001</v>
      </c>
    </row>
    <row r="36" spans="1:5" s="21" customFormat="1">
      <c r="A36" s="201">
        <v>8</v>
      </c>
      <c r="B36" s="202" t="s">
        <v>93</v>
      </c>
      <c r="C36" s="203">
        <v>75.662109999999998</v>
      </c>
      <c r="D36" s="203">
        <v>75.780144000000007</v>
      </c>
      <c r="E36" s="217">
        <v>0.156002</v>
      </c>
    </row>
    <row r="37" spans="1:5">
      <c r="A37" s="44">
        <v>9</v>
      </c>
      <c r="B37" s="7" t="s">
        <v>464</v>
      </c>
      <c r="C37" s="126">
        <v>53.600177000000002</v>
      </c>
      <c r="D37" s="126">
        <v>74.149398000000005</v>
      </c>
      <c r="E37" s="129">
        <v>38.337972999999998</v>
      </c>
    </row>
    <row r="38" spans="1:5">
      <c r="A38" s="44">
        <v>10</v>
      </c>
      <c r="B38" s="7" t="s">
        <v>117</v>
      </c>
      <c r="C38" s="126">
        <v>61.223647999999997</v>
      </c>
      <c r="D38" s="126">
        <v>60.683162000000003</v>
      </c>
      <c r="E38" s="129">
        <v>-0.88280599999999998</v>
      </c>
    </row>
    <row r="39" spans="1:5">
      <c r="A39" s="44">
        <v>11</v>
      </c>
      <c r="B39" s="7" t="s">
        <v>118</v>
      </c>
      <c r="C39" s="126">
        <v>54.461249000000002</v>
      </c>
      <c r="D39" s="126">
        <v>58.492975999999999</v>
      </c>
      <c r="E39" s="129">
        <v>7.402927</v>
      </c>
    </row>
    <row r="40" spans="1:5">
      <c r="A40" s="44">
        <v>12</v>
      </c>
      <c r="B40" s="7" t="s">
        <v>110</v>
      </c>
      <c r="C40" s="126">
        <v>53.461934999999997</v>
      </c>
      <c r="D40" s="126">
        <v>55.824215000000002</v>
      </c>
      <c r="E40" s="129">
        <v>4.4186198000000001</v>
      </c>
    </row>
    <row r="41" spans="1:5">
      <c r="A41" s="44">
        <v>13</v>
      </c>
      <c r="B41" s="7" t="s">
        <v>100</v>
      </c>
      <c r="C41" s="126">
        <v>54.187612000000001</v>
      </c>
      <c r="D41" s="126">
        <v>54.817818000000003</v>
      </c>
      <c r="E41" s="129">
        <v>1.1630075</v>
      </c>
    </row>
    <row r="42" spans="1:5">
      <c r="A42" s="44">
        <v>14</v>
      </c>
      <c r="B42" s="7" t="s">
        <v>112</v>
      </c>
      <c r="C42" s="126">
        <v>48.732328000000003</v>
      </c>
      <c r="D42" s="126">
        <v>52.981577999999999</v>
      </c>
      <c r="E42" s="129">
        <v>8.7195712000000007</v>
      </c>
    </row>
    <row r="43" spans="1:5">
      <c r="A43" s="44">
        <v>15</v>
      </c>
      <c r="B43" s="7" t="s">
        <v>107</v>
      </c>
      <c r="C43" s="126">
        <v>53.173974999999999</v>
      </c>
      <c r="D43" s="126">
        <v>51.128016000000002</v>
      </c>
      <c r="E43" s="129">
        <v>-3.8476689999999998</v>
      </c>
    </row>
    <row r="44" spans="1:5">
      <c r="A44" s="44">
        <v>16</v>
      </c>
      <c r="B44" s="7" t="s">
        <v>96</v>
      </c>
      <c r="C44" s="126">
        <v>48.945653999999998</v>
      </c>
      <c r="D44" s="126">
        <v>49.094951999999999</v>
      </c>
      <c r="E44" s="129">
        <v>0.30502849999999998</v>
      </c>
    </row>
    <row r="45" spans="1:5">
      <c r="A45" s="44">
        <v>17</v>
      </c>
      <c r="B45" s="7" t="s">
        <v>92</v>
      </c>
      <c r="C45" s="126">
        <v>43.740918000000001</v>
      </c>
      <c r="D45" s="126">
        <v>45.896951999999999</v>
      </c>
      <c r="E45" s="129">
        <v>4.9291010000000002</v>
      </c>
    </row>
    <row r="46" spans="1:5">
      <c r="A46" s="44">
        <v>18</v>
      </c>
      <c r="B46" s="7" t="s">
        <v>116</v>
      </c>
      <c r="C46" s="126">
        <v>44.109648</v>
      </c>
      <c r="D46" s="126">
        <v>43.539183000000001</v>
      </c>
      <c r="E46" s="129">
        <v>-1.2932870000000001</v>
      </c>
    </row>
    <row r="47" spans="1:5">
      <c r="A47" s="44">
        <v>19</v>
      </c>
      <c r="B47" s="7" t="s">
        <v>152</v>
      </c>
      <c r="C47" s="126">
        <v>42.129938000000003</v>
      </c>
      <c r="D47" s="126">
        <v>42.965834999999998</v>
      </c>
      <c r="E47" s="129">
        <v>1.9840926000000001</v>
      </c>
    </row>
    <row r="48" spans="1:5" ht="12" thickBot="1">
      <c r="A48" s="45">
        <v>20</v>
      </c>
      <c r="B48" s="42" t="s">
        <v>102</v>
      </c>
      <c r="C48" s="127">
        <v>47.185996000000003</v>
      </c>
      <c r="D48" s="127">
        <v>42.494239</v>
      </c>
      <c r="E48" s="130">
        <v>-9.9431139999999996</v>
      </c>
    </row>
    <row r="49" spans="1:5" ht="12" thickTop="1">
      <c r="A49" s="41" t="s">
        <v>526</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7"/>
  <dimension ref="A1:P42"/>
  <sheetViews>
    <sheetView zoomScaleNormal="100" workbookViewId="0">
      <pane ySplit="7" topLeftCell="A8" activePane="bottomLeft" state="frozen"/>
      <selection activeCell="A7" sqref="A7:XFD7"/>
      <selection pane="bottomLeft"/>
    </sheetView>
  </sheetViews>
  <sheetFormatPr defaultRowHeight="11.5"/>
  <cols>
    <col min="1" max="1" width="24.77734375" style="74" customWidth="1"/>
    <col min="2" max="2" width="70" customWidth="1"/>
    <col min="3" max="4" width="11.77734375" customWidth="1"/>
    <col min="5" max="5" width="24.77734375" customWidth="1"/>
    <col min="9" max="9" width="66.6640625" customWidth="1"/>
    <col min="10" max="10" width="14.33203125" customWidth="1"/>
    <col min="11" max="11" width="15.44140625" customWidth="1"/>
    <col min="12" max="12" width="19.109375" customWidth="1"/>
    <col min="15" max="15" width="54.44140625" customWidth="1"/>
    <col min="16" max="16" width="13.109375" customWidth="1"/>
    <col min="17" max="17" width="12.109375" customWidth="1"/>
    <col min="18" max="18" width="17" customWidth="1"/>
  </cols>
  <sheetData>
    <row r="1" spans="1:16" ht="13">
      <c r="A1" s="19" t="s">
        <v>562</v>
      </c>
      <c r="B1" s="79"/>
      <c r="C1" s="79"/>
    </row>
    <row r="2" spans="1:16">
      <c r="A2" s="21" t="s">
        <v>561</v>
      </c>
      <c r="B2" s="79"/>
      <c r="C2" s="79"/>
      <c r="J2" s="169"/>
      <c r="K2" s="169"/>
      <c r="L2" s="169"/>
      <c r="M2" s="169"/>
      <c r="N2" s="169"/>
      <c r="O2" s="169"/>
      <c r="P2" s="281"/>
    </row>
    <row r="3" spans="1:16" ht="14">
      <c r="B3" s="66"/>
      <c r="J3" s="38"/>
      <c r="K3" s="169"/>
      <c r="L3" s="169"/>
      <c r="M3" s="169"/>
      <c r="N3" s="169"/>
      <c r="O3" s="169"/>
      <c r="P3" s="281"/>
    </row>
    <row r="4" spans="1:16">
      <c r="J4" s="169"/>
      <c r="K4" s="169"/>
      <c r="L4" s="169"/>
      <c r="M4" s="169"/>
      <c r="N4" s="169"/>
      <c r="O4" s="169"/>
      <c r="P4" s="281"/>
    </row>
    <row r="5" spans="1:16" ht="12" thickBot="1">
      <c r="J5" s="169"/>
      <c r="K5" s="169"/>
      <c r="L5" s="169"/>
      <c r="M5" s="169"/>
      <c r="N5" s="169"/>
      <c r="O5" s="169"/>
      <c r="P5" s="281"/>
    </row>
    <row r="6" spans="1:16" ht="16.5" customHeight="1" thickTop="1">
      <c r="A6" s="262"/>
      <c r="B6" s="262" t="s">
        <v>275</v>
      </c>
      <c r="C6" s="295" t="s">
        <v>181</v>
      </c>
      <c r="D6" s="295"/>
      <c r="E6" s="295" t="s">
        <v>276</v>
      </c>
      <c r="F6" s="302"/>
    </row>
    <row r="7" spans="1:16">
      <c r="A7" s="265"/>
      <c r="B7" s="265"/>
      <c r="C7" s="264">
        <v>2021</v>
      </c>
      <c r="D7" s="264">
        <v>2022</v>
      </c>
      <c r="E7" s="264" t="s">
        <v>170</v>
      </c>
      <c r="F7" s="264" t="s">
        <v>171</v>
      </c>
    </row>
    <row r="8" spans="1:16">
      <c r="A8" s="179" t="s">
        <v>358</v>
      </c>
      <c r="B8" s="38" t="s">
        <v>674</v>
      </c>
      <c r="C8" s="132">
        <v>3391.1202030188701</v>
      </c>
      <c r="D8" s="132">
        <v>4259.1977334876301</v>
      </c>
      <c r="E8" s="132">
        <v>868.07753046876405</v>
      </c>
      <c r="F8" s="87">
        <v>26</v>
      </c>
    </row>
    <row r="9" spans="1:16">
      <c r="B9" s="38" t="s">
        <v>353</v>
      </c>
      <c r="C9" s="132">
        <v>353.67316569703502</v>
      </c>
      <c r="D9" s="132">
        <v>436.541549374299</v>
      </c>
      <c r="E9" s="132">
        <v>82.868383677264106</v>
      </c>
      <c r="F9" s="87">
        <v>23</v>
      </c>
    </row>
    <row r="10" spans="1:16">
      <c r="B10" s="38" t="s">
        <v>486</v>
      </c>
      <c r="C10" s="132">
        <v>651.11698908000005</v>
      </c>
      <c r="D10" s="132">
        <v>731.69616903999997</v>
      </c>
      <c r="E10" s="132">
        <v>80.579179959999905</v>
      </c>
      <c r="F10" s="87">
        <v>12</v>
      </c>
    </row>
    <row r="11" spans="1:16">
      <c r="B11" s="38" t="s">
        <v>675</v>
      </c>
      <c r="C11" s="132">
        <v>30.560386796</v>
      </c>
      <c r="D11" s="132">
        <v>111.10083163199801</v>
      </c>
      <c r="E11" s="132">
        <v>80.540444835998002</v>
      </c>
      <c r="F11" s="87">
        <v>264</v>
      </c>
    </row>
    <row r="12" spans="1:16">
      <c r="B12" s="38" t="s">
        <v>682</v>
      </c>
      <c r="C12" s="132">
        <v>10.601400809999999</v>
      </c>
      <c r="D12" s="132">
        <v>40.950579859999998</v>
      </c>
      <c r="E12" s="132">
        <v>30.34917905</v>
      </c>
      <c r="F12" s="87">
        <v>286</v>
      </c>
    </row>
    <row r="13" spans="1:16" s="74" customFormat="1">
      <c r="B13" s="282"/>
      <c r="C13" s="132"/>
      <c r="D13" s="132"/>
      <c r="E13" s="132"/>
      <c r="F13" s="87"/>
    </row>
    <row r="14" spans="1:16">
      <c r="A14" s="47"/>
      <c r="B14" s="284" t="s">
        <v>487</v>
      </c>
      <c r="C14" s="131">
        <v>209.90597792525199</v>
      </c>
      <c r="D14" s="131">
        <v>86.819225085550002</v>
      </c>
      <c r="E14" s="131">
        <v>-123.086752839702</v>
      </c>
      <c r="F14" s="86">
        <v>-59</v>
      </c>
      <c r="I14" s="74"/>
    </row>
    <row r="15" spans="1:16">
      <c r="B15" s="38" t="s">
        <v>681</v>
      </c>
      <c r="C15" s="132">
        <v>291.07370800000001</v>
      </c>
      <c r="D15" s="132">
        <v>203.64584865</v>
      </c>
      <c r="E15" s="132">
        <v>-87.427859350000006</v>
      </c>
      <c r="F15" s="87">
        <v>-30</v>
      </c>
    </row>
    <row r="16" spans="1:16">
      <c r="B16" s="38" t="s">
        <v>676</v>
      </c>
      <c r="C16" s="132">
        <v>117.70946207373601</v>
      </c>
      <c r="D16" s="132">
        <v>99.964899977149997</v>
      </c>
      <c r="E16" s="132">
        <v>-17.7445620965863</v>
      </c>
      <c r="F16" s="87">
        <v>-15</v>
      </c>
    </row>
    <row r="17" spans="1:9">
      <c r="B17" s="38" t="s">
        <v>680</v>
      </c>
      <c r="C17" s="132">
        <v>232.58765984999999</v>
      </c>
      <c r="D17" s="132">
        <v>216.07123383999999</v>
      </c>
      <c r="E17" s="132">
        <v>-16.51642601</v>
      </c>
      <c r="F17" s="87">
        <v>-7</v>
      </c>
    </row>
    <row r="18" spans="1:9">
      <c r="B18" s="284" t="s">
        <v>488</v>
      </c>
      <c r="C18" s="131">
        <v>41.783663699999998</v>
      </c>
      <c r="D18" s="131">
        <v>27.253288399990101</v>
      </c>
      <c r="E18" s="131">
        <v>-14.53037530001</v>
      </c>
      <c r="F18" s="86">
        <v>-35</v>
      </c>
      <c r="I18" s="79"/>
    </row>
    <row r="19" spans="1:9" s="74" customFormat="1">
      <c r="B19" s="283"/>
      <c r="C19" s="131"/>
      <c r="D19" s="131"/>
      <c r="E19" s="131"/>
      <c r="F19" s="86"/>
    </row>
    <row r="20" spans="1:9">
      <c r="A20" s="135" t="s">
        <v>274</v>
      </c>
      <c r="B20" s="38" t="s">
        <v>677</v>
      </c>
      <c r="C20" s="132">
        <v>1928.0770779533</v>
      </c>
      <c r="D20" s="132">
        <v>2440.7669182865002</v>
      </c>
      <c r="E20" s="132">
        <v>512.68984033319703</v>
      </c>
      <c r="F20" s="87">
        <v>27</v>
      </c>
    </row>
    <row r="21" spans="1:9">
      <c r="B21" s="38" t="s">
        <v>463</v>
      </c>
      <c r="C21" s="132">
        <v>2053.1909611900001</v>
      </c>
      <c r="D21" s="132">
        <v>2310.8516673071999</v>
      </c>
      <c r="E21" s="132">
        <v>257.66070611719999</v>
      </c>
      <c r="F21" s="87">
        <v>13</v>
      </c>
      <c r="I21" s="178"/>
    </row>
    <row r="22" spans="1:9" ht="14.25" customHeight="1">
      <c r="B22" s="38" t="s">
        <v>127</v>
      </c>
      <c r="C22" s="132">
        <v>2774.5608457480898</v>
      </c>
      <c r="D22" s="132">
        <v>2976.6447281124601</v>
      </c>
      <c r="E22" s="132">
        <v>202.083882364376</v>
      </c>
      <c r="F22" s="87">
        <v>7</v>
      </c>
      <c r="H22" s="74"/>
    </row>
    <row r="23" spans="1:9">
      <c r="B23" s="38" t="s">
        <v>680</v>
      </c>
      <c r="C23" s="132">
        <v>80.234129109999998</v>
      </c>
      <c r="D23" s="132">
        <v>275.95461369499998</v>
      </c>
      <c r="E23" s="132">
        <v>195.72048458500001</v>
      </c>
      <c r="F23" s="87">
        <v>244</v>
      </c>
      <c r="H23" s="74"/>
    </row>
    <row r="24" spans="1:9" ht="14.25" customHeight="1">
      <c r="B24" s="38" t="s">
        <v>678</v>
      </c>
      <c r="C24" s="132">
        <v>968.58693448849897</v>
      </c>
      <c r="D24" s="132">
        <v>1112.0773219108</v>
      </c>
      <c r="E24" s="132">
        <v>143.49038742229999</v>
      </c>
      <c r="F24" s="87">
        <v>15</v>
      </c>
      <c r="H24" s="74"/>
    </row>
    <row r="25" spans="1:9">
      <c r="B25" s="282"/>
      <c r="C25" s="169"/>
      <c r="D25" s="169"/>
      <c r="E25" s="169"/>
      <c r="F25" s="169"/>
    </row>
    <row r="26" spans="1:9">
      <c r="A26" s="135"/>
      <c r="B26" s="284" t="s">
        <v>563</v>
      </c>
      <c r="C26" s="131">
        <v>5207.6684738821996</v>
      </c>
      <c r="D26" s="131">
        <v>4751.6936084360004</v>
      </c>
      <c r="E26" s="131">
        <v>-455.97486544620102</v>
      </c>
      <c r="F26" s="86">
        <v>-9</v>
      </c>
    </row>
    <row r="27" spans="1:9">
      <c r="B27" s="38" t="s">
        <v>564</v>
      </c>
      <c r="C27" s="132">
        <v>81.83364177</v>
      </c>
      <c r="D27" s="132">
        <v>46.990107137499997</v>
      </c>
      <c r="E27" s="132">
        <v>-34.843534632500003</v>
      </c>
      <c r="F27" s="87">
        <v>-43</v>
      </c>
    </row>
    <row r="28" spans="1:9">
      <c r="B28" s="38" t="s">
        <v>675</v>
      </c>
      <c r="C28" s="132">
        <v>1277.5403091489</v>
      </c>
      <c r="D28" s="132">
        <v>1251.8185861989</v>
      </c>
      <c r="E28" s="132">
        <v>-25.721722949999801</v>
      </c>
      <c r="F28" s="87">
        <v>-2</v>
      </c>
    </row>
    <row r="29" spans="1:9">
      <c r="B29" s="38" t="s">
        <v>679</v>
      </c>
      <c r="C29" s="132">
        <v>115.6642867038</v>
      </c>
      <c r="D29" s="132">
        <v>93.45873546</v>
      </c>
      <c r="E29" s="132">
        <v>-22.205551243799999</v>
      </c>
      <c r="F29" s="87">
        <v>-19</v>
      </c>
    </row>
    <row r="30" spans="1:9" ht="12" thickBot="1">
      <c r="A30" s="50"/>
      <c r="B30" s="285" t="s">
        <v>565</v>
      </c>
      <c r="C30" s="133">
        <v>139.26903067999999</v>
      </c>
      <c r="D30" s="133">
        <v>122.83360417</v>
      </c>
      <c r="E30" s="133">
        <v>-16.435426509999999</v>
      </c>
      <c r="F30" s="88">
        <v>-12</v>
      </c>
    </row>
    <row r="31" spans="1:9" ht="12" thickTop="1">
      <c r="A31" s="57" t="s">
        <v>523</v>
      </c>
    </row>
    <row r="42" spans="2:2">
      <c r="B42" t="s">
        <v>489</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5"/>
  <dimension ref="A1:I196"/>
  <sheetViews>
    <sheetView workbookViewId="0">
      <pane ySplit="6" topLeftCell="A7" activePane="bottomLeft" state="frozen"/>
      <selection activeCell="A7" sqref="A7:XFD7"/>
      <selection pane="bottomLeft"/>
    </sheetView>
  </sheetViews>
  <sheetFormatPr defaultColWidth="9.33203125" defaultRowHeight="11.5"/>
  <cols>
    <col min="1" max="1" width="112.109375" style="149" customWidth="1"/>
    <col min="2" max="2" width="13.77734375" style="149" customWidth="1"/>
    <col min="3" max="3" width="15.77734375" style="150" customWidth="1"/>
    <col min="4" max="4" width="15.44140625" style="150" customWidth="1"/>
    <col min="5" max="5" width="17.33203125" style="150" customWidth="1"/>
    <col min="6" max="7" width="14.6640625" style="150" customWidth="1"/>
    <col min="8" max="8" width="16.33203125" style="150" customWidth="1"/>
    <col min="9" max="9" width="14.109375" style="74" customWidth="1"/>
    <col min="10" max="10" width="9.33203125" style="74"/>
    <col min="11" max="11" width="14.6640625" style="74" customWidth="1"/>
    <col min="12" max="12" width="11.109375" style="74" bestFit="1" customWidth="1"/>
    <col min="13" max="16384" width="9.33203125" style="74"/>
  </cols>
  <sheetData>
    <row r="1" spans="1:9" ht="13">
      <c r="A1" s="148" t="s">
        <v>624</v>
      </c>
      <c r="E1" s="155"/>
    </row>
    <row r="2" spans="1:9">
      <c r="A2" s="149" t="s">
        <v>623</v>
      </c>
    </row>
    <row r="5" spans="1:9" ht="12" thickBot="1"/>
    <row r="6" spans="1:9" ht="12" thickTop="1">
      <c r="A6" s="25" t="s">
        <v>172</v>
      </c>
      <c r="B6" s="26"/>
      <c r="C6" s="26" t="s">
        <v>468</v>
      </c>
      <c r="D6" s="26" t="s">
        <v>183</v>
      </c>
      <c r="E6" s="26" t="s">
        <v>174</v>
      </c>
      <c r="F6" s="26" t="s">
        <v>175</v>
      </c>
      <c r="G6" s="26" t="s">
        <v>176</v>
      </c>
      <c r="H6" s="26" t="s">
        <v>368</v>
      </c>
      <c r="I6" s="26" t="s">
        <v>177</v>
      </c>
    </row>
    <row r="7" spans="1:9" s="62" customFormat="1" ht="13.75" customHeight="1">
      <c r="A7" s="46" t="s">
        <v>205</v>
      </c>
      <c r="B7" s="60" t="s">
        <v>22</v>
      </c>
      <c r="C7" s="60">
        <v>1922943</v>
      </c>
      <c r="D7" s="60">
        <v>3844517</v>
      </c>
      <c r="E7" s="60">
        <v>20593196</v>
      </c>
      <c r="F7" s="60">
        <v>46151891</v>
      </c>
      <c r="G7" s="193">
        <v>38226057</v>
      </c>
      <c r="H7" s="194">
        <v>71226821</v>
      </c>
      <c r="I7" s="194">
        <v>181965426</v>
      </c>
    </row>
    <row r="8" spans="1:9">
      <c r="A8" s="46"/>
      <c r="B8" s="60" t="s">
        <v>42</v>
      </c>
      <c r="C8" s="60">
        <v>2744819</v>
      </c>
      <c r="D8" s="60">
        <v>4579664</v>
      </c>
      <c r="E8" s="60">
        <v>15936853</v>
      </c>
      <c r="F8" s="60">
        <v>36328752</v>
      </c>
      <c r="G8" s="193">
        <v>34273547</v>
      </c>
      <c r="H8" s="193">
        <v>52046098</v>
      </c>
      <c r="I8" s="196">
        <v>145909733</v>
      </c>
    </row>
    <row r="9" spans="1:9">
      <c r="A9" s="46"/>
      <c r="B9" s="60" t="s">
        <v>62</v>
      </c>
      <c r="C9" s="60">
        <v>4667762</v>
      </c>
      <c r="D9" s="60">
        <v>8424180</v>
      </c>
      <c r="E9" s="60">
        <v>36530050</v>
      </c>
      <c r="F9" s="60">
        <v>82480644</v>
      </c>
      <c r="G9" s="193">
        <v>72499604</v>
      </c>
      <c r="H9" s="193">
        <v>123272919</v>
      </c>
      <c r="I9" s="196">
        <v>327875158</v>
      </c>
    </row>
    <row r="10" spans="1:9">
      <c r="A10" s="46" t="s">
        <v>129</v>
      </c>
      <c r="B10" s="60" t="s">
        <v>22</v>
      </c>
      <c r="C10" s="60">
        <v>20225983</v>
      </c>
      <c r="D10" s="60">
        <v>28213354</v>
      </c>
      <c r="E10" s="60">
        <v>34911858</v>
      </c>
      <c r="F10" s="60">
        <v>48589038</v>
      </c>
      <c r="G10" s="193">
        <v>34237466</v>
      </c>
      <c r="H10" s="193">
        <v>72316281</v>
      </c>
      <c r="I10" s="196">
        <v>238493981</v>
      </c>
    </row>
    <row r="11" spans="1:9">
      <c r="A11" s="46"/>
      <c r="B11" s="60" t="s">
        <v>42</v>
      </c>
      <c r="C11" s="60">
        <v>16067453</v>
      </c>
      <c r="D11" s="60">
        <v>26964441</v>
      </c>
      <c r="E11" s="60">
        <v>19008732</v>
      </c>
      <c r="F11" s="60">
        <v>24483494</v>
      </c>
      <c r="G11" s="193">
        <v>23172506</v>
      </c>
      <c r="H11" s="193">
        <v>46649683</v>
      </c>
      <c r="I11" s="196">
        <v>156346309</v>
      </c>
    </row>
    <row r="12" spans="1:9">
      <c r="A12" s="46"/>
      <c r="B12" s="60" t="s">
        <v>62</v>
      </c>
      <c r="C12" s="60">
        <v>36293436</v>
      </c>
      <c r="D12" s="60">
        <v>55177795</v>
      </c>
      <c r="E12" s="60">
        <v>53920590</v>
      </c>
      <c r="F12" s="60">
        <v>73072533</v>
      </c>
      <c r="G12" s="193">
        <v>57409972</v>
      </c>
      <c r="H12" s="193">
        <v>118965964</v>
      </c>
      <c r="I12" s="196">
        <v>394840290</v>
      </c>
    </row>
    <row r="13" spans="1:9">
      <c r="A13" s="46" t="s">
        <v>130</v>
      </c>
      <c r="B13" s="60" t="s">
        <v>22</v>
      </c>
      <c r="C13" s="60"/>
      <c r="D13" s="60">
        <v>481</v>
      </c>
      <c r="E13" s="60">
        <v>4269848</v>
      </c>
      <c r="F13" s="60">
        <v>6766504</v>
      </c>
      <c r="G13" s="193">
        <v>1511289</v>
      </c>
      <c r="H13" s="193">
        <v>491642</v>
      </c>
      <c r="I13" s="196">
        <v>13039763</v>
      </c>
    </row>
    <row r="14" spans="1:9">
      <c r="A14" s="46"/>
      <c r="B14" s="60" t="s">
        <v>42</v>
      </c>
      <c r="C14" s="60"/>
      <c r="D14" s="60">
        <v>484</v>
      </c>
      <c r="E14" s="60">
        <v>965111</v>
      </c>
      <c r="F14" s="60">
        <v>2043766</v>
      </c>
      <c r="G14" s="193">
        <v>659874</v>
      </c>
      <c r="H14" s="193">
        <v>252022</v>
      </c>
      <c r="I14" s="196">
        <v>3921257</v>
      </c>
    </row>
    <row r="15" spans="1:9">
      <c r="A15" s="46"/>
      <c r="B15" s="60" t="s">
        <v>62</v>
      </c>
      <c r="C15" s="60"/>
      <c r="D15" s="60">
        <v>965</v>
      </c>
      <c r="E15" s="60">
        <v>5234960</v>
      </c>
      <c r="F15" s="60">
        <v>8810270</v>
      </c>
      <c r="G15" s="193">
        <v>2171163</v>
      </c>
      <c r="H15" s="193">
        <v>743664</v>
      </c>
      <c r="I15" s="196">
        <v>16961021</v>
      </c>
    </row>
    <row r="16" spans="1:9">
      <c r="A16" s="46" t="s">
        <v>131</v>
      </c>
      <c r="B16" s="60" t="s">
        <v>22</v>
      </c>
      <c r="C16" s="60">
        <v>678798</v>
      </c>
      <c r="D16" s="60">
        <v>13420926</v>
      </c>
      <c r="E16" s="60">
        <v>168913092</v>
      </c>
      <c r="F16" s="60">
        <v>465518935</v>
      </c>
      <c r="G16" s="193">
        <v>361016700</v>
      </c>
      <c r="H16" s="193">
        <v>383920553</v>
      </c>
      <c r="I16" s="196">
        <v>1393469004</v>
      </c>
    </row>
    <row r="17" spans="1:9">
      <c r="A17" s="46"/>
      <c r="B17" s="60" t="s">
        <v>42</v>
      </c>
      <c r="C17" s="60">
        <v>1112955</v>
      </c>
      <c r="D17" s="60">
        <v>14780844</v>
      </c>
      <c r="E17" s="60">
        <v>189893620</v>
      </c>
      <c r="F17" s="60">
        <v>693759117</v>
      </c>
      <c r="G17" s="193">
        <v>608345890</v>
      </c>
      <c r="H17" s="193">
        <v>534447542</v>
      </c>
      <c r="I17" s="196">
        <v>2042339968</v>
      </c>
    </row>
    <row r="18" spans="1:9">
      <c r="A18" s="46"/>
      <c r="B18" s="60" t="s">
        <v>62</v>
      </c>
      <c r="C18" s="60">
        <v>1791752</v>
      </c>
      <c r="D18" s="60">
        <v>28201770</v>
      </c>
      <c r="E18" s="60">
        <v>358806712</v>
      </c>
      <c r="F18" s="60">
        <v>1159278053</v>
      </c>
      <c r="G18" s="193">
        <v>969362590</v>
      </c>
      <c r="H18" s="193">
        <v>918368095</v>
      </c>
      <c r="I18" s="196">
        <v>3435808972</v>
      </c>
    </row>
    <row r="19" spans="1:9">
      <c r="A19" s="46" t="s">
        <v>132</v>
      </c>
      <c r="B19" s="60" t="s">
        <v>22</v>
      </c>
      <c r="C19" s="60">
        <v>664407</v>
      </c>
      <c r="D19" s="60">
        <v>13159973</v>
      </c>
      <c r="E19" s="60">
        <v>87334331</v>
      </c>
      <c r="F19" s="60">
        <v>102542700</v>
      </c>
      <c r="G19" s="193">
        <v>82280295</v>
      </c>
      <c r="H19" s="193">
        <v>111396063</v>
      </c>
      <c r="I19" s="196">
        <v>397377769</v>
      </c>
    </row>
    <row r="20" spans="1:9">
      <c r="A20" s="46"/>
      <c r="B20" s="60" t="s">
        <v>42</v>
      </c>
      <c r="C20" s="60">
        <v>1102720</v>
      </c>
      <c r="D20" s="60">
        <v>14490075</v>
      </c>
      <c r="E20" s="60">
        <v>125619751</v>
      </c>
      <c r="F20" s="60">
        <v>174118807</v>
      </c>
      <c r="G20" s="193">
        <v>143381896</v>
      </c>
      <c r="H20" s="193">
        <v>146142506</v>
      </c>
      <c r="I20" s="196">
        <v>604855755</v>
      </c>
    </row>
    <row r="21" spans="1:9">
      <c r="A21" s="46"/>
      <c r="B21" s="60" t="s">
        <v>62</v>
      </c>
      <c r="C21" s="60">
        <v>1767127</v>
      </c>
      <c r="D21" s="60">
        <v>27650048</v>
      </c>
      <c r="E21" s="60">
        <v>212954082</v>
      </c>
      <c r="F21" s="60">
        <v>276661507</v>
      </c>
      <c r="G21" s="193">
        <v>225662191</v>
      </c>
      <c r="H21" s="193">
        <v>257538569</v>
      </c>
      <c r="I21" s="196">
        <v>1002233524</v>
      </c>
    </row>
    <row r="22" spans="1:9">
      <c r="A22" s="46" t="s">
        <v>133</v>
      </c>
      <c r="B22" s="60" t="s">
        <v>22</v>
      </c>
      <c r="C22" s="60"/>
      <c r="D22" s="60">
        <v>260953</v>
      </c>
      <c r="E22" s="60">
        <v>81565345</v>
      </c>
      <c r="F22" s="60">
        <v>362976235</v>
      </c>
      <c r="G22" s="193">
        <v>278734370</v>
      </c>
      <c r="H22" s="193">
        <v>272522454</v>
      </c>
      <c r="I22" s="196">
        <v>996059358</v>
      </c>
    </row>
    <row r="23" spans="1:9">
      <c r="A23" s="46"/>
      <c r="B23" s="60" t="s">
        <v>42</v>
      </c>
      <c r="C23" s="60"/>
      <c r="D23" s="60">
        <v>274970</v>
      </c>
      <c r="E23" s="60">
        <v>64253025</v>
      </c>
      <c r="F23" s="60">
        <v>519634205</v>
      </c>
      <c r="G23" s="193">
        <v>464959924</v>
      </c>
      <c r="H23" s="193">
        <v>388305036</v>
      </c>
      <c r="I23" s="196">
        <v>1437427159</v>
      </c>
    </row>
    <row r="24" spans="1:9">
      <c r="A24" s="46"/>
      <c r="B24" s="60" t="s">
        <v>62</v>
      </c>
      <c r="C24" s="60"/>
      <c r="D24" s="60">
        <v>535922</v>
      </c>
      <c r="E24" s="60">
        <v>145818371</v>
      </c>
      <c r="F24" s="60">
        <v>882610440</v>
      </c>
      <c r="G24" s="193">
        <v>743694294</v>
      </c>
      <c r="H24" s="193">
        <v>660827491</v>
      </c>
      <c r="I24" s="196">
        <v>2433486518</v>
      </c>
    </row>
    <row r="25" spans="1:9">
      <c r="A25" s="46" t="s">
        <v>134</v>
      </c>
      <c r="B25" s="60" t="s">
        <v>22</v>
      </c>
      <c r="C25" s="60">
        <v>3438466</v>
      </c>
      <c r="D25" s="60">
        <v>5299013</v>
      </c>
      <c r="E25" s="60">
        <v>81125286</v>
      </c>
      <c r="F25" s="60">
        <v>145197930</v>
      </c>
      <c r="G25" s="193">
        <v>261319207</v>
      </c>
      <c r="H25" s="193">
        <v>838209582</v>
      </c>
      <c r="I25" s="196">
        <v>1334589482</v>
      </c>
    </row>
    <row r="26" spans="1:9">
      <c r="A26" s="46"/>
      <c r="B26" s="60" t="s">
        <v>42</v>
      </c>
      <c r="C26" s="60">
        <v>2883516</v>
      </c>
      <c r="D26" s="60">
        <v>11850848</v>
      </c>
      <c r="E26" s="60">
        <v>36726544</v>
      </c>
      <c r="F26" s="60">
        <v>258737020</v>
      </c>
      <c r="G26" s="193">
        <v>451474981</v>
      </c>
      <c r="H26" s="193">
        <v>887813529</v>
      </c>
      <c r="I26" s="196">
        <v>1649486439</v>
      </c>
    </row>
    <row r="27" spans="1:9">
      <c r="A27" s="46"/>
      <c r="B27" s="60" t="s">
        <v>62</v>
      </c>
      <c r="C27" s="60">
        <v>6321982</v>
      </c>
      <c r="D27" s="60">
        <v>17149861</v>
      </c>
      <c r="E27" s="60">
        <v>117851830</v>
      </c>
      <c r="F27" s="60">
        <v>403934950</v>
      </c>
      <c r="G27" s="193">
        <v>712794187</v>
      </c>
      <c r="H27" s="193">
        <v>1726023110</v>
      </c>
      <c r="I27" s="196">
        <v>2984075921</v>
      </c>
    </row>
    <row r="28" spans="1:9">
      <c r="A28" s="46" t="s">
        <v>430</v>
      </c>
      <c r="B28" s="60" t="s">
        <v>22</v>
      </c>
      <c r="C28" s="60">
        <v>28916</v>
      </c>
      <c r="D28" s="60">
        <v>95466</v>
      </c>
      <c r="E28" s="60">
        <v>13071502</v>
      </c>
      <c r="F28" s="60">
        <v>81372484</v>
      </c>
      <c r="G28" s="193">
        <v>202789790</v>
      </c>
      <c r="H28" s="193">
        <v>731273738</v>
      </c>
      <c r="I28" s="196">
        <v>1028631896</v>
      </c>
    </row>
    <row r="29" spans="1:9">
      <c r="A29" s="46"/>
      <c r="B29" s="60" t="s">
        <v>42</v>
      </c>
      <c r="C29" s="60">
        <v>35917</v>
      </c>
      <c r="D29" s="60">
        <v>170023</v>
      </c>
      <c r="E29" s="60">
        <v>17777616</v>
      </c>
      <c r="F29" s="60">
        <v>177982424</v>
      </c>
      <c r="G29" s="193">
        <v>366266230</v>
      </c>
      <c r="H29" s="193">
        <v>769792798</v>
      </c>
      <c r="I29" s="196">
        <v>1332025009</v>
      </c>
    </row>
    <row r="30" spans="1:9">
      <c r="A30" s="46"/>
      <c r="B30" s="60" t="s">
        <v>62</v>
      </c>
      <c r="C30" s="60">
        <v>64832</v>
      </c>
      <c r="D30" s="60">
        <v>265488</v>
      </c>
      <c r="E30" s="60">
        <v>30849118</v>
      </c>
      <c r="F30" s="60">
        <v>259354909</v>
      </c>
      <c r="G30" s="193">
        <v>569056020</v>
      </c>
      <c r="H30" s="193">
        <v>1501066536</v>
      </c>
      <c r="I30" s="196">
        <v>2360656904</v>
      </c>
    </row>
    <row r="31" spans="1:9">
      <c r="A31" s="46" t="s">
        <v>135</v>
      </c>
      <c r="B31" s="60" t="s">
        <v>22</v>
      </c>
      <c r="C31" s="60">
        <v>935523</v>
      </c>
      <c r="D31" s="60">
        <v>3938966</v>
      </c>
      <c r="E31" s="60">
        <v>11964858</v>
      </c>
      <c r="F31" s="60">
        <v>17388506</v>
      </c>
      <c r="G31" s="193">
        <v>16369858</v>
      </c>
      <c r="H31" s="193">
        <v>37147592</v>
      </c>
      <c r="I31" s="196">
        <v>87745304</v>
      </c>
    </row>
    <row r="32" spans="1:9">
      <c r="A32" s="46"/>
      <c r="B32" s="60" t="s">
        <v>42</v>
      </c>
      <c r="C32" s="60">
        <v>1426264</v>
      </c>
      <c r="D32" s="60">
        <v>5891349</v>
      </c>
      <c r="E32" s="60">
        <v>8332268</v>
      </c>
      <c r="F32" s="60">
        <v>17691613</v>
      </c>
      <c r="G32" s="193">
        <v>23429332</v>
      </c>
      <c r="H32" s="193">
        <v>38909619</v>
      </c>
      <c r="I32" s="196">
        <v>95680446</v>
      </c>
    </row>
    <row r="33" spans="1:9">
      <c r="A33" s="46"/>
      <c r="B33" s="60" t="s">
        <v>62</v>
      </c>
      <c r="C33" s="60">
        <v>2361787</v>
      </c>
      <c r="D33" s="60">
        <v>9830316</v>
      </c>
      <c r="E33" s="60">
        <v>20297127</v>
      </c>
      <c r="F33" s="60">
        <v>35080119</v>
      </c>
      <c r="G33" s="193">
        <v>39799191</v>
      </c>
      <c r="H33" s="193">
        <v>76057211</v>
      </c>
      <c r="I33" s="196">
        <v>183425750</v>
      </c>
    </row>
    <row r="34" spans="1:9">
      <c r="A34" s="46" t="s">
        <v>431</v>
      </c>
      <c r="B34" s="60" t="s">
        <v>22</v>
      </c>
      <c r="C34" s="60">
        <v>5067922</v>
      </c>
      <c r="D34" s="60">
        <v>2581831</v>
      </c>
      <c r="E34" s="60">
        <v>49825580</v>
      </c>
      <c r="F34" s="60">
        <v>183907541</v>
      </c>
      <c r="G34" s="193">
        <v>216473127</v>
      </c>
      <c r="H34" s="193">
        <v>433721606</v>
      </c>
      <c r="I34" s="196">
        <v>891577605</v>
      </c>
    </row>
    <row r="35" spans="1:9">
      <c r="A35" s="46"/>
      <c r="B35" s="60" t="s">
        <v>42</v>
      </c>
      <c r="C35" s="60">
        <v>4109862</v>
      </c>
      <c r="D35" s="60">
        <v>3661717</v>
      </c>
      <c r="E35" s="60">
        <v>40113389</v>
      </c>
      <c r="F35" s="60">
        <v>256356519</v>
      </c>
      <c r="G35" s="193">
        <v>282276729</v>
      </c>
      <c r="H35" s="193">
        <v>397074877</v>
      </c>
      <c r="I35" s="196">
        <v>983593093</v>
      </c>
    </row>
    <row r="36" spans="1:9">
      <c r="A36" s="46"/>
      <c r="B36" s="60" t="s">
        <v>62</v>
      </c>
      <c r="C36" s="60">
        <v>9177783</v>
      </c>
      <c r="D36" s="60">
        <v>6243548</v>
      </c>
      <c r="E36" s="60">
        <v>89938969</v>
      </c>
      <c r="F36" s="60">
        <v>440264060</v>
      </c>
      <c r="G36" s="193">
        <v>498749855</v>
      </c>
      <c r="H36" s="193">
        <v>830796483</v>
      </c>
      <c r="I36" s="196">
        <v>1875170699</v>
      </c>
    </row>
    <row r="37" spans="1:9">
      <c r="A37" s="46" t="s">
        <v>359</v>
      </c>
      <c r="B37" s="60" t="s">
        <v>22</v>
      </c>
      <c r="C37" s="60">
        <v>23594</v>
      </c>
      <c r="D37" s="60">
        <v>19799</v>
      </c>
      <c r="E37" s="60">
        <v>989833</v>
      </c>
      <c r="F37" s="60">
        <v>22129996</v>
      </c>
      <c r="G37" s="193">
        <v>29057614</v>
      </c>
      <c r="H37" s="193">
        <v>44100904</v>
      </c>
      <c r="I37" s="196">
        <v>96321739</v>
      </c>
    </row>
    <row r="38" spans="1:9">
      <c r="A38" s="46"/>
      <c r="B38" s="60" t="s">
        <v>42</v>
      </c>
      <c r="C38" s="60">
        <v>42923</v>
      </c>
      <c r="D38" s="60">
        <v>11625</v>
      </c>
      <c r="E38" s="60">
        <v>1898591</v>
      </c>
      <c r="F38" s="60">
        <v>29795860</v>
      </c>
      <c r="G38" s="193">
        <v>31305926</v>
      </c>
      <c r="H38" s="193">
        <v>31072593</v>
      </c>
      <c r="I38" s="196">
        <v>94127518</v>
      </c>
    </row>
    <row r="39" spans="1:9">
      <c r="A39" s="46"/>
      <c r="B39" s="60" t="s">
        <v>62</v>
      </c>
      <c r="C39" s="60">
        <v>66517</v>
      </c>
      <c r="D39" s="60">
        <v>31425</v>
      </c>
      <c r="E39" s="60">
        <v>2888423</v>
      </c>
      <c r="F39" s="60">
        <v>51925856</v>
      </c>
      <c r="G39" s="193">
        <v>60363539</v>
      </c>
      <c r="H39" s="193">
        <v>75173497</v>
      </c>
      <c r="I39" s="196">
        <v>190449257</v>
      </c>
    </row>
    <row r="40" spans="1:9">
      <c r="A40" s="46" t="s">
        <v>136</v>
      </c>
      <c r="B40" s="60" t="s">
        <v>22</v>
      </c>
      <c r="C40" s="60">
        <v>302938</v>
      </c>
      <c r="D40" s="60">
        <v>154100</v>
      </c>
      <c r="E40" s="60">
        <v>616810</v>
      </c>
      <c r="F40" s="60">
        <v>4502428</v>
      </c>
      <c r="G40" s="193">
        <v>6541701</v>
      </c>
      <c r="H40" s="193">
        <v>27176661</v>
      </c>
      <c r="I40" s="196">
        <v>39294638</v>
      </c>
    </row>
    <row r="41" spans="1:9">
      <c r="A41" s="46"/>
      <c r="B41" s="60" t="s">
        <v>42</v>
      </c>
      <c r="C41" s="60">
        <v>296641</v>
      </c>
      <c r="D41" s="60">
        <v>109230</v>
      </c>
      <c r="E41" s="60">
        <v>595919</v>
      </c>
      <c r="F41" s="60">
        <v>4512654</v>
      </c>
      <c r="G41" s="193">
        <v>7480468</v>
      </c>
      <c r="H41" s="193">
        <v>21417878</v>
      </c>
      <c r="I41" s="196">
        <v>34412791</v>
      </c>
    </row>
    <row r="42" spans="1:9">
      <c r="A42" s="46"/>
      <c r="B42" s="60" t="s">
        <v>62</v>
      </c>
      <c r="C42" s="60">
        <v>599579</v>
      </c>
      <c r="D42" s="60">
        <v>263330</v>
      </c>
      <c r="E42" s="60">
        <v>1212729</v>
      </c>
      <c r="F42" s="60">
        <v>9015082</v>
      </c>
      <c r="G42" s="193">
        <v>14022169</v>
      </c>
      <c r="H42" s="193">
        <v>48594539</v>
      </c>
      <c r="I42" s="196">
        <v>73707429</v>
      </c>
    </row>
    <row r="43" spans="1:9">
      <c r="A43" s="46" t="s">
        <v>137</v>
      </c>
      <c r="B43" s="60" t="s">
        <v>22</v>
      </c>
      <c r="C43" s="60">
        <v>3062179</v>
      </c>
      <c r="D43" s="60">
        <v>778394</v>
      </c>
      <c r="E43" s="60">
        <v>13521159</v>
      </c>
      <c r="F43" s="60">
        <v>39197304</v>
      </c>
      <c r="G43" s="193">
        <v>51254741</v>
      </c>
      <c r="H43" s="193">
        <v>128031622</v>
      </c>
      <c r="I43" s="196">
        <v>235845398</v>
      </c>
    </row>
    <row r="44" spans="1:9">
      <c r="A44" s="46"/>
      <c r="B44" s="60" t="s">
        <v>42</v>
      </c>
      <c r="C44" s="60">
        <v>2311851</v>
      </c>
      <c r="D44" s="60">
        <v>940668</v>
      </c>
      <c r="E44" s="60">
        <v>8058703</v>
      </c>
      <c r="F44" s="60">
        <v>44766240</v>
      </c>
      <c r="G44" s="193">
        <v>57432361</v>
      </c>
      <c r="H44" s="193">
        <v>93187947</v>
      </c>
      <c r="I44" s="196">
        <v>206697770</v>
      </c>
    </row>
    <row r="45" spans="1:9">
      <c r="A45" s="46"/>
      <c r="B45" s="60" t="s">
        <v>62</v>
      </c>
      <c r="C45" s="60">
        <v>5374030</v>
      </c>
      <c r="D45" s="60">
        <v>1719062</v>
      </c>
      <c r="E45" s="60">
        <v>21579863</v>
      </c>
      <c r="F45" s="60">
        <v>83963544</v>
      </c>
      <c r="G45" s="193">
        <v>108687101</v>
      </c>
      <c r="H45" s="193">
        <v>221219569</v>
      </c>
      <c r="I45" s="196">
        <v>442543168</v>
      </c>
    </row>
    <row r="46" spans="1:9">
      <c r="A46" s="46" t="s">
        <v>138</v>
      </c>
      <c r="B46" s="60" t="s">
        <v>22</v>
      </c>
      <c r="C46" s="60">
        <v>440470</v>
      </c>
      <c r="D46" s="60">
        <v>193836</v>
      </c>
      <c r="E46" s="60">
        <v>3045104</v>
      </c>
      <c r="F46" s="60">
        <v>26978503</v>
      </c>
      <c r="G46" s="193">
        <v>32567415</v>
      </c>
      <c r="H46" s="193">
        <v>59261267</v>
      </c>
      <c r="I46" s="196">
        <v>122486596</v>
      </c>
    </row>
    <row r="47" spans="1:9">
      <c r="A47" s="46"/>
      <c r="B47" s="60" t="s">
        <v>42</v>
      </c>
      <c r="C47" s="60">
        <v>324257</v>
      </c>
      <c r="D47" s="60">
        <v>266432</v>
      </c>
      <c r="E47" s="60">
        <v>4167137</v>
      </c>
      <c r="F47" s="60">
        <v>38793285</v>
      </c>
      <c r="G47" s="193">
        <v>38039798</v>
      </c>
      <c r="H47" s="193">
        <v>44485728</v>
      </c>
      <c r="I47" s="196">
        <v>126076639</v>
      </c>
    </row>
    <row r="48" spans="1:9">
      <c r="A48" s="46"/>
      <c r="B48" s="60" t="s">
        <v>62</v>
      </c>
      <c r="C48" s="60">
        <v>764727</v>
      </c>
      <c r="D48" s="60">
        <v>460268</v>
      </c>
      <c r="E48" s="60">
        <v>7212242</v>
      </c>
      <c r="F48" s="60">
        <v>65771789</v>
      </c>
      <c r="G48" s="193">
        <v>70607214</v>
      </c>
      <c r="H48" s="193">
        <v>103746995</v>
      </c>
      <c r="I48" s="196">
        <v>248563235</v>
      </c>
    </row>
    <row r="49" spans="1:9">
      <c r="A49" s="46" t="s">
        <v>139</v>
      </c>
      <c r="B49" s="60" t="s">
        <v>22</v>
      </c>
      <c r="C49" s="60">
        <v>795125</v>
      </c>
      <c r="D49" s="60">
        <v>300360</v>
      </c>
      <c r="E49" s="60">
        <v>7389371</v>
      </c>
      <c r="F49" s="60">
        <v>72028856</v>
      </c>
      <c r="G49" s="193">
        <v>85864063</v>
      </c>
      <c r="H49" s="193">
        <v>155241758</v>
      </c>
      <c r="I49" s="196">
        <v>321619532</v>
      </c>
    </row>
    <row r="50" spans="1:9">
      <c r="A50" s="46"/>
      <c r="B50" s="60" t="s">
        <v>42</v>
      </c>
      <c r="C50" s="60">
        <v>584241</v>
      </c>
      <c r="D50" s="60">
        <v>546308</v>
      </c>
      <c r="E50" s="60">
        <v>14813265</v>
      </c>
      <c r="F50" s="60">
        <v>131678216</v>
      </c>
      <c r="G50" s="193">
        <v>139101418</v>
      </c>
      <c r="H50" s="193">
        <v>183222439</v>
      </c>
      <c r="I50" s="196">
        <v>469945886</v>
      </c>
    </row>
    <row r="51" spans="1:9">
      <c r="A51" s="46"/>
      <c r="B51" s="60" t="s">
        <v>62</v>
      </c>
      <c r="C51" s="60">
        <v>1379366</v>
      </c>
      <c r="D51" s="60">
        <v>846668</v>
      </c>
      <c r="E51" s="60">
        <v>22202636</v>
      </c>
      <c r="F51" s="60">
        <v>203707072</v>
      </c>
      <c r="G51" s="193">
        <v>224965480</v>
      </c>
      <c r="H51" s="193">
        <v>338464196</v>
      </c>
      <c r="I51" s="196">
        <v>791565418</v>
      </c>
    </row>
    <row r="52" spans="1:9">
      <c r="A52" s="46" t="s">
        <v>140</v>
      </c>
      <c r="B52" s="60" t="s">
        <v>22</v>
      </c>
      <c r="C52" s="60">
        <v>141115</v>
      </c>
      <c r="D52" s="60">
        <v>150464</v>
      </c>
      <c r="E52" s="60">
        <v>1956905</v>
      </c>
      <c r="F52" s="60">
        <v>17332105</v>
      </c>
      <c r="G52" s="193">
        <v>19046616</v>
      </c>
      <c r="H52" s="193">
        <v>34176469</v>
      </c>
      <c r="I52" s="196">
        <v>72803675</v>
      </c>
    </row>
    <row r="53" spans="1:9">
      <c r="A53" s="46"/>
      <c r="B53" s="60" t="s">
        <v>42</v>
      </c>
      <c r="C53" s="60">
        <v>75078</v>
      </c>
      <c r="D53" s="60">
        <v>213926</v>
      </c>
      <c r="E53" s="60">
        <v>3285417</v>
      </c>
      <c r="F53" s="60">
        <v>29565020</v>
      </c>
      <c r="G53" s="193">
        <v>29514843</v>
      </c>
      <c r="H53" s="193">
        <v>37602004</v>
      </c>
      <c r="I53" s="196">
        <v>100256288</v>
      </c>
    </row>
    <row r="54" spans="1:9">
      <c r="A54" s="46"/>
      <c r="B54" s="60" t="s">
        <v>62</v>
      </c>
      <c r="C54" s="60">
        <v>216193</v>
      </c>
      <c r="D54" s="60">
        <v>364390</v>
      </c>
      <c r="E54" s="60">
        <v>5242322</v>
      </c>
      <c r="F54" s="60">
        <v>46897125</v>
      </c>
      <c r="G54" s="193">
        <v>48561459</v>
      </c>
      <c r="H54" s="193">
        <v>71778473</v>
      </c>
      <c r="I54" s="196">
        <v>173059963</v>
      </c>
    </row>
    <row r="55" spans="1:9">
      <c r="A55" s="46" t="s">
        <v>593</v>
      </c>
      <c r="B55" s="60" t="s">
        <v>22</v>
      </c>
      <c r="C55" s="60">
        <v>669</v>
      </c>
      <c r="D55" s="60">
        <v>24272</v>
      </c>
      <c r="E55" s="60">
        <v>5379404</v>
      </c>
      <c r="F55" s="60">
        <v>54673287</v>
      </c>
      <c r="G55" s="193">
        <v>66803937</v>
      </c>
      <c r="H55" s="193">
        <v>121047513</v>
      </c>
      <c r="I55" s="196">
        <v>247929082</v>
      </c>
    </row>
    <row r="56" spans="1:9">
      <c r="A56" s="46"/>
      <c r="B56" s="60" t="s">
        <v>42</v>
      </c>
      <c r="C56" s="60">
        <v>729</v>
      </c>
      <c r="D56" s="60">
        <v>27430</v>
      </c>
      <c r="E56" s="60">
        <v>11287787</v>
      </c>
      <c r="F56" s="60">
        <v>102113196</v>
      </c>
      <c r="G56" s="193">
        <v>109571342</v>
      </c>
      <c r="H56" s="193">
        <v>145615906</v>
      </c>
      <c r="I56" s="196">
        <v>368616389</v>
      </c>
    </row>
    <row r="57" spans="1:9">
      <c r="A57" s="46"/>
      <c r="B57" s="60" t="s">
        <v>62</v>
      </c>
      <c r="C57" s="60">
        <v>1398</v>
      </c>
      <c r="D57" s="60">
        <v>51702</v>
      </c>
      <c r="E57" s="60">
        <v>16667191</v>
      </c>
      <c r="F57" s="60">
        <v>156786483</v>
      </c>
      <c r="G57" s="193">
        <v>176375278</v>
      </c>
      <c r="H57" s="193">
        <v>266663420</v>
      </c>
      <c r="I57" s="196">
        <v>616545472</v>
      </c>
    </row>
    <row r="58" spans="1:9">
      <c r="A58" s="46" t="s">
        <v>141</v>
      </c>
      <c r="B58" s="60" t="s">
        <v>22</v>
      </c>
      <c r="C58" s="60">
        <v>9284</v>
      </c>
      <c r="D58" s="60">
        <v>82029</v>
      </c>
      <c r="E58" s="60">
        <v>7894498</v>
      </c>
      <c r="F58" s="60">
        <v>74505718</v>
      </c>
      <c r="G58" s="193">
        <v>98459187</v>
      </c>
      <c r="H58" s="193">
        <v>122406049</v>
      </c>
      <c r="I58" s="196">
        <v>303356765</v>
      </c>
    </row>
    <row r="59" spans="1:9">
      <c r="A59" s="46"/>
      <c r="B59" s="60" t="s">
        <v>42</v>
      </c>
      <c r="C59" s="60">
        <v>13016</v>
      </c>
      <c r="D59" s="60">
        <v>86118</v>
      </c>
      <c r="E59" s="60">
        <v>16692033</v>
      </c>
      <c r="F59" s="60">
        <v>129950486</v>
      </c>
      <c r="G59" s="193">
        <v>137673478</v>
      </c>
      <c r="H59" s="193">
        <v>135447126</v>
      </c>
      <c r="I59" s="196">
        <v>419862257</v>
      </c>
    </row>
    <row r="60" spans="1:9">
      <c r="A60" s="46"/>
      <c r="B60" s="60" t="s">
        <v>62</v>
      </c>
      <c r="C60" s="60">
        <v>22300</v>
      </c>
      <c r="D60" s="60">
        <v>168147</v>
      </c>
      <c r="E60" s="60">
        <v>24586531</v>
      </c>
      <c r="F60" s="60">
        <v>204456204</v>
      </c>
      <c r="G60" s="193">
        <v>236132665</v>
      </c>
      <c r="H60" s="193">
        <v>257853175</v>
      </c>
      <c r="I60" s="196">
        <v>723219022</v>
      </c>
    </row>
    <row r="61" spans="1:9">
      <c r="A61" s="46" t="s">
        <v>161</v>
      </c>
      <c r="B61" s="60" t="s">
        <v>22</v>
      </c>
      <c r="C61" s="60">
        <v>190</v>
      </c>
      <c r="D61" s="60">
        <v>27630</v>
      </c>
      <c r="E61" s="60">
        <v>2126098</v>
      </c>
      <c r="F61" s="60">
        <v>29742708</v>
      </c>
      <c r="G61" s="193">
        <v>45637616</v>
      </c>
      <c r="H61" s="193">
        <v>82268890</v>
      </c>
      <c r="I61" s="196">
        <v>159803131</v>
      </c>
    </row>
    <row r="62" spans="1:9">
      <c r="A62" s="46"/>
      <c r="B62" s="60" t="s">
        <v>42</v>
      </c>
      <c r="C62" s="60">
        <v>598</v>
      </c>
      <c r="D62" s="60">
        <v>34596</v>
      </c>
      <c r="E62" s="60">
        <v>4658678</v>
      </c>
      <c r="F62" s="60">
        <v>51960926</v>
      </c>
      <c r="G62" s="193">
        <v>62371568</v>
      </c>
      <c r="H62" s="193">
        <v>86959138</v>
      </c>
      <c r="I62" s="196">
        <v>205985504</v>
      </c>
    </row>
    <row r="63" spans="1:9">
      <c r="A63" s="46"/>
      <c r="B63" s="60" t="s">
        <v>62</v>
      </c>
      <c r="C63" s="60">
        <v>788</v>
      </c>
      <c r="D63" s="60">
        <v>62225</v>
      </c>
      <c r="E63" s="60">
        <v>6784776</v>
      </c>
      <c r="F63" s="60">
        <v>81703634</v>
      </c>
      <c r="G63" s="193">
        <v>108009183</v>
      </c>
      <c r="H63" s="193">
        <v>169228028</v>
      </c>
      <c r="I63" s="196">
        <v>365788635</v>
      </c>
    </row>
    <row r="64" spans="1:9">
      <c r="A64" s="46" t="s">
        <v>432</v>
      </c>
      <c r="B64" s="60" t="s">
        <v>22</v>
      </c>
      <c r="C64" s="60"/>
      <c r="D64" s="60">
        <v>840313</v>
      </c>
      <c r="E64" s="60">
        <v>99951862</v>
      </c>
      <c r="F64" s="60">
        <v>18430127</v>
      </c>
      <c r="G64" s="193">
        <v>97434</v>
      </c>
      <c r="H64" s="193">
        <v>76135</v>
      </c>
      <c r="I64" s="196">
        <v>119395872</v>
      </c>
    </row>
    <row r="65" spans="1:9">
      <c r="A65" s="46"/>
      <c r="B65" s="60" t="s">
        <v>42</v>
      </c>
      <c r="C65" s="60"/>
      <c r="D65" s="60"/>
      <c r="E65" s="60">
        <v>12838</v>
      </c>
      <c r="F65" s="60">
        <v>994</v>
      </c>
      <c r="G65" s="193"/>
      <c r="H65" s="193"/>
      <c r="I65" s="196">
        <v>13832</v>
      </c>
    </row>
    <row r="66" spans="1:9">
      <c r="A66" s="46"/>
      <c r="B66" s="60" t="s">
        <v>62</v>
      </c>
      <c r="C66" s="60"/>
      <c r="D66" s="60">
        <v>840313</v>
      </c>
      <c r="E66" s="60">
        <v>99964700</v>
      </c>
      <c r="F66" s="60">
        <v>18431121</v>
      </c>
      <c r="G66" s="193">
        <v>97434</v>
      </c>
      <c r="H66" s="193">
        <v>76135</v>
      </c>
      <c r="I66" s="196">
        <v>119409704</v>
      </c>
    </row>
    <row r="67" spans="1:9">
      <c r="A67" s="46" t="s">
        <v>433</v>
      </c>
      <c r="B67" s="60" t="s">
        <v>22</v>
      </c>
      <c r="C67" s="60"/>
      <c r="D67" s="60">
        <v>1934987</v>
      </c>
      <c r="E67" s="60">
        <v>183271857</v>
      </c>
      <c r="F67" s="60">
        <v>20250940</v>
      </c>
      <c r="G67" s="193">
        <v>22882</v>
      </c>
      <c r="H67" s="193">
        <v>7783</v>
      </c>
      <c r="I67" s="196">
        <v>205488449</v>
      </c>
    </row>
    <row r="68" spans="1:9">
      <c r="A68" s="46"/>
      <c r="B68" s="60" t="s">
        <v>42</v>
      </c>
      <c r="C68" s="60"/>
      <c r="D68" s="60"/>
      <c r="E68" s="60">
        <v>10665</v>
      </c>
      <c r="F68" s="60">
        <v>10732</v>
      </c>
      <c r="G68" s="193">
        <v>23283</v>
      </c>
      <c r="H68" s="193">
        <v>65991</v>
      </c>
      <c r="I68" s="196">
        <v>110671</v>
      </c>
    </row>
    <row r="69" spans="1:9">
      <c r="A69" s="46"/>
      <c r="B69" s="60" t="s">
        <v>62</v>
      </c>
      <c r="C69" s="60"/>
      <c r="D69" s="60">
        <v>1934987</v>
      </c>
      <c r="E69" s="60">
        <v>183282522</v>
      </c>
      <c r="F69" s="60">
        <v>20261671</v>
      </c>
      <c r="G69" s="193">
        <v>46164</v>
      </c>
      <c r="H69" s="193">
        <v>73775</v>
      </c>
      <c r="I69" s="196">
        <v>205599120</v>
      </c>
    </row>
    <row r="70" spans="1:9">
      <c r="A70" s="46" t="s">
        <v>434</v>
      </c>
      <c r="B70" s="60" t="s">
        <v>22</v>
      </c>
      <c r="C70" s="60">
        <v>18123</v>
      </c>
      <c r="D70" s="60">
        <v>595921</v>
      </c>
      <c r="E70" s="60">
        <v>42200190</v>
      </c>
      <c r="F70" s="60">
        <v>129160870</v>
      </c>
      <c r="G70" s="193">
        <v>22479932</v>
      </c>
      <c r="H70" s="193">
        <v>19304721</v>
      </c>
      <c r="I70" s="196">
        <v>213759756</v>
      </c>
    </row>
    <row r="71" spans="1:9">
      <c r="A71" s="46"/>
      <c r="B71" s="60" t="s">
        <v>42</v>
      </c>
      <c r="C71" s="60"/>
      <c r="D71" s="60">
        <v>299</v>
      </c>
      <c r="E71" s="60">
        <v>1502476</v>
      </c>
      <c r="F71" s="60">
        <v>155377</v>
      </c>
      <c r="G71" s="193">
        <v>183823</v>
      </c>
      <c r="H71" s="193">
        <v>70670</v>
      </c>
      <c r="I71" s="196">
        <v>1912644</v>
      </c>
    </row>
    <row r="72" spans="1:9">
      <c r="A72" s="46"/>
      <c r="B72" s="60" t="s">
        <v>62</v>
      </c>
      <c r="C72" s="60">
        <v>18123</v>
      </c>
      <c r="D72" s="60">
        <v>596220</v>
      </c>
      <c r="E72" s="60">
        <v>43702665</v>
      </c>
      <c r="F72" s="60">
        <v>129316246</v>
      </c>
      <c r="G72" s="193">
        <v>22663755</v>
      </c>
      <c r="H72" s="193">
        <v>19375391</v>
      </c>
      <c r="I72" s="196">
        <v>215672401</v>
      </c>
    </row>
    <row r="73" spans="1:9">
      <c r="A73" s="46" t="s">
        <v>413</v>
      </c>
      <c r="B73" s="60" t="s">
        <v>22</v>
      </c>
      <c r="C73" s="60">
        <v>18000</v>
      </c>
      <c r="D73" s="60">
        <v>5602</v>
      </c>
      <c r="E73" s="60">
        <v>1525876</v>
      </c>
      <c r="F73" s="60">
        <v>47890227</v>
      </c>
      <c r="G73" s="193">
        <v>62380860</v>
      </c>
      <c r="H73" s="193">
        <v>72951945</v>
      </c>
      <c r="I73" s="196">
        <v>184772511</v>
      </c>
    </row>
    <row r="74" spans="1:9">
      <c r="A74" s="46"/>
      <c r="B74" s="60" t="s">
        <v>42</v>
      </c>
      <c r="C74" s="60"/>
      <c r="D74" s="60"/>
      <c r="E74" s="60">
        <v>24238</v>
      </c>
      <c r="F74" s="60">
        <v>2782</v>
      </c>
      <c r="G74" s="193"/>
      <c r="H74" s="193">
        <v>833</v>
      </c>
      <c r="I74" s="196">
        <v>27853</v>
      </c>
    </row>
    <row r="75" spans="1:9">
      <c r="A75" s="46"/>
      <c r="B75" s="60" t="s">
        <v>62</v>
      </c>
      <c r="C75" s="60">
        <v>18000</v>
      </c>
      <c r="D75" s="60">
        <v>5602</v>
      </c>
      <c r="E75" s="60">
        <v>1550114</v>
      </c>
      <c r="F75" s="60">
        <v>47893009</v>
      </c>
      <c r="G75" s="193">
        <v>62380860</v>
      </c>
      <c r="H75" s="193">
        <v>72952778</v>
      </c>
      <c r="I75" s="196">
        <v>184800364</v>
      </c>
    </row>
    <row r="76" spans="1:9">
      <c r="A76" s="46" t="s">
        <v>142</v>
      </c>
      <c r="B76" s="60" t="s">
        <v>22</v>
      </c>
      <c r="C76" s="60">
        <v>87609</v>
      </c>
      <c r="D76" s="60">
        <v>1347738</v>
      </c>
      <c r="E76" s="60">
        <v>8001915</v>
      </c>
      <c r="F76" s="60">
        <v>24036150</v>
      </c>
      <c r="G76" s="193">
        <v>28414319</v>
      </c>
      <c r="H76" s="193">
        <v>56620861</v>
      </c>
      <c r="I76" s="196">
        <v>118508593</v>
      </c>
    </row>
    <row r="77" spans="1:9">
      <c r="A77" s="46"/>
      <c r="B77" s="60" t="s">
        <v>42</v>
      </c>
      <c r="C77" s="60">
        <v>180619</v>
      </c>
      <c r="D77" s="60">
        <v>2653755</v>
      </c>
      <c r="E77" s="60">
        <v>4789645</v>
      </c>
      <c r="F77" s="60">
        <v>12116653</v>
      </c>
      <c r="G77" s="193">
        <v>23107699</v>
      </c>
      <c r="H77" s="193">
        <v>46888023</v>
      </c>
      <c r="I77" s="196">
        <v>89736395</v>
      </c>
    </row>
    <row r="78" spans="1:9">
      <c r="A78" s="46"/>
      <c r="B78" s="60" t="s">
        <v>62</v>
      </c>
      <c r="C78" s="60">
        <v>268228</v>
      </c>
      <c r="D78" s="60">
        <v>4001493</v>
      </c>
      <c r="E78" s="60">
        <v>12791560</v>
      </c>
      <c r="F78" s="60">
        <v>36152804</v>
      </c>
      <c r="G78" s="193">
        <v>51522018</v>
      </c>
      <c r="H78" s="193">
        <v>103508884</v>
      </c>
      <c r="I78" s="196">
        <v>208244987</v>
      </c>
    </row>
    <row r="79" spans="1:9">
      <c r="A79" s="46" t="s">
        <v>204</v>
      </c>
      <c r="B79" s="60" t="s">
        <v>22</v>
      </c>
      <c r="C79" s="60">
        <v>148144</v>
      </c>
      <c r="D79" s="60">
        <v>422960</v>
      </c>
      <c r="E79" s="60">
        <v>1138565</v>
      </c>
      <c r="F79" s="60">
        <v>1819391</v>
      </c>
      <c r="G79" s="193">
        <v>1243282</v>
      </c>
      <c r="H79" s="193">
        <v>1585689</v>
      </c>
      <c r="I79" s="196">
        <v>6358033</v>
      </c>
    </row>
    <row r="80" spans="1:9">
      <c r="A80" s="46"/>
      <c r="B80" s="60" t="s">
        <v>42</v>
      </c>
      <c r="C80" s="60">
        <v>200745</v>
      </c>
      <c r="D80" s="60">
        <v>292567</v>
      </c>
      <c r="E80" s="60">
        <v>28584419</v>
      </c>
      <c r="F80" s="60">
        <v>130151547</v>
      </c>
      <c r="G80" s="193">
        <v>78873472</v>
      </c>
      <c r="H80" s="193">
        <v>39334067</v>
      </c>
      <c r="I80" s="196">
        <v>277436816</v>
      </c>
    </row>
    <row r="81" spans="1:9">
      <c r="A81" s="46"/>
      <c r="B81" s="60" t="s">
        <v>62</v>
      </c>
      <c r="C81" s="60">
        <v>348889</v>
      </c>
      <c r="D81" s="60">
        <v>715527</v>
      </c>
      <c r="E81" s="60">
        <v>29722984</v>
      </c>
      <c r="F81" s="60">
        <v>131970938</v>
      </c>
      <c r="G81" s="193">
        <v>80116754</v>
      </c>
      <c r="H81" s="193">
        <v>40919756</v>
      </c>
      <c r="I81" s="196">
        <v>283794849</v>
      </c>
    </row>
    <row r="82" spans="1:9">
      <c r="A82" s="46" t="s">
        <v>162</v>
      </c>
      <c r="B82" s="60" t="s">
        <v>22</v>
      </c>
      <c r="C82" s="60">
        <v>324</v>
      </c>
      <c r="D82" s="60">
        <v>2562</v>
      </c>
      <c r="E82" s="60">
        <v>178057</v>
      </c>
      <c r="F82" s="60">
        <v>176131</v>
      </c>
      <c r="G82" s="193">
        <v>82875</v>
      </c>
      <c r="H82" s="193">
        <v>111502</v>
      </c>
      <c r="I82" s="196">
        <v>551451</v>
      </c>
    </row>
    <row r="83" spans="1:9">
      <c r="A83" s="46"/>
      <c r="B83" s="60" t="s">
        <v>42</v>
      </c>
      <c r="C83" s="60">
        <v>1683</v>
      </c>
      <c r="D83" s="60">
        <v>13728</v>
      </c>
      <c r="E83" s="60">
        <v>874154</v>
      </c>
      <c r="F83" s="60">
        <v>10854836</v>
      </c>
      <c r="G83" s="193">
        <v>24693285</v>
      </c>
      <c r="H83" s="193">
        <v>50054053</v>
      </c>
      <c r="I83" s="196">
        <v>86491739</v>
      </c>
    </row>
    <row r="84" spans="1:9">
      <c r="A84" s="46"/>
      <c r="B84" s="60" t="s">
        <v>62</v>
      </c>
      <c r="C84" s="60">
        <v>2007</v>
      </c>
      <c r="D84" s="60">
        <v>16290</v>
      </c>
      <c r="E84" s="60">
        <v>1052211</v>
      </c>
      <c r="F84" s="60">
        <v>11030967</v>
      </c>
      <c r="G84" s="193">
        <v>24776160</v>
      </c>
      <c r="H84" s="193">
        <v>50165555</v>
      </c>
      <c r="I84" s="196">
        <v>87043190</v>
      </c>
    </row>
    <row r="85" spans="1:9">
      <c r="A85" s="46" t="s">
        <v>143</v>
      </c>
      <c r="B85" s="60" t="s">
        <v>22</v>
      </c>
      <c r="C85" s="60">
        <v>69123</v>
      </c>
      <c r="D85" s="60">
        <v>502094</v>
      </c>
      <c r="E85" s="60">
        <v>34236181</v>
      </c>
      <c r="F85" s="60">
        <v>72705270</v>
      </c>
      <c r="G85" s="193">
        <v>28082493</v>
      </c>
      <c r="H85" s="193">
        <v>33578023</v>
      </c>
      <c r="I85" s="196">
        <v>169173184</v>
      </c>
    </row>
    <row r="86" spans="1:9">
      <c r="A86" s="46"/>
      <c r="B86" s="60" t="s">
        <v>42</v>
      </c>
      <c r="C86" s="60">
        <v>59986</v>
      </c>
      <c r="D86" s="60">
        <v>290508</v>
      </c>
      <c r="E86" s="60">
        <v>5320042</v>
      </c>
      <c r="F86" s="60">
        <v>9227951</v>
      </c>
      <c r="G86" s="193">
        <v>5615634</v>
      </c>
      <c r="H86" s="193">
        <v>7661848</v>
      </c>
      <c r="I86" s="196">
        <v>28175970</v>
      </c>
    </row>
    <row r="87" spans="1:9">
      <c r="A87" s="46"/>
      <c r="B87" s="60" t="s">
        <v>62</v>
      </c>
      <c r="C87" s="60">
        <v>129108</v>
      </c>
      <c r="D87" s="60">
        <v>792602</v>
      </c>
      <c r="E87" s="60">
        <v>39556223</v>
      </c>
      <c r="F87" s="60">
        <v>81933221</v>
      </c>
      <c r="G87" s="193">
        <v>33698128</v>
      </c>
      <c r="H87" s="193">
        <v>41239871</v>
      </c>
      <c r="I87" s="196">
        <v>197349153</v>
      </c>
    </row>
    <row r="88" spans="1:9">
      <c r="A88" s="46" t="s">
        <v>435</v>
      </c>
      <c r="B88" s="60" t="s">
        <v>22</v>
      </c>
      <c r="C88" s="60">
        <v>12841332</v>
      </c>
      <c r="D88" s="60">
        <v>21995396</v>
      </c>
      <c r="E88" s="60">
        <v>87334554</v>
      </c>
      <c r="F88" s="60">
        <v>55346831</v>
      </c>
      <c r="G88" s="193">
        <v>30543055</v>
      </c>
      <c r="H88" s="193">
        <v>46847037</v>
      </c>
      <c r="I88" s="196">
        <v>254908206</v>
      </c>
    </row>
    <row r="89" spans="1:9">
      <c r="A89" s="46"/>
      <c r="B89" s="60" t="s">
        <v>42</v>
      </c>
      <c r="C89" s="60">
        <v>13841014</v>
      </c>
      <c r="D89" s="60">
        <v>18715303</v>
      </c>
      <c r="E89" s="60">
        <v>51848473</v>
      </c>
      <c r="F89" s="60">
        <v>41678605</v>
      </c>
      <c r="G89" s="193">
        <v>27218891</v>
      </c>
      <c r="H89" s="193">
        <v>38337224</v>
      </c>
      <c r="I89" s="196">
        <v>191639511</v>
      </c>
    </row>
    <row r="90" spans="1:9">
      <c r="A90" s="46"/>
      <c r="B90" s="60" t="s">
        <v>62</v>
      </c>
      <c r="C90" s="60">
        <v>26682346</v>
      </c>
      <c r="D90" s="60">
        <v>40710700</v>
      </c>
      <c r="E90" s="60">
        <v>139183028</v>
      </c>
      <c r="F90" s="60">
        <v>97025436</v>
      </c>
      <c r="G90" s="193">
        <v>57761946</v>
      </c>
      <c r="H90" s="193">
        <v>85184262</v>
      </c>
      <c r="I90" s="196">
        <v>446547717</v>
      </c>
    </row>
    <row r="91" spans="1:9">
      <c r="A91" s="46" t="s">
        <v>360</v>
      </c>
      <c r="B91" s="60" t="s">
        <v>22</v>
      </c>
      <c r="C91" s="60">
        <v>471571</v>
      </c>
      <c r="D91" s="60">
        <v>964934</v>
      </c>
      <c r="E91" s="60">
        <v>10703087</v>
      </c>
      <c r="F91" s="60">
        <v>8442286</v>
      </c>
      <c r="G91" s="193">
        <v>3809366</v>
      </c>
      <c r="H91" s="193">
        <v>3377743</v>
      </c>
      <c r="I91" s="196">
        <v>27768986</v>
      </c>
    </row>
    <row r="92" spans="1:9">
      <c r="A92" s="46"/>
      <c r="B92" s="60" t="s">
        <v>42</v>
      </c>
      <c r="C92" s="60">
        <v>645818</v>
      </c>
      <c r="D92" s="60">
        <v>987319</v>
      </c>
      <c r="E92" s="60">
        <v>3494325</v>
      </c>
      <c r="F92" s="60">
        <v>5689637</v>
      </c>
      <c r="G92" s="193">
        <v>5603812</v>
      </c>
      <c r="H92" s="193">
        <v>3712093</v>
      </c>
      <c r="I92" s="196">
        <v>20133005</v>
      </c>
    </row>
    <row r="93" spans="1:9">
      <c r="A93" s="46"/>
      <c r="B93" s="60" t="s">
        <v>62</v>
      </c>
      <c r="C93" s="60">
        <v>1117390</v>
      </c>
      <c r="D93" s="60">
        <v>1952254</v>
      </c>
      <c r="E93" s="60">
        <v>14197412</v>
      </c>
      <c r="F93" s="60">
        <v>14131923</v>
      </c>
      <c r="G93" s="193">
        <v>9413177</v>
      </c>
      <c r="H93" s="193">
        <v>7089836</v>
      </c>
      <c r="I93" s="196">
        <v>47901992</v>
      </c>
    </row>
    <row r="94" spans="1:9">
      <c r="A94" s="46" t="s">
        <v>144</v>
      </c>
      <c r="B94" s="60" t="s">
        <v>22</v>
      </c>
      <c r="C94" s="60">
        <v>468042</v>
      </c>
      <c r="D94" s="60">
        <v>8403271</v>
      </c>
      <c r="E94" s="60">
        <v>166081834</v>
      </c>
      <c r="F94" s="60">
        <v>201620208</v>
      </c>
      <c r="G94" s="193">
        <v>41007073</v>
      </c>
      <c r="H94" s="193">
        <v>13165601</v>
      </c>
      <c r="I94" s="196">
        <v>430746029</v>
      </c>
    </row>
    <row r="95" spans="1:9">
      <c r="A95" s="46"/>
      <c r="B95" s="60" t="s">
        <v>42</v>
      </c>
      <c r="C95" s="60">
        <v>957635</v>
      </c>
      <c r="D95" s="60">
        <v>5523288</v>
      </c>
      <c r="E95" s="60">
        <v>275379399</v>
      </c>
      <c r="F95" s="60">
        <v>357174814</v>
      </c>
      <c r="G95" s="193">
        <v>99737804</v>
      </c>
      <c r="H95" s="193">
        <v>32045133</v>
      </c>
      <c r="I95" s="196">
        <v>770818074</v>
      </c>
    </row>
    <row r="96" spans="1:9">
      <c r="A96" s="46"/>
      <c r="B96" s="60" t="s">
        <v>62</v>
      </c>
      <c r="C96" s="60">
        <v>1425677</v>
      </c>
      <c r="D96" s="60">
        <v>13926559</v>
      </c>
      <c r="E96" s="60">
        <v>441461233</v>
      </c>
      <c r="F96" s="60">
        <v>558795022</v>
      </c>
      <c r="G96" s="193">
        <v>140744877</v>
      </c>
      <c r="H96" s="193">
        <v>45210734</v>
      </c>
      <c r="I96" s="196">
        <v>1201564102</v>
      </c>
    </row>
    <row r="97" spans="1:9">
      <c r="A97" s="46" t="s">
        <v>406</v>
      </c>
      <c r="B97" s="60" t="s">
        <v>22</v>
      </c>
      <c r="C97" s="60"/>
      <c r="D97" s="60">
        <v>3501476</v>
      </c>
      <c r="E97" s="60">
        <v>71646727</v>
      </c>
      <c r="F97" s="60">
        <v>53860075</v>
      </c>
      <c r="G97" s="193">
        <v>17451756</v>
      </c>
      <c r="H97" s="193">
        <v>3580834</v>
      </c>
      <c r="I97" s="196">
        <v>150040868</v>
      </c>
    </row>
    <row r="98" spans="1:9">
      <c r="A98" s="46"/>
      <c r="B98" s="60" t="s">
        <v>42</v>
      </c>
      <c r="C98" s="60"/>
      <c r="D98" s="60">
        <v>2254902</v>
      </c>
      <c r="E98" s="60">
        <v>158834628</v>
      </c>
      <c r="F98" s="60">
        <v>139221510</v>
      </c>
      <c r="G98" s="193">
        <v>34474052</v>
      </c>
      <c r="H98" s="193">
        <v>5367841</v>
      </c>
      <c r="I98" s="196">
        <v>340152931</v>
      </c>
    </row>
    <row r="99" spans="1:9">
      <c r="A99" s="46"/>
      <c r="B99" s="60" t="s">
        <v>62</v>
      </c>
      <c r="C99" s="60"/>
      <c r="D99" s="60">
        <v>5756378</v>
      </c>
      <c r="E99" s="60">
        <v>230481355</v>
      </c>
      <c r="F99" s="60">
        <v>193081586</v>
      </c>
      <c r="G99" s="193">
        <v>51925807</v>
      </c>
      <c r="H99" s="193">
        <v>8948674</v>
      </c>
      <c r="I99" s="196">
        <v>490193800</v>
      </c>
    </row>
    <row r="100" spans="1:9">
      <c r="A100" s="46" t="s">
        <v>145</v>
      </c>
      <c r="B100" s="60" t="s">
        <v>22</v>
      </c>
      <c r="C100" s="60">
        <v>578813</v>
      </c>
      <c r="D100" s="60">
        <v>2071780</v>
      </c>
      <c r="E100" s="60">
        <v>88747680</v>
      </c>
      <c r="F100" s="60">
        <v>207821291</v>
      </c>
      <c r="G100" s="193">
        <v>110042599</v>
      </c>
      <c r="H100" s="193">
        <v>205372880</v>
      </c>
      <c r="I100" s="196">
        <v>614635042</v>
      </c>
    </row>
    <row r="101" spans="1:9">
      <c r="A101" s="46"/>
      <c r="B101" s="60" t="s">
        <v>42</v>
      </c>
      <c r="C101" s="60">
        <v>782691</v>
      </c>
      <c r="D101" s="60">
        <v>2124198</v>
      </c>
      <c r="E101" s="60">
        <v>65499246</v>
      </c>
      <c r="F101" s="60">
        <v>135741039</v>
      </c>
      <c r="G101" s="193">
        <v>77912120</v>
      </c>
      <c r="H101" s="193">
        <v>102430151</v>
      </c>
      <c r="I101" s="196">
        <v>384489446</v>
      </c>
    </row>
    <row r="102" spans="1:9">
      <c r="A102" s="46"/>
      <c r="B102" s="60" t="s">
        <v>62</v>
      </c>
      <c r="C102" s="60">
        <v>1361504</v>
      </c>
      <c r="D102" s="60">
        <v>4195978</v>
      </c>
      <c r="E102" s="60">
        <v>154246926</v>
      </c>
      <c r="F102" s="60">
        <v>343562330</v>
      </c>
      <c r="G102" s="193">
        <v>187954719</v>
      </c>
      <c r="H102" s="193">
        <v>307803031</v>
      </c>
      <c r="I102" s="196">
        <v>999124489</v>
      </c>
    </row>
    <row r="103" spans="1:9">
      <c r="A103" s="46" t="s">
        <v>594</v>
      </c>
      <c r="B103" s="60" t="s">
        <v>22</v>
      </c>
      <c r="C103" s="60"/>
      <c r="D103" s="60">
        <v>3485</v>
      </c>
      <c r="E103" s="60">
        <v>1051063</v>
      </c>
      <c r="F103" s="60">
        <v>12848504</v>
      </c>
      <c r="G103" s="193">
        <v>23607208</v>
      </c>
      <c r="H103" s="193">
        <v>55516898</v>
      </c>
      <c r="I103" s="196">
        <v>93027158</v>
      </c>
    </row>
    <row r="104" spans="1:9">
      <c r="A104" s="46"/>
      <c r="B104" s="60" t="s">
        <v>42</v>
      </c>
      <c r="C104" s="60"/>
      <c r="D104" s="60">
        <v>99</v>
      </c>
      <c r="E104" s="60">
        <v>732903</v>
      </c>
      <c r="F104" s="60">
        <v>3703699</v>
      </c>
      <c r="G104" s="193">
        <v>8062411</v>
      </c>
      <c r="H104" s="193">
        <v>19081690</v>
      </c>
      <c r="I104" s="196">
        <v>31580803</v>
      </c>
    </row>
    <row r="105" spans="1:9">
      <c r="A105" s="46"/>
      <c r="B105" s="60" t="s">
        <v>62</v>
      </c>
      <c r="C105" s="60"/>
      <c r="D105" s="60">
        <v>3584</v>
      </c>
      <c r="E105" s="60">
        <v>1783966</v>
      </c>
      <c r="F105" s="60">
        <v>16552204</v>
      </c>
      <c r="G105" s="193">
        <v>31669619</v>
      </c>
      <c r="H105" s="193">
        <v>74598588</v>
      </c>
      <c r="I105" s="196">
        <v>124607961</v>
      </c>
    </row>
    <row r="106" spans="1:9">
      <c r="A106" s="46" t="s">
        <v>146</v>
      </c>
      <c r="B106" s="60" t="s">
        <v>22</v>
      </c>
      <c r="C106" s="60">
        <v>15910</v>
      </c>
      <c r="D106" s="60">
        <v>110637</v>
      </c>
      <c r="E106" s="60">
        <v>35111764</v>
      </c>
      <c r="F106" s="60">
        <v>91607492</v>
      </c>
      <c r="G106" s="193">
        <v>53433931</v>
      </c>
      <c r="H106" s="193">
        <v>116904037</v>
      </c>
      <c r="I106" s="196">
        <v>297183770</v>
      </c>
    </row>
    <row r="107" spans="1:9">
      <c r="A107" s="46"/>
      <c r="B107" s="60" t="s">
        <v>42</v>
      </c>
      <c r="C107" s="60">
        <v>12970</v>
      </c>
      <c r="D107" s="60">
        <v>110759</v>
      </c>
      <c r="E107" s="60">
        <v>21837475</v>
      </c>
      <c r="F107" s="60">
        <v>65920397</v>
      </c>
      <c r="G107" s="193">
        <v>44860242</v>
      </c>
      <c r="H107" s="193">
        <v>62365111</v>
      </c>
      <c r="I107" s="196">
        <v>195106953</v>
      </c>
    </row>
    <row r="108" spans="1:9">
      <c r="A108" s="46"/>
      <c r="B108" s="60" t="s">
        <v>62</v>
      </c>
      <c r="C108" s="60">
        <v>28880</v>
      </c>
      <c r="D108" s="60">
        <v>221396</v>
      </c>
      <c r="E108" s="60">
        <v>56949239</v>
      </c>
      <c r="F108" s="60">
        <v>157527888</v>
      </c>
      <c r="G108" s="193">
        <v>98294173</v>
      </c>
      <c r="H108" s="193">
        <v>179269148</v>
      </c>
      <c r="I108" s="196">
        <v>492290724</v>
      </c>
    </row>
    <row r="109" spans="1:9">
      <c r="A109" s="46" t="s">
        <v>147</v>
      </c>
      <c r="B109" s="60" t="s">
        <v>22</v>
      </c>
      <c r="C109" s="60">
        <v>358</v>
      </c>
      <c r="D109" s="60">
        <v>816429</v>
      </c>
      <c r="E109" s="60">
        <v>39571751</v>
      </c>
      <c r="F109" s="60">
        <v>72188366</v>
      </c>
      <c r="G109" s="193">
        <v>11535423</v>
      </c>
      <c r="H109" s="193">
        <v>2867821</v>
      </c>
      <c r="I109" s="196">
        <v>126980148</v>
      </c>
    </row>
    <row r="110" spans="1:9">
      <c r="A110" s="46"/>
      <c r="B110" s="60" t="s">
        <v>42</v>
      </c>
      <c r="C110" s="60"/>
      <c r="D110" s="60">
        <v>841631</v>
      </c>
      <c r="E110" s="60">
        <v>10749171</v>
      </c>
      <c r="F110" s="60">
        <v>18195578</v>
      </c>
      <c r="G110" s="193">
        <v>3793263</v>
      </c>
      <c r="H110" s="193">
        <v>1154103</v>
      </c>
      <c r="I110" s="196">
        <v>34733746</v>
      </c>
    </row>
    <row r="111" spans="1:9">
      <c r="A111" s="46"/>
      <c r="B111" s="60" t="s">
        <v>62</v>
      </c>
      <c r="C111" s="60">
        <v>358</v>
      </c>
      <c r="D111" s="60">
        <v>1658060</v>
      </c>
      <c r="E111" s="60">
        <v>50320922</v>
      </c>
      <c r="F111" s="60">
        <v>90383944</v>
      </c>
      <c r="G111" s="193">
        <v>15328686</v>
      </c>
      <c r="H111" s="193">
        <v>4021924</v>
      </c>
      <c r="I111" s="196">
        <v>161713894</v>
      </c>
    </row>
    <row r="112" spans="1:9">
      <c r="A112" s="46" t="s">
        <v>585</v>
      </c>
      <c r="B112" s="60" t="s">
        <v>22</v>
      </c>
      <c r="C112" s="60">
        <v>3723932</v>
      </c>
      <c r="D112" s="60">
        <v>24011532</v>
      </c>
      <c r="E112" s="60">
        <v>171858866</v>
      </c>
      <c r="F112" s="60">
        <v>171870403</v>
      </c>
      <c r="G112" s="193">
        <v>71007757</v>
      </c>
      <c r="H112" s="193">
        <v>86442889</v>
      </c>
      <c r="I112" s="196">
        <v>528915380</v>
      </c>
    </row>
    <row r="113" spans="1:9">
      <c r="A113" s="46"/>
      <c r="B113" s="60" t="s">
        <v>42</v>
      </c>
      <c r="C113" s="60">
        <v>4279023</v>
      </c>
      <c r="D113" s="60">
        <v>24016596</v>
      </c>
      <c r="E113" s="60">
        <v>142779906</v>
      </c>
      <c r="F113" s="60">
        <v>136353387</v>
      </c>
      <c r="G113" s="193">
        <v>66653501</v>
      </c>
      <c r="H113" s="193">
        <v>66573432</v>
      </c>
      <c r="I113" s="196">
        <v>440655845</v>
      </c>
    </row>
    <row r="114" spans="1:9">
      <c r="A114" s="46"/>
      <c r="B114" s="60" t="s">
        <v>62</v>
      </c>
      <c r="C114" s="60">
        <v>8002955</v>
      </c>
      <c r="D114" s="60">
        <v>48028128</v>
      </c>
      <c r="E114" s="60">
        <v>314638772</v>
      </c>
      <c r="F114" s="60">
        <v>308223791</v>
      </c>
      <c r="G114" s="193">
        <v>137661259</v>
      </c>
      <c r="H114" s="193">
        <v>153016321</v>
      </c>
      <c r="I114" s="196">
        <v>969571224</v>
      </c>
    </row>
    <row r="115" spans="1:9">
      <c r="A115" s="46" t="s">
        <v>149</v>
      </c>
      <c r="B115" s="60" t="s">
        <v>22</v>
      </c>
      <c r="C115" s="60">
        <v>6491</v>
      </c>
      <c r="D115" s="60">
        <v>82240</v>
      </c>
      <c r="E115" s="60">
        <v>4496121</v>
      </c>
      <c r="F115" s="60">
        <v>38566825</v>
      </c>
      <c r="G115" s="193">
        <v>61039206</v>
      </c>
      <c r="H115" s="193">
        <v>76755844</v>
      </c>
      <c r="I115" s="196">
        <v>180946728</v>
      </c>
    </row>
    <row r="116" spans="1:9">
      <c r="A116" s="46"/>
      <c r="B116" s="60" t="s">
        <v>42</v>
      </c>
      <c r="C116" s="60">
        <v>14358</v>
      </c>
      <c r="D116" s="60">
        <v>105920</v>
      </c>
      <c r="E116" s="60">
        <v>3972790</v>
      </c>
      <c r="F116" s="60">
        <v>54578541</v>
      </c>
      <c r="G116" s="193">
        <v>90084573</v>
      </c>
      <c r="H116" s="193">
        <v>99053989</v>
      </c>
      <c r="I116" s="196">
        <v>247810171</v>
      </c>
    </row>
    <row r="117" spans="1:9">
      <c r="A117" s="46"/>
      <c r="B117" s="60" t="s">
        <v>62</v>
      </c>
      <c r="C117" s="60">
        <v>20849</v>
      </c>
      <c r="D117" s="60">
        <v>188160</v>
      </c>
      <c r="E117" s="60">
        <v>8468911</v>
      </c>
      <c r="F117" s="60">
        <v>93145366</v>
      </c>
      <c r="G117" s="193">
        <v>151123779</v>
      </c>
      <c r="H117" s="193">
        <v>175809833</v>
      </c>
      <c r="I117" s="196">
        <v>428756899</v>
      </c>
    </row>
    <row r="118" spans="1:9">
      <c r="A118" s="46" t="s">
        <v>586</v>
      </c>
      <c r="B118" s="60" t="s">
        <v>22</v>
      </c>
      <c r="C118" s="60">
        <v>1636</v>
      </c>
      <c r="D118" s="60">
        <v>1078323</v>
      </c>
      <c r="E118" s="60">
        <v>72287261</v>
      </c>
      <c r="F118" s="60">
        <v>90260569</v>
      </c>
      <c r="G118" s="193">
        <v>30196020</v>
      </c>
      <c r="H118" s="193">
        <v>27906206</v>
      </c>
      <c r="I118" s="196">
        <v>221730014</v>
      </c>
    </row>
    <row r="119" spans="1:9">
      <c r="A119" s="46"/>
      <c r="B119" s="60" t="s">
        <v>42</v>
      </c>
      <c r="C119" s="60">
        <v>4470</v>
      </c>
      <c r="D119" s="60">
        <v>2059728</v>
      </c>
      <c r="E119" s="60">
        <v>130815554</v>
      </c>
      <c r="F119" s="60">
        <v>109678166</v>
      </c>
      <c r="G119" s="193">
        <v>28061504</v>
      </c>
      <c r="H119" s="193">
        <v>14841468</v>
      </c>
      <c r="I119" s="196">
        <v>285460891</v>
      </c>
    </row>
    <row r="120" spans="1:9">
      <c r="A120" s="46"/>
      <c r="B120" s="60" t="s">
        <v>62</v>
      </c>
      <c r="C120" s="60">
        <v>6106</v>
      </c>
      <c r="D120" s="60">
        <v>3138051</v>
      </c>
      <c r="E120" s="60">
        <v>203102815</v>
      </c>
      <c r="F120" s="60">
        <v>199938735</v>
      </c>
      <c r="G120" s="193">
        <v>58257523</v>
      </c>
      <c r="H120" s="193">
        <v>42747675</v>
      </c>
      <c r="I120" s="196">
        <v>507190905</v>
      </c>
    </row>
    <row r="121" spans="1:9">
      <c r="A121" s="46" t="s">
        <v>472</v>
      </c>
      <c r="B121" s="60" t="s">
        <v>22</v>
      </c>
      <c r="C121" s="60"/>
      <c r="D121" s="60">
        <v>37276</v>
      </c>
      <c r="E121" s="60">
        <v>17640140</v>
      </c>
      <c r="F121" s="60">
        <v>15269755</v>
      </c>
      <c r="G121" s="193">
        <v>4391305</v>
      </c>
      <c r="H121" s="193">
        <v>2753796</v>
      </c>
      <c r="I121" s="196">
        <v>40092271</v>
      </c>
    </row>
    <row r="122" spans="1:9">
      <c r="A122" s="46"/>
      <c r="B122" s="60" t="s">
        <v>42</v>
      </c>
      <c r="C122" s="60"/>
      <c r="D122" s="60">
        <v>26232</v>
      </c>
      <c r="E122" s="60">
        <v>12229571</v>
      </c>
      <c r="F122" s="60">
        <v>12817123</v>
      </c>
      <c r="G122" s="193">
        <v>3678156</v>
      </c>
      <c r="H122" s="193">
        <v>1751861</v>
      </c>
      <c r="I122" s="196">
        <v>30502943</v>
      </c>
    </row>
    <row r="123" spans="1:9">
      <c r="A123" s="46"/>
      <c r="B123" s="60" t="s">
        <v>62</v>
      </c>
      <c r="C123" s="60"/>
      <c r="D123" s="60">
        <v>63507</v>
      </c>
      <c r="E123" s="60">
        <v>29869711</v>
      </c>
      <c r="F123" s="60">
        <v>28086878</v>
      </c>
      <c r="G123" s="193">
        <v>8069461</v>
      </c>
      <c r="H123" s="193">
        <v>4505657</v>
      </c>
      <c r="I123" s="196">
        <v>70595214</v>
      </c>
    </row>
    <row r="124" spans="1:9">
      <c r="A124" s="46" t="s">
        <v>150</v>
      </c>
      <c r="B124" s="60" t="s">
        <v>22</v>
      </c>
      <c r="C124" s="60">
        <v>470600</v>
      </c>
      <c r="D124" s="60">
        <v>2923311</v>
      </c>
      <c r="E124" s="60">
        <v>26685401</v>
      </c>
      <c r="F124" s="60">
        <v>30286722</v>
      </c>
      <c r="G124" s="193">
        <v>14568592</v>
      </c>
      <c r="H124" s="193">
        <v>21677016</v>
      </c>
      <c r="I124" s="196">
        <v>96611641</v>
      </c>
    </row>
    <row r="125" spans="1:9">
      <c r="A125" s="46"/>
      <c r="B125" s="60" t="s">
        <v>42</v>
      </c>
      <c r="C125" s="60">
        <v>511105</v>
      </c>
      <c r="D125" s="60">
        <v>3204726</v>
      </c>
      <c r="E125" s="60">
        <v>17556810</v>
      </c>
      <c r="F125" s="60">
        <v>18709221</v>
      </c>
      <c r="G125" s="193">
        <v>9176212</v>
      </c>
      <c r="H125" s="193">
        <v>9509005</v>
      </c>
      <c r="I125" s="196">
        <v>58667080</v>
      </c>
    </row>
    <row r="126" spans="1:9">
      <c r="A126" s="46"/>
      <c r="B126" s="60" t="s">
        <v>62</v>
      </c>
      <c r="C126" s="60">
        <v>981705</v>
      </c>
      <c r="D126" s="60">
        <v>6128037</v>
      </c>
      <c r="E126" s="60">
        <v>44242211</v>
      </c>
      <c r="F126" s="60">
        <v>48995943</v>
      </c>
      <c r="G126" s="193">
        <v>23744804</v>
      </c>
      <c r="H126" s="193">
        <v>31186021</v>
      </c>
      <c r="I126" s="196">
        <v>155278721</v>
      </c>
    </row>
    <row r="127" spans="1:9">
      <c r="A127" s="46" t="s">
        <v>151</v>
      </c>
      <c r="B127" s="60" t="s">
        <v>22</v>
      </c>
      <c r="C127" s="60">
        <v>1473119</v>
      </c>
      <c r="D127" s="60">
        <v>35648043</v>
      </c>
      <c r="E127" s="60">
        <v>109391409</v>
      </c>
      <c r="F127" s="60">
        <v>81256792</v>
      </c>
      <c r="G127" s="193">
        <v>39985965</v>
      </c>
      <c r="H127" s="193">
        <v>68547158</v>
      </c>
      <c r="I127" s="196">
        <v>336302486</v>
      </c>
    </row>
    <row r="128" spans="1:9">
      <c r="A128" s="46"/>
      <c r="B128" s="60" t="s">
        <v>42</v>
      </c>
      <c r="C128" s="60">
        <v>1977200</v>
      </c>
      <c r="D128" s="60">
        <v>64138191</v>
      </c>
      <c r="E128" s="60">
        <v>85552749</v>
      </c>
      <c r="F128" s="60">
        <v>46874412</v>
      </c>
      <c r="G128" s="193">
        <v>24866869</v>
      </c>
      <c r="H128" s="193">
        <v>37402645</v>
      </c>
      <c r="I128" s="196">
        <v>260812066</v>
      </c>
    </row>
    <row r="129" spans="1:9">
      <c r="A129" s="46"/>
      <c r="B129" s="60" t="s">
        <v>62</v>
      </c>
      <c r="C129" s="60">
        <v>3450319</v>
      </c>
      <c r="D129" s="60">
        <v>99786233</v>
      </c>
      <c r="E129" s="60">
        <v>194944158</v>
      </c>
      <c r="F129" s="60">
        <v>128131205</v>
      </c>
      <c r="G129" s="193">
        <v>64852834</v>
      </c>
      <c r="H129" s="193">
        <v>105949803</v>
      </c>
      <c r="I129" s="196">
        <v>597114552</v>
      </c>
    </row>
    <row r="130" spans="1:9">
      <c r="A130" s="46" t="s">
        <v>152</v>
      </c>
      <c r="B130" s="60" t="s">
        <v>22</v>
      </c>
      <c r="C130" s="60">
        <v>715894</v>
      </c>
      <c r="D130" s="60">
        <v>31693660</v>
      </c>
      <c r="E130" s="60">
        <v>75172322</v>
      </c>
      <c r="F130" s="60">
        <v>29105189</v>
      </c>
      <c r="G130" s="193">
        <v>9847509</v>
      </c>
      <c r="H130" s="193">
        <v>17440519</v>
      </c>
      <c r="I130" s="196">
        <v>163975093</v>
      </c>
    </row>
    <row r="131" spans="1:9">
      <c r="A131" s="46"/>
      <c r="B131" s="60" t="s">
        <v>42</v>
      </c>
      <c r="C131" s="60">
        <v>1198478</v>
      </c>
      <c r="D131" s="60">
        <v>59146318</v>
      </c>
      <c r="E131" s="60">
        <v>60982568</v>
      </c>
      <c r="F131" s="60">
        <v>15177641</v>
      </c>
      <c r="G131" s="193">
        <v>5898181</v>
      </c>
      <c r="H131" s="193">
        <v>10708184</v>
      </c>
      <c r="I131" s="196">
        <v>153111371</v>
      </c>
    </row>
    <row r="132" spans="1:9">
      <c r="A132" s="46"/>
      <c r="B132" s="60" t="s">
        <v>62</v>
      </c>
      <c r="C132" s="60">
        <v>1914372</v>
      </c>
      <c r="D132" s="60">
        <v>90839979</v>
      </c>
      <c r="E132" s="60">
        <v>136154889</v>
      </c>
      <c r="F132" s="60">
        <v>44282831</v>
      </c>
      <c r="G132" s="193">
        <v>15745690</v>
      </c>
      <c r="H132" s="193">
        <v>28148703</v>
      </c>
      <c r="I132" s="196">
        <v>317086464</v>
      </c>
    </row>
    <row r="133" spans="1:9">
      <c r="A133" s="46" t="s">
        <v>153</v>
      </c>
      <c r="B133" s="60" t="s">
        <v>22</v>
      </c>
      <c r="C133" s="60">
        <v>7819</v>
      </c>
      <c r="D133" s="60">
        <v>4156299</v>
      </c>
      <c r="E133" s="60">
        <v>164049872</v>
      </c>
      <c r="F133" s="60">
        <v>152242012</v>
      </c>
      <c r="G133" s="193">
        <v>57858014</v>
      </c>
      <c r="H133" s="193">
        <v>95561597</v>
      </c>
      <c r="I133" s="196">
        <v>473875614</v>
      </c>
    </row>
    <row r="134" spans="1:9">
      <c r="A134" s="46"/>
      <c r="B134" s="60" t="s">
        <v>42</v>
      </c>
      <c r="C134" s="60">
        <v>54678</v>
      </c>
      <c r="D134" s="60">
        <v>3626195</v>
      </c>
      <c r="E134" s="60">
        <v>88804622</v>
      </c>
      <c r="F134" s="60">
        <v>84593543</v>
      </c>
      <c r="G134" s="193">
        <v>34768516</v>
      </c>
      <c r="H134" s="193">
        <v>45405505</v>
      </c>
      <c r="I134" s="196">
        <v>257253059</v>
      </c>
    </row>
    <row r="135" spans="1:9">
      <c r="A135" s="46"/>
      <c r="B135" s="60" t="s">
        <v>62</v>
      </c>
      <c r="C135" s="60">
        <v>62497</v>
      </c>
      <c r="D135" s="60">
        <v>7782494</v>
      </c>
      <c r="E135" s="60">
        <v>252854494</v>
      </c>
      <c r="F135" s="60">
        <v>236835555</v>
      </c>
      <c r="G135" s="193">
        <v>92626530</v>
      </c>
      <c r="H135" s="193">
        <v>140967103</v>
      </c>
      <c r="I135" s="196">
        <v>731128673</v>
      </c>
    </row>
    <row r="136" spans="1:9">
      <c r="A136" s="46" t="s">
        <v>154</v>
      </c>
      <c r="B136" s="60" t="s">
        <v>22</v>
      </c>
      <c r="C136" s="60">
        <v>3848</v>
      </c>
      <c r="D136" s="60">
        <v>3894343</v>
      </c>
      <c r="E136" s="60">
        <v>78181701</v>
      </c>
      <c r="F136" s="60">
        <v>52433230</v>
      </c>
      <c r="G136" s="193">
        <v>20943021</v>
      </c>
      <c r="H136" s="193">
        <v>35775978</v>
      </c>
      <c r="I136" s="196">
        <v>191232121</v>
      </c>
    </row>
    <row r="137" spans="1:9">
      <c r="A137" s="46"/>
      <c r="B137" s="60" t="s">
        <v>42</v>
      </c>
      <c r="C137" s="60">
        <v>1089</v>
      </c>
      <c r="D137" s="60">
        <v>3471754</v>
      </c>
      <c r="E137" s="60">
        <v>35514283</v>
      </c>
      <c r="F137" s="60">
        <v>26217722</v>
      </c>
      <c r="G137" s="193">
        <v>10809707</v>
      </c>
      <c r="H137" s="193">
        <v>14798900</v>
      </c>
      <c r="I137" s="196">
        <v>90813457</v>
      </c>
    </row>
    <row r="138" spans="1:9">
      <c r="A138" s="46"/>
      <c r="B138" s="60" t="s">
        <v>62</v>
      </c>
      <c r="C138" s="60">
        <v>4937</v>
      </c>
      <c r="D138" s="60">
        <v>7366098</v>
      </c>
      <c r="E138" s="60">
        <v>113695984</v>
      </c>
      <c r="F138" s="60">
        <v>78650953</v>
      </c>
      <c r="G138" s="193">
        <v>31752728</v>
      </c>
      <c r="H138" s="193">
        <v>50574879</v>
      </c>
      <c r="I138" s="196">
        <v>282045578</v>
      </c>
    </row>
    <row r="139" spans="1:9">
      <c r="A139" s="46" t="s">
        <v>437</v>
      </c>
      <c r="B139" s="60" t="s">
        <v>22</v>
      </c>
      <c r="C139" s="60">
        <v>3722</v>
      </c>
      <c r="D139" s="60">
        <v>44613977</v>
      </c>
      <c r="E139" s="60">
        <v>383549193</v>
      </c>
      <c r="F139" s="60">
        <v>108660545</v>
      </c>
      <c r="G139" s="193">
        <v>6786711</v>
      </c>
      <c r="H139" s="193">
        <v>1264230</v>
      </c>
      <c r="I139" s="196">
        <v>544878378</v>
      </c>
    </row>
    <row r="140" spans="1:9">
      <c r="A140" s="46"/>
      <c r="B140" s="60" t="s">
        <v>42</v>
      </c>
      <c r="C140" s="60">
        <v>21090</v>
      </c>
      <c r="D140" s="60">
        <v>127722614</v>
      </c>
      <c r="E140" s="60">
        <v>392318773</v>
      </c>
      <c r="F140" s="60">
        <v>117784631</v>
      </c>
      <c r="G140" s="193">
        <v>7487783</v>
      </c>
      <c r="H140" s="193">
        <v>1205336</v>
      </c>
      <c r="I140" s="196">
        <v>646540226</v>
      </c>
    </row>
    <row r="141" spans="1:9">
      <c r="A141" s="46"/>
      <c r="B141" s="60" t="s">
        <v>62</v>
      </c>
      <c r="C141" s="60">
        <v>24812</v>
      </c>
      <c r="D141" s="60">
        <v>172336591</v>
      </c>
      <c r="E141" s="60">
        <v>775867966</v>
      </c>
      <c r="F141" s="60">
        <v>226445176</v>
      </c>
      <c r="G141" s="193">
        <v>14274494</v>
      </c>
      <c r="H141" s="193">
        <v>2469565</v>
      </c>
      <c r="I141" s="196">
        <v>1191418604</v>
      </c>
    </row>
    <row r="142" spans="1:9">
      <c r="A142" s="46" t="s">
        <v>438</v>
      </c>
      <c r="B142" s="60" t="s">
        <v>22</v>
      </c>
      <c r="C142" s="60">
        <v>7365</v>
      </c>
      <c r="D142" s="60">
        <v>59698590</v>
      </c>
      <c r="E142" s="60">
        <v>406473326</v>
      </c>
      <c r="F142" s="60">
        <v>112299295</v>
      </c>
      <c r="G142" s="193">
        <v>6906037</v>
      </c>
      <c r="H142" s="193">
        <v>1267795</v>
      </c>
      <c r="I142" s="196">
        <v>586652408</v>
      </c>
    </row>
    <row r="143" spans="1:9">
      <c r="A143" s="46"/>
      <c r="B143" s="60" t="s">
        <v>42</v>
      </c>
      <c r="C143" s="60">
        <v>44507</v>
      </c>
      <c r="D143" s="60">
        <v>179157811</v>
      </c>
      <c r="E143" s="60">
        <v>428979273</v>
      </c>
      <c r="F143" s="60">
        <v>121772541</v>
      </c>
      <c r="G143" s="193">
        <v>7759412</v>
      </c>
      <c r="H143" s="193">
        <v>1208437</v>
      </c>
      <c r="I143" s="196">
        <v>738921980</v>
      </c>
    </row>
    <row r="144" spans="1:9">
      <c r="A144" s="46"/>
      <c r="B144" s="60" t="s">
        <v>62</v>
      </c>
      <c r="C144" s="60">
        <v>51872</v>
      </c>
      <c r="D144" s="60">
        <v>238856401</v>
      </c>
      <c r="E144" s="60">
        <v>835452599</v>
      </c>
      <c r="F144" s="60">
        <v>234071836</v>
      </c>
      <c r="G144" s="193">
        <v>14665449</v>
      </c>
      <c r="H144" s="193">
        <v>2476231</v>
      </c>
      <c r="I144" s="196">
        <v>1325574388</v>
      </c>
    </row>
    <row r="145" spans="1:9">
      <c r="A145" s="46" t="s">
        <v>155</v>
      </c>
      <c r="B145" s="60" t="s">
        <v>22</v>
      </c>
      <c r="C145" s="60"/>
      <c r="D145" s="60">
        <v>3042</v>
      </c>
      <c r="E145" s="60">
        <v>34854</v>
      </c>
      <c r="F145" s="60">
        <v>1781614</v>
      </c>
      <c r="G145" s="193">
        <v>9131453</v>
      </c>
      <c r="H145" s="193">
        <v>61818973</v>
      </c>
      <c r="I145" s="196">
        <v>72769937</v>
      </c>
    </row>
    <row r="146" spans="1:9">
      <c r="A146" s="46"/>
      <c r="B146" s="60" t="s">
        <v>42</v>
      </c>
      <c r="C146" s="60">
        <v>2177</v>
      </c>
      <c r="D146" s="60">
        <v>11056</v>
      </c>
      <c r="E146" s="60">
        <v>59475</v>
      </c>
      <c r="F146" s="60">
        <v>1736789</v>
      </c>
      <c r="G146" s="193">
        <v>8041498</v>
      </c>
      <c r="H146" s="193">
        <v>37950244</v>
      </c>
      <c r="I146" s="196">
        <v>47801238</v>
      </c>
    </row>
    <row r="147" spans="1:9">
      <c r="A147" s="46"/>
      <c r="B147" s="60" t="s">
        <v>62</v>
      </c>
      <c r="C147" s="60">
        <v>2177</v>
      </c>
      <c r="D147" s="60">
        <v>14099</v>
      </c>
      <c r="E147" s="60">
        <v>94329</v>
      </c>
      <c r="F147" s="60">
        <v>3518403</v>
      </c>
      <c r="G147" s="193">
        <v>17172951</v>
      </c>
      <c r="H147" s="193">
        <v>99769217</v>
      </c>
      <c r="I147" s="196">
        <v>120571175</v>
      </c>
    </row>
    <row r="148" spans="1:9">
      <c r="A148" s="46" t="s">
        <v>439</v>
      </c>
      <c r="B148" s="60" t="s">
        <v>22</v>
      </c>
      <c r="C148" s="60"/>
      <c r="D148" s="60"/>
      <c r="E148" s="60">
        <v>5246</v>
      </c>
      <c r="F148" s="60">
        <v>1058670</v>
      </c>
      <c r="G148" s="193">
        <v>5439212</v>
      </c>
      <c r="H148" s="193">
        <v>33162785</v>
      </c>
      <c r="I148" s="196">
        <v>39665913</v>
      </c>
    </row>
    <row r="149" spans="1:9">
      <c r="A149" s="46"/>
      <c r="B149" s="60" t="s">
        <v>42</v>
      </c>
      <c r="C149" s="60"/>
      <c r="D149" s="60"/>
      <c r="E149" s="60">
        <v>11997</v>
      </c>
      <c r="F149" s="60">
        <v>1122462</v>
      </c>
      <c r="G149" s="193">
        <v>4931929</v>
      </c>
      <c r="H149" s="193">
        <v>20552124</v>
      </c>
      <c r="I149" s="196">
        <v>26618512</v>
      </c>
    </row>
    <row r="150" spans="1:9">
      <c r="A150" s="46"/>
      <c r="B150" s="60" t="s">
        <v>62</v>
      </c>
      <c r="C150" s="60"/>
      <c r="D150" s="60"/>
      <c r="E150" s="60">
        <v>17243</v>
      </c>
      <c r="F150" s="60">
        <v>2181132</v>
      </c>
      <c r="G150" s="193">
        <v>10371141</v>
      </c>
      <c r="H150" s="193">
        <v>53714909</v>
      </c>
      <c r="I150" s="196">
        <v>66284425</v>
      </c>
    </row>
    <row r="151" spans="1:9">
      <c r="A151" s="46" t="s">
        <v>440</v>
      </c>
      <c r="B151" s="60" t="s">
        <v>22</v>
      </c>
      <c r="C151" s="60"/>
      <c r="D151" s="60">
        <v>3042</v>
      </c>
      <c r="E151" s="60">
        <v>29608</v>
      </c>
      <c r="F151" s="60">
        <v>722944</v>
      </c>
      <c r="G151" s="193">
        <v>3692241</v>
      </c>
      <c r="H151" s="193">
        <v>28656188</v>
      </c>
      <c r="I151" s="196">
        <v>33104024</v>
      </c>
    </row>
    <row r="152" spans="1:9">
      <c r="A152" s="46"/>
      <c r="B152" s="60" t="s">
        <v>42</v>
      </c>
      <c r="C152" s="60">
        <v>2177</v>
      </c>
      <c r="D152" s="60">
        <v>11056</v>
      </c>
      <c r="E152" s="60">
        <v>47478</v>
      </c>
      <c r="F152" s="60">
        <v>614327</v>
      </c>
      <c r="G152" s="193">
        <v>3109569</v>
      </c>
      <c r="H152" s="193">
        <v>17398120</v>
      </c>
      <c r="I152" s="196">
        <v>21182726</v>
      </c>
    </row>
    <row r="153" spans="1:9">
      <c r="A153" s="46"/>
      <c r="B153" s="60" t="s">
        <v>62</v>
      </c>
      <c r="C153" s="60">
        <v>2177</v>
      </c>
      <c r="D153" s="60">
        <v>14099</v>
      </c>
      <c r="E153" s="60">
        <v>77086</v>
      </c>
      <c r="F153" s="60">
        <v>1337271</v>
      </c>
      <c r="G153" s="193">
        <v>6801810</v>
      </c>
      <c r="H153" s="193">
        <v>46054308</v>
      </c>
      <c r="I153" s="196">
        <v>54286750</v>
      </c>
    </row>
    <row r="154" spans="1:9">
      <c r="A154" s="46" t="s">
        <v>156</v>
      </c>
      <c r="B154" s="60" t="s">
        <v>22</v>
      </c>
      <c r="C154" s="60"/>
      <c r="D154" s="60"/>
      <c r="E154" s="60">
        <v>2545574</v>
      </c>
      <c r="F154" s="60">
        <v>4665326</v>
      </c>
      <c r="G154" s="193">
        <v>1556125</v>
      </c>
      <c r="H154" s="193">
        <v>515967</v>
      </c>
      <c r="I154" s="196">
        <v>9282992</v>
      </c>
    </row>
    <row r="155" spans="1:9">
      <c r="A155" s="46"/>
      <c r="B155" s="60" t="s">
        <v>42</v>
      </c>
      <c r="C155" s="60"/>
      <c r="D155" s="60">
        <v>939</v>
      </c>
      <c r="E155" s="60">
        <v>3821803</v>
      </c>
      <c r="F155" s="60">
        <v>8337651</v>
      </c>
      <c r="G155" s="193">
        <v>3613988</v>
      </c>
      <c r="H155" s="193">
        <v>1562596</v>
      </c>
      <c r="I155" s="196">
        <v>17336977</v>
      </c>
    </row>
    <row r="156" spans="1:9">
      <c r="A156" s="46"/>
      <c r="B156" s="60" t="s">
        <v>62</v>
      </c>
      <c r="C156" s="60"/>
      <c r="D156" s="60">
        <v>939</v>
      </c>
      <c r="E156" s="60">
        <v>6367377</v>
      </c>
      <c r="F156" s="60">
        <v>13002977</v>
      </c>
      <c r="G156" s="193">
        <v>5170113</v>
      </c>
      <c r="H156" s="193">
        <v>2078563</v>
      </c>
      <c r="I156" s="196">
        <v>26619969</v>
      </c>
    </row>
    <row r="157" spans="1:9">
      <c r="A157" s="46" t="s">
        <v>441</v>
      </c>
      <c r="B157" s="60" t="s">
        <v>22</v>
      </c>
      <c r="C157" s="60"/>
      <c r="D157" s="60"/>
      <c r="E157" s="60">
        <v>439593</v>
      </c>
      <c r="F157" s="60">
        <v>771444</v>
      </c>
      <c r="G157" s="193">
        <v>216158</v>
      </c>
      <c r="H157" s="193">
        <v>68215</v>
      </c>
      <c r="I157" s="196">
        <v>1495409</v>
      </c>
    </row>
    <row r="158" spans="1:9">
      <c r="A158" s="46"/>
      <c r="B158" s="60" t="s">
        <v>42</v>
      </c>
      <c r="C158" s="60"/>
      <c r="D158" s="60"/>
      <c r="E158" s="60">
        <v>920535</v>
      </c>
      <c r="F158" s="60">
        <v>1866597</v>
      </c>
      <c r="G158" s="193">
        <v>683565</v>
      </c>
      <c r="H158" s="193">
        <v>223886</v>
      </c>
      <c r="I158" s="196">
        <v>3694584</v>
      </c>
    </row>
    <row r="159" spans="1:9">
      <c r="A159" s="46"/>
      <c r="B159" s="60" t="s">
        <v>62</v>
      </c>
      <c r="C159" s="60"/>
      <c r="D159" s="60"/>
      <c r="E159" s="60">
        <v>1360128</v>
      </c>
      <c r="F159" s="60">
        <v>2638041</v>
      </c>
      <c r="G159" s="193">
        <v>899723</v>
      </c>
      <c r="H159" s="193">
        <v>292101</v>
      </c>
      <c r="I159" s="196">
        <v>5189993</v>
      </c>
    </row>
    <row r="160" spans="1:9">
      <c r="A160" s="46" t="s">
        <v>165</v>
      </c>
      <c r="B160" s="60" t="s">
        <v>22</v>
      </c>
      <c r="C160" s="60">
        <v>181</v>
      </c>
      <c r="D160" s="60">
        <v>187</v>
      </c>
      <c r="E160" s="60">
        <v>12324380</v>
      </c>
      <c r="F160" s="60">
        <v>9002202</v>
      </c>
      <c r="G160" s="193">
        <v>1776183</v>
      </c>
      <c r="H160" s="193">
        <v>153049</v>
      </c>
      <c r="I160" s="196">
        <v>23256182</v>
      </c>
    </row>
    <row r="161" spans="1:9">
      <c r="A161" s="46"/>
      <c r="B161" s="60" t="s">
        <v>42</v>
      </c>
      <c r="C161" s="60">
        <v>272</v>
      </c>
      <c r="D161" s="60">
        <v>764</v>
      </c>
      <c r="E161" s="60">
        <v>25625991</v>
      </c>
      <c r="F161" s="60">
        <v>23462774</v>
      </c>
      <c r="G161" s="193">
        <v>3793116</v>
      </c>
      <c r="H161" s="193">
        <v>411436</v>
      </c>
      <c r="I161" s="196">
        <v>53294352</v>
      </c>
    </row>
    <row r="162" spans="1:9">
      <c r="A162" s="46"/>
      <c r="B162" s="60" t="s">
        <v>62</v>
      </c>
      <c r="C162" s="60">
        <v>453</v>
      </c>
      <c r="D162" s="60">
        <v>950</v>
      </c>
      <c r="E162" s="60">
        <v>37950371</v>
      </c>
      <c r="F162" s="60">
        <v>32464976</v>
      </c>
      <c r="G162" s="193">
        <v>5569299</v>
      </c>
      <c r="H162" s="193">
        <v>564485</v>
      </c>
      <c r="I162" s="196">
        <v>76550534</v>
      </c>
    </row>
    <row r="163" spans="1:9">
      <c r="A163" s="46" t="s">
        <v>157</v>
      </c>
      <c r="B163" s="60" t="s">
        <v>22</v>
      </c>
      <c r="C163" s="60">
        <v>108696</v>
      </c>
      <c r="D163" s="60">
        <v>439139</v>
      </c>
      <c r="E163" s="60">
        <v>2681082</v>
      </c>
      <c r="F163" s="60">
        <v>2809035</v>
      </c>
      <c r="G163" s="193">
        <v>1090795</v>
      </c>
      <c r="H163" s="193">
        <v>941776</v>
      </c>
      <c r="I163" s="196">
        <v>8070523</v>
      </c>
    </row>
    <row r="164" spans="1:9">
      <c r="A164" s="46"/>
      <c r="B164" s="60" t="s">
        <v>42</v>
      </c>
      <c r="C164" s="60">
        <v>126515</v>
      </c>
      <c r="D164" s="60">
        <v>478243</v>
      </c>
      <c r="E164" s="60">
        <v>1336906</v>
      </c>
      <c r="F164" s="60">
        <v>1314619</v>
      </c>
      <c r="G164" s="193">
        <v>591998</v>
      </c>
      <c r="H164" s="193">
        <v>468137</v>
      </c>
      <c r="I164" s="196">
        <v>4316418</v>
      </c>
    </row>
    <row r="165" spans="1:9">
      <c r="A165" s="46"/>
      <c r="B165" s="60" t="s">
        <v>62</v>
      </c>
      <c r="C165" s="60">
        <v>235211</v>
      </c>
      <c r="D165" s="60">
        <v>917382</v>
      </c>
      <c r="E165" s="60">
        <v>4017988</v>
      </c>
      <c r="F165" s="60">
        <v>4123655</v>
      </c>
      <c r="G165" s="193">
        <v>1682793</v>
      </c>
      <c r="H165" s="193">
        <v>1409913</v>
      </c>
      <c r="I165" s="196">
        <v>12386942</v>
      </c>
    </row>
    <row r="166" spans="1:9">
      <c r="A166" s="46" t="s">
        <v>158</v>
      </c>
      <c r="B166" s="60" t="s">
        <v>22</v>
      </c>
      <c r="C166" s="60">
        <v>13267877</v>
      </c>
      <c r="D166" s="60">
        <v>29330721</v>
      </c>
      <c r="E166" s="60">
        <v>201110424</v>
      </c>
      <c r="F166" s="60">
        <v>338048263</v>
      </c>
      <c r="G166" s="193">
        <v>253896838</v>
      </c>
      <c r="H166" s="193">
        <v>329857201</v>
      </c>
      <c r="I166" s="196">
        <v>1165511324</v>
      </c>
    </row>
    <row r="167" spans="1:9">
      <c r="A167" s="46"/>
      <c r="B167" s="60" t="s">
        <v>42</v>
      </c>
      <c r="C167" s="60">
        <v>19720577</v>
      </c>
      <c r="D167" s="60">
        <v>45119844</v>
      </c>
      <c r="E167" s="60">
        <v>136774223</v>
      </c>
      <c r="F167" s="60">
        <v>219864237</v>
      </c>
      <c r="G167" s="193">
        <v>167322675</v>
      </c>
      <c r="H167" s="193">
        <v>214786683</v>
      </c>
      <c r="I167" s="196">
        <v>803588240</v>
      </c>
    </row>
    <row r="168" spans="1:9">
      <c r="A168" s="46"/>
      <c r="B168" s="60" t="s">
        <v>62</v>
      </c>
      <c r="C168" s="60">
        <v>32988454</v>
      </c>
      <c r="D168" s="60">
        <v>74450566</v>
      </c>
      <c r="E168" s="60">
        <v>337884647</v>
      </c>
      <c r="F168" s="60">
        <v>557912500</v>
      </c>
      <c r="G168" s="193">
        <v>421219513</v>
      </c>
      <c r="H168" s="193">
        <v>544643884</v>
      </c>
      <c r="I168" s="196">
        <v>1969099564</v>
      </c>
    </row>
    <row r="169" spans="1:9">
      <c r="A169" s="46" t="s">
        <v>473</v>
      </c>
      <c r="B169" s="60" t="s">
        <v>22</v>
      </c>
      <c r="C169" s="60">
        <v>3213215</v>
      </c>
      <c r="D169" s="60">
        <v>13002306</v>
      </c>
      <c r="E169" s="60">
        <v>108189515</v>
      </c>
      <c r="F169" s="60">
        <v>210684286</v>
      </c>
      <c r="G169" s="193">
        <v>170339400</v>
      </c>
      <c r="H169" s="193">
        <v>229154657</v>
      </c>
      <c r="I169" s="196">
        <v>734583379</v>
      </c>
    </row>
    <row r="170" spans="1:9">
      <c r="A170" s="46"/>
      <c r="B170" s="60" t="s">
        <v>42</v>
      </c>
      <c r="C170" s="60">
        <v>4832408</v>
      </c>
      <c r="D170" s="60">
        <v>19722341</v>
      </c>
      <c r="E170" s="60">
        <v>84205626</v>
      </c>
      <c r="F170" s="60">
        <v>141950768</v>
      </c>
      <c r="G170" s="193">
        <v>112471263</v>
      </c>
      <c r="H170" s="193">
        <v>148703683</v>
      </c>
      <c r="I170" s="196">
        <v>511886089</v>
      </c>
    </row>
    <row r="171" spans="1:9">
      <c r="A171" s="46"/>
      <c r="B171" s="60" t="s">
        <v>62</v>
      </c>
      <c r="C171" s="60">
        <v>8045624</v>
      </c>
      <c r="D171" s="60">
        <v>32724647</v>
      </c>
      <c r="E171" s="60">
        <v>192395141</v>
      </c>
      <c r="F171" s="60">
        <v>352635054</v>
      </c>
      <c r="G171" s="193">
        <v>282810663</v>
      </c>
      <c r="H171" s="193">
        <v>377858340</v>
      </c>
      <c r="I171" s="196">
        <v>1246469469</v>
      </c>
    </row>
    <row r="172" spans="1:9">
      <c r="A172" s="46" t="s">
        <v>474</v>
      </c>
      <c r="B172" s="60" t="s">
        <v>22</v>
      </c>
      <c r="C172" s="60">
        <v>342893</v>
      </c>
      <c r="D172" s="60">
        <v>6557269</v>
      </c>
      <c r="E172" s="60">
        <v>83942628</v>
      </c>
      <c r="F172" s="60">
        <v>168650730</v>
      </c>
      <c r="G172" s="193">
        <v>141986271</v>
      </c>
      <c r="H172" s="193">
        <v>196242264</v>
      </c>
      <c r="I172" s="196">
        <v>597722054</v>
      </c>
    </row>
    <row r="173" spans="1:9">
      <c r="A173" s="46"/>
      <c r="B173" s="60" t="s">
        <v>42</v>
      </c>
      <c r="C173" s="60">
        <v>593010</v>
      </c>
      <c r="D173" s="60">
        <v>10316690</v>
      </c>
      <c r="E173" s="60">
        <v>66367433</v>
      </c>
      <c r="F173" s="60">
        <v>116368132</v>
      </c>
      <c r="G173" s="193">
        <v>96195602</v>
      </c>
      <c r="H173" s="193">
        <v>129886259</v>
      </c>
      <c r="I173" s="196">
        <v>419727127</v>
      </c>
    </row>
    <row r="174" spans="1:9">
      <c r="A174" s="46"/>
      <c r="B174" s="60" t="s">
        <v>62</v>
      </c>
      <c r="C174" s="60">
        <v>935904</v>
      </c>
      <c r="D174" s="60">
        <v>16873959</v>
      </c>
      <c r="E174" s="60">
        <v>150310061</v>
      </c>
      <c r="F174" s="60">
        <v>285018862</v>
      </c>
      <c r="G174" s="193">
        <v>238181873</v>
      </c>
      <c r="H174" s="193">
        <v>326128523</v>
      </c>
      <c r="I174" s="196">
        <v>1017449181</v>
      </c>
    </row>
    <row r="175" spans="1:9">
      <c r="A175" s="280" t="s">
        <v>684</v>
      </c>
      <c r="B175" s="60" t="s">
        <v>22</v>
      </c>
      <c r="C175" s="60">
        <v>7778936</v>
      </c>
      <c r="D175" s="60">
        <v>17192474</v>
      </c>
      <c r="E175" s="60">
        <v>109611842</v>
      </c>
      <c r="F175" s="60">
        <v>197787444</v>
      </c>
      <c r="G175" s="193">
        <v>139162754</v>
      </c>
      <c r="H175" s="193">
        <v>178039518</v>
      </c>
      <c r="I175" s="196">
        <v>649572968</v>
      </c>
    </row>
    <row r="176" spans="1:9">
      <c r="A176" s="46"/>
      <c r="B176" s="60" t="s">
        <v>42</v>
      </c>
      <c r="C176" s="60">
        <v>11643419</v>
      </c>
      <c r="D176" s="60">
        <v>27065227</v>
      </c>
      <c r="E176" s="60">
        <v>84014493</v>
      </c>
      <c r="F176" s="60">
        <v>132513860</v>
      </c>
      <c r="G176" s="193">
        <v>90800621</v>
      </c>
      <c r="H176" s="193">
        <v>110577065</v>
      </c>
      <c r="I176" s="196">
        <v>456614684</v>
      </c>
    </row>
    <row r="177" spans="1:9">
      <c r="A177" s="46"/>
      <c r="B177" s="60" t="s">
        <v>62</v>
      </c>
      <c r="C177" s="60">
        <v>19422355</v>
      </c>
      <c r="D177" s="60">
        <v>44257701</v>
      </c>
      <c r="E177" s="60">
        <v>193626334</v>
      </c>
      <c r="F177" s="60">
        <v>330301304</v>
      </c>
      <c r="G177" s="193">
        <v>229963375</v>
      </c>
      <c r="H177" s="193">
        <v>288616583</v>
      </c>
      <c r="I177" s="196">
        <v>1106187652</v>
      </c>
    </row>
    <row r="178" spans="1:9">
      <c r="A178" s="46" t="s">
        <v>475</v>
      </c>
      <c r="B178" s="60" t="s">
        <v>22</v>
      </c>
      <c r="C178" s="60">
        <v>79172</v>
      </c>
      <c r="D178" s="60">
        <v>328413</v>
      </c>
      <c r="E178" s="60">
        <v>5117248</v>
      </c>
      <c r="F178" s="60">
        <v>49267325</v>
      </c>
      <c r="G178" s="193">
        <v>90657116</v>
      </c>
      <c r="H178" s="193">
        <v>149823202</v>
      </c>
      <c r="I178" s="196">
        <v>295272476</v>
      </c>
    </row>
    <row r="179" spans="1:9">
      <c r="A179" s="46"/>
      <c r="B179" s="60" t="s">
        <v>42</v>
      </c>
      <c r="C179" s="60">
        <v>114894</v>
      </c>
      <c r="D179" s="60">
        <v>456102</v>
      </c>
      <c r="E179" s="60">
        <v>3335297</v>
      </c>
      <c r="F179" s="60">
        <v>33347062</v>
      </c>
      <c r="G179" s="193">
        <v>62953856</v>
      </c>
      <c r="H179" s="193">
        <v>106763832</v>
      </c>
      <c r="I179" s="196">
        <v>206971044</v>
      </c>
    </row>
    <row r="180" spans="1:9">
      <c r="A180" s="46"/>
      <c r="B180" s="60" t="s">
        <v>62</v>
      </c>
      <c r="C180" s="60">
        <v>194066</v>
      </c>
      <c r="D180" s="60">
        <v>784515</v>
      </c>
      <c r="E180" s="60">
        <v>8452545</v>
      </c>
      <c r="F180" s="60">
        <v>82614387</v>
      </c>
      <c r="G180" s="193">
        <v>153610972</v>
      </c>
      <c r="H180" s="193">
        <v>256587033</v>
      </c>
      <c r="I180" s="196">
        <v>502243520</v>
      </c>
    </row>
    <row r="181" spans="1:9">
      <c r="A181" s="46" t="s">
        <v>354</v>
      </c>
      <c r="B181" s="60" t="s">
        <v>22</v>
      </c>
      <c r="C181" s="60">
        <v>116618</v>
      </c>
      <c r="D181" s="60">
        <v>110111</v>
      </c>
      <c r="E181" s="60">
        <v>145532</v>
      </c>
      <c r="F181" s="60">
        <v>214524</v>
      </c>
      <c r="G181" s="193">
        <v>118349</v>
      </c>
      <c r="H181" s="193">
        <v>69549</v>
      </c>
      <c r="I181" s="196">
        <v>774683</v>
      </c>
    </row>
    <row r="182" spans="1:9">
      <c r="A182" s="46"/>
      <c r="B182" s="60" t="s">
        <v>42</v>
      </c>
      <c r="C182" s="60">
        <v>114161</v>
      </c>
      <c r="D182" s="60">
        <v>91374</v>
      </c>
      <c r="E182" s="60">
        <v>268795</v>
      </c>
      <c r="F182" s="60">
        <v>89136</v>
      </c>
      <c r="G182" s="193">
        <v>16154</v>
      </c>
      <c r="H182" s="193">
        <v>48075</v>
      </c>
      <c r="I182" s="196">
        <v>627695</v>
      </c>
    </row>
    <row r="183" spans="1:9">
      <c r="A183" s="46"/>
      <c r="B183" s="60" t="s">
        <v>62</v>
      </c>
      <c r="C183" s="60">
        <v>230780</v>
      </c>
      <c r="D183" s="60">
        <v>201485</v>
      </c>
      <c r="E183" s="60">
        <v>414326</v>
      </c>
      <c r="F183" s="60">
        <v>303660</v>
      </c>
      <c r="G183" s="193">
        <v>134503</v>
      </c>
      <c r="H183" s="193">
        <v>117624</v>
      </c>
      <c r="I183" s="196">
        <v>1402378</v>
      </c>
    </row>
    <row r="184" spans="1:9">
      <c r="A184" s="46" t="s">
        <v>352</v>
      </c>
      <c r="B184" s="60" t="s">
        <v>22</v>
      </c>
      <c r="C184" s="60">
        <v>3042755</v>
      </c>
      <c r="D184" s="60">
        <v>15327686</v>
      </c>
      <c r="E184" s="60">
        <v>64356321</v>
      </c>
      <c r="F184" s="60">
        <v>49776126</v>
      </c>
      <c r="G184" s="193">
        <v>17336016</v>
      </c>
      <c r="H184" s="193">
        <v>13008042</v>
      </c>
      <c r="I184" s="196">
        <v>162846946</v>
      </c>
    </row>
    <row r="185" spans="1:9">
      <c r="A185" s="46"/>
      <c r="B185" s="60" t="s">
        <v>42</v>
      </c>
      <c r="C185" s="60">
        <v>4121127</v>
      </c>
      <c r="D185" s="60">
        <v>22444234</v>
      </c>
      <c r="E185" s="60">
        <v>32647024</v>
      </c>
      <c r="F185" s="60">
        <v>27970069</v>
      </c>
      <c r="G185" s="193">
        <v>10200200</v>
      </c>
      <c r="H185" s="193">
        <v>6931298</v>
      </c>
      <c r="I185" s="196">
        <v>104313952</v>
      </c>
    </row>
    <row r="186" spans="1:9">
      <c r="A186" s="46"/>
      <c r="B186" s="60" t="s">
        <v>62</v>
      </c>
      <c r="C186" s="60">
        <v>7163882</v>
      </c>
      <c r="D186" s="60">
        <v>37771919</v>
      </c>
      <c r="E186" s="60">
        <v>97003345</v>
      </c>
      <c r="F186" s="60">
        <v>77746195</v>
      </c>
      <c r="G186" s="193">
        <v>27536216</v>
      </c>
      <c r="H186" s="193">
        <v>19939340</v>
      </c>
      <c r="I186" s="196">
        <v>267160898</v>
      </c>
    </row>
    <row r="187" spans="1:9">
      <c r="A187" s="46" t="s">
        <v>159</v>
      </c>
      <c r="B187" s="60" t="s">
        <v>22</v>
      </c>
      <c r="C187" s="60">
        <v>3774058</v>
      </c>
      <c r="D187" s="60">
        <v>22449926</v>
      </c>
      <c r="E187" s="60">
        <v>101168202</v>
      </c>
      <c r="F187" s="60">
        <v>94585575</v>
      </c>
      <c r="G187" s="193">
        <v>35949676</v>
      </c>
      <c r="H187" s="193">
        <v>26409254</v>
      </c>
      <c r="I187" s="196">
        <v>284336691</v>
      </c>
    </row>
    <row r="188" spans="1:9">
      <c r="A188" s="46"/>
      <c r="B188" s="60" t="s">
        <v>42</v>
      </c>
      <c r="C188" s="60">
        <v>5516682</v>
      </c>
      <c r="D188" s="60">
        <v>34367821</v>
      </c>
      <c r="E188" s="60">
        <v>63793739</v>
      </c>
      <c r="F188" s="60">
        <v>57717355</v>
      </c>
      <c r="G188" s="193">
        <v>24051196</v>
      </c>
      <c r="H188" s="193">
        <v>17429946</v>
      </c>
      <c r="I188" s="196">
        <v>202876739</v>
      </c>
    </row>
    <row r="189" spans="1:9">
      <c r="A189" s="46"/>
      <c r="B189" s="60" t="s">
        <v>62</v>
      </c>
      <c r="C189" s="60">
        <v>9290740</v>
      </c>
      <c r="D189" s="60">
        <v>56817747</v>
      </c>
      <c r="E189" s="60">
        <v>164961941</v>
      </c>
      <c r="F189" s="60">
        <v>152302930</v>
      </c>
      <c r="G189" s="193">
        <v>60000872</v>
      </c>
      <c r="H189" s="193">
        <v>43839200</v>
      </c>
      <c r="I189" s="196">
        <v>487213430</v>
      </c>
    </row>
    <row r="190" spans="1:9">
      <c r="A190" s="46" t="s">
        <v>160</v>
      </c>
      <c r="B190" s="60" t="s">
        <v>22</v>
      </c>
      <c r="C190" s="60">
        <v>87850</v>
      </c>
      <c r="D190" s="60">
        <v>360380</v>
      </c>
      <c r="E190" s="60">
        <v>3133721</v>
      </c>
      <c r="F190" s="60">
        <v>17353489</v>
      </c>
      <c r="G190" s="193">
        <v>40895084</v>
      </c>
      <c r="H190" s="193">
        <v>132157776</v>
      </c>
      <c r="I190" s="196">
        <v>193988300</v>
      </c>
    </row>
    <row r="191" spans="1:9">
      <c r="A191" s="46"/>
      <c r="B191" s="60" t="s">
        <v>42</v>
      </c>
      <c r="C191" s="60">
        <v>68857</v>
      </c>
      <c r="D191" s="60">
        <v>445540</v>
      </c>
      <c r="E191" s="60">
        <v>3625961</v>
      </c>
      <c r="F191" s="60">
        <v>22116322</v>
      </c>
      <c r="G191" s="193">
        <v>40490046</v>
      </c>
      <c r="H191" s="193">
        <v>92110232</v>
      </c>
      <c r="I191" s="196">
        <v>158856958</v>
      </c>
    </row>
    <row r="192" spans="1:9" ht="12" thickBot="1">
      <c r="A192" s="50"/>
      <c r="B192" s="59" t="s">
        <v>62</v>
      </c>
      <c r="C192" s="59">
        <v>156707</v>
      </c>
      <c r="D192" s="59">
        <v>805921</v>
      </c>
      <c r="E192" s="59">
        <v>6759682</v>
      </c>
      <c r="F192" s="59">
        <v>39469811</v>
      </c>
      <c r="G192" s="228">
        <v>81385130</v>
      </c>
      <c r="H192" s="228">
        <v>224268008</v>
      </c>
      <c r="I192" s="229">
        <v>352845259</v>
      </c>
    </row>
    <row r="193" spans="1:6" ht="12" thickTop="1">
      <c r="A193" s="183" t="s">
        <v>526</v>
      </c>
      <c r="B193" s="74"/>
      <c r="C193" s="74"/>
      <c r="D193" s="74"/>
      <c r="E193" s="74"/>
      <c r="F193" s="74"/>
    </row>
    <row r="194" spans="1:6">
      <c r="B194" s="74"/>
      <c r="C194" s="74"/>
      <c r="D194" s="74"/>
      <c r="E194" s="74"/>
      <c r="F194" s="74"/>
    </row>
    <row r="195" spans="1:6">
      <c r="B195" s="74"/>
      <c r="C195" s="74"/>
      <c r="D195" s="74"/>
      <c r="E195" s="74"/>
      <c r="F195" s="74"/>
    </row>
    <row r="196" spans="1:6">
      <c r="B196" s="74"/>
      <c r="C196" s="74"/>
      <c r="D196" s="74"/>
      <c r="E196" s="74"/>
      <c r="F196"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P386"/>
  <sheetViews>
    <sheetView zoomScale="120" zoomScaleNormal="120" workbookViewId="0"/>
  </sheetViews>
  <sheetFormatPr defaultColWidth="9.33203125" defaultRowHeight="13.5"/>
  <cols>
    <col min="1" max="1" width="10.77734375" style="11" customWidth="1"/>
    <col min="2" max="2" width="12.77734375" style="10" customWidth="1"/>
    <col min="3" max="3" width="12.77734375" style="11" customWidth="1"/>
    <col min="4" max="4" width="11.33203125" style="11" customWidth="1"/>
    <col min="5" max="6" width="12.33203125" style="11" customWidth="1"/>
    <col min="7" max="8" width="14.6640625" style="11" customWidth="1"/>
    <col min="9" max="10" width="10.44140625" style="11" customWidth="1"/>
    <col min="11" max="11" width="6.44140625" style="11" customWidth="1"/>
    <col min="12" max="12" width="7.4414062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206</v>
      </c>
      <c r="C1" s="3"/>
      <c r="N1" s="19"/>
    </row>
    <row r="2" spans="1:16" ht="13.75" customHeight="1">
      <c r="A2" s="22"/>
      <c r="C2" s="3"/>
      <c r="N2" s="29"/>
    </row>
    <row r="3" spans="1:16" ht="180.75" customHeight="1">
      <c r="A3" s="291" t="s">
        <v>672</v>
      </c>
      <c r="B3" s="292"/>
      <c r="C3" s="292"/>
      <c r="D3" s="292"/>
      <c r="E3" s="292"/>
      <c r="F3" s="292"/>
      <c r="G3" s="292"/>
      <c r="H3" s="292"/>
      <c r="I3" s="292"/>
      <c r="J3" s="292"/>
      <c r="K3" s="292"/>
      <c r="L3" s="292"/>
      <c r="N3" s="20"/>
    </row>
    <row r="4" spans="1:16" ht="16.5" customHeight="1">
      <c r="A4" s="106"/>
      <c r="B4" s="107"/>
      <c r="C4" s="107"/>
      <c r="D4" s="107"/>
      <c r="E4" s="107"/>
      <c r="F4" s="107"/>
      <c r="G4" s="107"/>
      <c r="H4" s="107"/>
      <c r="I4" s="107"/>
      <c r="J4" s="107"/>
      <c r="K4" s="107"/>
      <c r="L4" s="107"/>
      <c r="N4" s="20"/>
    </row>
    <row r="5" spans="1:16" ht="13.75" customHeight="1">
      <c r="A5" s="18" t="s">
        <v>1</v>
      </c>
      <c r="C5" s="3"/>
      <c r="N5" s="19"/>
      <c r="O5" s="3"/>
      <c r="P5" s="3"/>
    </row>
    <row r="6" spans="1:16" ht="13.75" customHeight="1">
      <c r="A6" s="9"/>
      <c r="C6" s="3"/>
      <c r="O6" s="3"/>
      <c r="P6" s="3"/>
    </row>
    <row r="7" spans="1:16" s="12" customFormat="1" ht="148.5" customHeight="1">
      <c r="A7" s="291" t="s">
        <v>673</v>
      </c>
      <c r="B7" s="293"/>
      <c r="C7" s="293"/>
      <c r="D7" s="293"/>
      <c r="E7" s="293"/>
      <c r="F7" s="293"/>
      <c r="G7" s="293"/>
      <c r="H7" s="293"/>
      <c r="I7" s="293"/>
      <c r="J7" s="293"/>
      <c r="K7" s="293"/>
      <c r="L7" s="293"/>
      <c r="M7" s="11"/>
      <c r="N7" s="20"/>
      <c r="O7" s="3"/>
      <c r="P7" s="3"/>
    </row>
    <row r="8" spans="1:16" s="3" customFormat="1" ht="11.5">
      <c r="B8" s="13"/>
    </row>
    <row r="9" spans="1:16" s="3" customFormat="1" ht="12">
      <c r="A9" s="294" t="s">
        <v>471</v>
      </c>
      <c r="B9" s="294"/>
      <c r="C9" s="294"/>
      <c r="D9" s="294"/>
      <c r="E9" s="294"/>
      <c r="F9" s="294"/>
      <c r="G9" s="294"/>
      <c r="H9" s="294"/>
      <c r="I9" s="294"/>
      <c r="J9" s="294"/>
      <c r="K9" s="294"/>
      <c r="L9" s="294"/>
      <c r="M9" s="226"/>
    </row>
    <row r="10" spans="1:16" s="3" customFormat="1" ht="13">
      <c r="A10" s="267" t="s">
        <v>470</v>
      </c>
      <c r="B10" s="268"/>
      <c r="C10" s="266"/>
      <c r="D10" s="266"/>
      <c r="E10" s="266"/>
      <c r="F10" s="266"/>
      <c r="G10" s="266"/>
      <c r="H10" s="266"/>
      <c r="I10" s="269"/>
    </row>
    <row r="11" spans="1:16" s="3" customFormat="1" ht="11.5">
      <c r="B11" s="13"/>
    </row>
    <row r="12" spans="1:16" s="3" customFormat="1" ht="11.5">
      <c r="B12" s="13"/>
    </row>
    <row r="13" spans="1:16" s="3" customFormat="1" ht="12.5">
      <c r="B13" s="13"/>
      <c r="H13" s="269"/>
    </row>
    <row r="14" spans="1:16" s="3" customFormat="1" ht="11.5">
      <c r="B14" s="13"/>
    </row>
    <row r="15" spans="1:16" s="3" customFormat="1" ht="11.5">
      <c r="B15" s="13"/>
    </row>
    <row r="16" spans="1:16" s="3" customFormat="1" ht="11.5">
      <c r="B16" s="13"/>
    </row>
    <row r="17" spans="2:2" s="3" customFormat="1" ht="11.5">
      <c r="B17" s="13"/>
    </row>
    <row r="18" spans="2:2" s="3" customFormat="1" ht="11.5">
      <c r="B18" s="13"/>
    </row>
    <row r="19" spans="2:2" s="3" customFormat="1" ht="11.5">
      <c r="B19" s="13"/>
    </row>
    <row r="20" spans="2:2" s="3" customFormat="1" ht="11.5">
      <c r="B20" s="13"/>
    </row>
    <row r="21" spans="2:2" s="3" customFormat="1" ht="11.5">
      <c r="B21" s="13"/>
    </row>
    <row r="22" spans="2:2" s="3" customFormat="1" ht="11.5">
      <c r="B22" s="13"/>
    </row>
    <row r="23" spans="2:2" s="3" customFormat="1" ht="11.5">
      <c r="B23" s="13"/>
    </row>
    <row r="24" spans="2:2" s="3" customFormat="1" ht="11.5">
      <c r="B24" s="13"/>
    </row>
    <row r="25" spans="2:2" s="3" customFormat="1" ht="11.5">
      <c r="B25" s="13"/>
    </row>
    <row r="26" spans="2:2" s="3" customFormat="1" ht="11.5">
      <c r="B26" s="13"/>
    </row>
    <row r="27" spans="2:2" s="3" customFormat="1" ht="11.5">
      <c r="B27" s="13"/>
    </row>
    <row r="28" spans="2:2" s="3" customFormat="1" ht="11.5">
      <c r="B28" s="13"/>
    </row>
    <row r="29" spans="2:2" s="3" customFormat="1" ht="11.5">
      <c r="B29" s="13"/>
    </row>
    <row r="30" spans="2:2" s="3" customFormat="1" ht="11.5">
      <c r="B30" s="13"/>
    </row>
    <row r="31" spans="2:2" s="3" customFormat="1" ht="11.5">
      <c r="B31" s="13"/>
    </row>
    <row r="32" spans="2:2" s="3" customFormat="1" ht="11.5">
      <c r="B32" s="13"/>
    </row>
    <row r="33" spans="2:2" s="3" customFormat="1" ht="11.5">
      <c r="B33" s="13"/>
    </row>
    <row r="34" spans="2:2" s="3" customFormat="1" ht="11.5">
      <c r="B34" s="13"/>
    </row>
    <row r="35" spans="2:2" s="3" customFormat="1" ht="11.5">
      <c r="B35" s="13"/>
    </row>
    <row r="36" spans="2:2" s="3" customFormat="1" ht="11.5">
      <c r="B36" s="13"/>
    </row>
    <row r="37" spans="2:2" s="3" customFormat="1" ht="11.5">
      <c r="B37" s="13"/>
    </row>
    <row r="38" spans="2:2" s="3" customFormat="1" ht="11.5">
      <c r="B38" s="13"/>
    </row>
    <row r="39" spans="2:2" s="3" customFormat="1" ht="11.5">
      <c r="B39" s="13"/>
    </row>
    <row r="40" spans="2:2" s="3" customFormat="1" ht="11.5">
      <c r="B40" s="13"/>
    </row>
    <row r="41" spans="2:2" s="3" customFormat="1" ht="11.5">
      <c r="B41" s="13"/>
    </row>
    <row r="42" spans="2:2" s="3" customFormat="1" ht="11.5">
      <c r="B42" s="13"/>
    </row>
    <row r="43" spans="2:2" s="3" customFormat="1" ht="11.5">
      <c r="B43" s="13"/>
    </row>
    <row r="44" spans="2:2" s="3" customFormat="1" ht="11.5">
      <c r="B44" s="13"/>
    </row>
    <row r="45" spans="2:2" s="3" customFormat="1" ht="11.5">
      <c r="B45" s="13"/>
    </row>
    <row r="46" spans="2:2" s="3" customFormat="1" ht="11.5">
      <c r="B46" s="13"/>
    </row>
    <row r="47" spans="2:2" s="3" customFormat="1" ht="11.5">
      <c r="B47" s="13"/>
    </row>
    <row r="48" spans="2:2" s="3" customFormat="1" ht="11.5">
      <c r="B48" s="13"/>
    </row>
    <row r="49" spans="2:2" s="3" customFormat="1" ht="11.5">
      <c r="B49" s="13"/>
    </row>
    <row r="50" spans="2:2" s="3" customFormat="1" ht="11.5">
      <c r="B50" s="13"/>
    </row>
    <row r="51" spans="2:2" s="3" customFormat="1" ht="11.5">
      <c r="B51" s="13"/>
    </row>
    <row r="52" spans="2:2" s="3" customFormat="1" ht="11.5">
      <c r="B52" s="13"/>
    </row>
    <row r="53" spans="2:2" s="3" customFormat="1" ht="11.5">
      <c r="B53" s="13"/>
    </row>
    <row r="54" spans="2:2" s="3" customFormat="1" ht="11.5">
      <c r="B54" s="13"/>
    </row>
    <row r="55" spans="2:2" s="3" customFormat="1" ht="11.5">
      <c r="B55" s="13"/>
    </row>
    <row r="56" spans="2:2" s="3" customFormat="1" ht="11.5">
      <c r="B56" s="13"/>
    </row>
    <row r="57" spans="2:2" s="3" customFormat="1" ht="11.5">
      <c r="B57" s="13"/>
    </row>
    <row r="58" spans="2:2" s="3" customFormat="1" ht="11.5">
      <c r="B58" s="13"/>
    </row>
    <row r="59" spans="2:2" s="3" customFormat="1" ht="11.5">
      <c r="B59" s="13"/>
    </row>
    <row r="60" spans="2:2" s="3" customFormat="1" ht="11.5">
      <c r="B60" s="13"/>
    </row>
    <row r="61" spans="2:2" s="3" customFormat="1" ht="11.5">
      <c r="B61" s="13"/>
    </row>
    <row r="62" spans="2:2" s="3" customFormat="1" ht="11.5">
      <c r="B62" s="13"/>
    </row>
    <row r="63" spans="2:2" s="3" customFormat="1" ht="11.5">
      <c r="B63" s="13"/>
    </row>
    <row r="64" spans="2:2" s="3" customFormat="1" ht="11.5">
      <c r="B64" s="13"/>
    </row>
    <row r="65" spans="2:2" s="3" customFormat="1" ht="11.5">
      <c r="B65" s="13"/>
    </row>
    <row r="66" spans="2:2" s="3" customFormat="1" ht="11.5">
      <c r="B66" s="13"/>
    </row>
    <row r="67" spans="2:2" s="3" customFormat="1" ht="11.5">
      <c r="B67" s="13"/>
    </row>
    <row r="68" spans="2:2" s="3" customFormat="1" ht="11.5">
      <c r="B68" s="13"/>
    </row>
    <row r="69" spans="2:2" s="3" customFormat="1" ht="11.5">
      <c r="B69" s="13"/>
    </row>
    <row r="70" spans="2:2" s="3" customFormat="1" ht="11.5">
      <c r="B70" s="13"/>
    </row>
    <row r="71" spans="2:2" s="3" customFormat="1" ht="11.5">
      <c r="B71" s="13"/>
    </row>
    <row r="72" spans="2:2" s="3" customFormat="1" ht="11.5">
      <c r="B72" s="13"/>
    </row>
    <row r="73" spans="2:2" s="3" customFormat="1" ht="11.5">
      <c r="B73" s="13"/>
    </row>
    <row r="74" spans="2:2" s="3" customFormat="1" ht="11.5">
      <c r="B74" s="13"/>
    </row>
    <row r="75" spans="2:2" s="3" customFormat="1" ht="11.5">
      <c r="B75" s="13"/>
    </row>
    <row r="76" spans="2:2" s="3" customFormat="1" ht="11.5">
      <c r="B76" s="13"/>
    </row>
    <row r="77" spans="2:2" s="3" customFormat="1" ht="11.5">
      <c r="B77" s="13"/>
    </row>
    <row r="78" spans="2:2" s="3" customFormat="1" ht="11.5">
      <c r="B78" s="13"/>
    </row>
    <row r="79" spans="2:2" s="3" customFormat="1" ht="11.5">
      <c r="B79" s="13"/>
    </row>
    <row r="80" spans="2:2" s="3" customFormat="1" ht="11.5">
      <c r="B80" s="13"/>
    </row>
    <row r="81" spans="2:2" s="3" customFormat="1" ht="11.5">
      <c r="B81" s="13"/>
    </row>
    <row r="82" spans="2:2" s="3" customFormat="1" ht="11.5">
      <c r="B82" s="13"/>
    </row>
    <row r="83" spans="2:2" s="3" customFormat="1" ht="11.5">
      <c r="B83" s="13"/>
    </row>
    <row r="84" spans="2:2" s="3" customFormat="1" ht="11.5">
      <c r="B84" s="13"/>
    </row>
    <row r="85" spans="2:2" s="3" customFormat="1" ht="11.5">
      <c r="B85" s="13"/>
    </row>
    <row r="86" spans="2:2" s="3" customFormat="1" ht="11.5">
      <c r="B86" s="13"/>
    </row>
    <row r="87" spans="2:2" s="3" customFormat="1" ht="11.5">
      <c r="B87" s="13"/>
    </row>
    <row r="88" spans="2:2" s="3" customFormat="1" ht="11.5">
      <c r="B88" s="13"/>
    </row>
    <row r="89" spans="2:2" s="3" customFormat="1" ht="11.5">
      <c r="B89" s="13"/>
    </row>
    <row r="90" spans="2:2" s="3" customFormat="1" ht="11.5">
      <c r="B90" s="13"/>
    </row>
    <row r="91" spans="2:2" s="3" customFormat="1" ht="11.5">
      <c r="B91" s="13"/>
    </row>
    <row r="92" spans="2:2" s="3" customFormat="1" ht="11.5">
      <c r="B92" s="13"/>
    </row>
    <row r="93" spans="2:2" s="3" customFormat="1" ht="11.5">
      <c r="B93" s="13"/>
    </row>
    <row r="94" spans="2:2" s="3" customFormat="1" ht="11.5">
      <c r="B94" s="13"/>
    </row>
    <row r="95" spans="2:2" s="3" customFormat="1" ht="11.5">
      <c r="B95" s="13"/>
    </row>
    <row r="96" spans="2:2" s="3" customFormat="1" ht="11.5">
      <c r="B96" s="13"/>
    </row>
    <row r="97" spans="2:2" s="3" customFormat="1" ht="11.5">
      <c r="B97" s="13"/>
    </row>
    <row r="98" spans="2:2" s="3" customFormat="1" ht="11.5">
      <c r="B98" s="13"/>
    </row>
    <row r="99" spans="2:2" s="3" customFormat="1" ht="11.5">
      <c r="B99" s="13"/>
    </row>
    <row r="100" spans="2:2" s="3" customFormat="1" ht="11.5">
      <c r="B100" s="13"/>
    </row>
    <row r="101" spans="2:2" s="3" customFormat="1" ht="11.5">
      <c r="B101" s="13"/>
    </row>
    <row r="102" spans="2:2" s="3" customFormat="1" ht="11.5">
      <c r="B102" s="13"/>
    </row>
    <row r="103" spans="2:2" s="3" customFormat="1" ht="11.5">
      <c r="B103" s="13"/>
    </row>
    <row r="104" spans="2:2" s="3" customFormat="1" ht="11.5">
      <c r="B104" s="13"/>
    </row>
    <row r="105" spans="2:2" s="3" customFormat="1" ht="11.5">
      <c r="B105" s="13"/>
    </row>
    <row r="106" spans="2:2" s="3" customFormat="1" ht="11.5">
      <c r="B106" s="13"/>
    </row>
    <row r="107" spans="2:2" s="3" customFormat="1" ht="11.5">
      <c r="B107" s="13"/>
    </row>
    <row r="108" spans="2:2" s="3" customFormat="1" ht="11.5">
      <c r="B108" s="13"/>
    </row>
    <row r="109" spans="2:2" s="3" customFormat="1" ht="11.5">
      <c r="B109" s="13"/>
    </row>
    <row r="110" spans="2:2" s="3" customFormat="1" ht="11.5">
      <c r="B110" s="13"/>
    </row>
    <row r="111" spans="2:2" s="3" customFormat="1" ht="11.5">
      <c r="B111" s="13"/>
    </row>
    <row r="112" spans="2:2"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2:2" s="3" customFormat="1" ht="11.5">
      <c r="B177" s="13"/>
    </row>
    <row r="178" spans="2:2" s="3" customFormat="1" ht="11.5">
      <c r="B178" s="13"/>
    </row>
    <row r="179" spans="2:2" s="3" customFormat="1" ht="11.5">
      <c r="B179" s="13"/>
    </row>
    <row r="180" spans="2:2" s="3" customFormat="1" ht="11.5">
      <c r="B180" s="13"/>
    </row>
    <row r="181" spans="2:2" s="3" customFormat="1" ht="11.5">
      <c r="B181" s="13"/>
    </row>
    <row r="182" spans="2:2" s="3" customFormat="1" ht="11.5">
      <c r="B182" s="13"/>
    </row>
    <row r="183" spans="2:2" s="3" customFormat="1" ht="11.5">
      <c r="B183" s="13"/>
    </row>
    <row r="184" spans="2:2" s="3" customFormat="1" ht="11.5">
      <c r="B184" s="13"/>
    </row>
    <row r="185" spans="2:2" s="3" customFormat="1" ht="11.5">
      <c r="B185" s="13"/>
    </row>
    <row r="186" spans="2:2" s="3" customFormat="1" ht="11.5">
      <c r="B186" s="13"/>
    </row>
    <row r="187" spans="2:2" s="3" customFormat="1" ht="11.5">
      <c r="B187" s="13"/>
    </row>
    <row r="188" spans="2:2" s="3" customFormat="1" ht="11.5">
      <c r="B188" s="13"/>
    </row>
    <row r="189" spans="2:2" s="3" customFormat="1" ht="11.5">
      <c r="B189" s="13"/>
    </row>
    <row r="190" spans="2:2" s="3" customFormat="1" ht="11.5">
      <c r="B190" s="13"/>
    </row>
    <row r="191" spans="2:2" s="3" customFormat="1" ht="11.5">
      <c r="B191" s="13"/>
    </row>
    <row r="192" spans="2:2" s="3" customFormat="1" ht="11.5">
      <c r="B192" s="13"/>
    </row>
    <row r="193" spans="2:2" s="3" customFormat="1" ht="11.5">
      <c r="B193" s="13"/>
    </row>
    <row r="194" spans="2:2" s="3" customFormat="1" ht="11.5">
      <c r="B194" s="13"/>
    </row>
    <row r="195" spans="2:2" s="3" customFormat="1" ht="11.5">
      <c r="B195" s="13"/>
    </row>
    <row r="196" spans="2:2" s="3" customFormat="1" ht="11.5">
      <c r="B196" s="13"/>
    </row>
    <row r="197" spans="2:2" s="3" customFormat="1" ht="11.5">
      <c r="B197" s="13"/>
    </row>
    <row r="198" spans="2:2" s="3" customFormat="1" ht="11.5">
      <c r="B198" s="13"/>
    </row>
    <row r="199" spans="2:2" s="3" customFormat="1" ht="11.5">
      <c r="B199" s="13"/>
    </row>
    <row r="200" spans="2:2" s="3" customFormat="1" ht="11.5">
      <c r="B200" s="13"/>
    </row>
    <row r="201" spans="2:2" s="3" customFormat="1" ht="11.5">
      <c r="B201" s="13"/>
    </row>
    <row r="202" spans="2:2" s="3" customFormat="1" ht="11.5">
      <c r="B202" s="13"/>
    </row>
    <row r="203" spans="2:2" s="3" customFormat="1" ht="11.5">
      <c r="B203" s="13"/>
    </row>
    <row r="204" spans="2:2" s="3" customFormat="1" ht="11.5">
      <c r="B204" s="13"/>
    </row>
    <row r="205" spans="2:2" s="3" customFormat="1" ht="11.5">
      <c r="B205" s="13"/>
    </row>
    <row r="206" spans="2:2" s="3" customFormat="1" ht="11.5">
      <c r="B206" s="13"/>
    </row>
    <row r="207" spans="2:2" s="3" customFormat="1" ht="11.5">
      <c r="B207" s="13"/>
    </row>
    <row r="208" spans="2:2" s="3" customFormat="1" ht="11.5">
      <c r="B208" s="13"/>
    </row>
    <row r="209" spans="2:2" s="3" customFormat="1" ht="11.5">
      <c r="B209" s="13"/>
    </row>
    <row r="210" spans="2:2" s="3" customFormat="1" ht="11.5">
      <c r="B210" s="13"/>
    </row>
    <row r="211" spans="2:2" s="3" customFormat="1" ht="11.5">
      <c r="B211" s="13"/>
    </row>
    <row r="212" spans="2:2" s="3" customFormat="1" ht="11.5">
      <c r="B212" s="13"/>
    </row>
    <row r="213" spans="2:2" s="3" customFormat="1" ht="11.5">
      <c r="B213" s="13"/>
    </row>
    <row r="214" spans="2:2" s="3" customFormat="1" ht="11.5">
      <c r="B214" s="13"/>
    </row>
    <row r="215" spans="2:2" s="3" customFormat="1" ht="11.5">
      <c r="B215" s="13"/>
    </row>
    <row r="216" spans="2:2" s="3" customFormat="1" ht="11.5">
      <c r="B216" s="13"/>
    </row>
    <row r="217" spans="2:2" s="3" customFormat="1" ht="11.5">
      <c r="B217" s="13"/>
    </row>
    <row r="218" spans="2:2" s="3" customFormat="1" ht="11.5">
      <c r="B218" s="13"/>
    </row>
    <row r="219" spans="2:2" s="3" customFormat="1" ht="11.5">
      <c r="B219" s="13"/>
    </row>
    <row r="220" spans="2:2" s="3" customFormat="1" ht="11.5">
      <c r="B220" s="13"/>
    </row>
    <row r="221" spans="2:2" s="3" customFormat="1" ht="11.5">
      <c r="B221" s="13"/>
    </row>
    <row r="222" spans="2:2" s="3" customFormat="1" ht="11.5">
      <c r="B222" s="13"/>
    </row>
    <row r="223" spans="2:2" s="3" customFormat="1" ht="11.5">
      <c r="B223" s="13"/>
    </row>
    <row r="224" spans="2:2" s="3" customFormat="1" ht="11.5">
      <c r="B224" s="13"/>
    </row>
    <row r="225" spans="2:2" s="3" customFormat="1" ht="11.5">
      <c r="B225" s="13"/>
    </row>
    <row r="226" spans="2:2" s="3" customFormat="1" ht="11.5">
      <c r="B226" s="13"/>
    </row>
    <row r="227" spans="2:2" s="3" customFormat="1" ht="11.5">
      <c r="B227" s="13"/>
    </row>
    <row r="228" spans="2:2" s="3" customFormat="1" ht="11.5">
      <c r="B228" s="13"/>
    </row>
    <row r="229" spans="2:2" s="3" customFormat="1" ht="11.5">
      <c r="B229" s="13"/>
    </row>
    <row r="230" spans="2:2" s="3" customFormat="1" ht="11.5">
      <c r="B230" s="13"/>
    </row>
    <row r="231" spans="2:2" s="3" customFormat="1" ht="11.5">
      <c r="B231" s="13"/>
    </row>
    <row r="232" spans="2:2" s="3" customFormat="1" ht="11.5">
      <c r="B232" s="13"/>
    </row>
    <row r="233" spans="2:2" s="3" customFormat="1" ht="11.5">
      <c r="B233" s="13"/>
    </row>
    <row r="234" spans="2:2" s="3" customFormat="1" ht="11.5">
      <c r="B234" s="13"/>
    </row>
    <row r="235" spans="2:2" s="3" customFormat="1" ht="11.5">
      <c r="B235" s="13"/>
    </row>
    <row r="236" spans="2:2" s="3" customFormat="1" ht="11.5">
      <c r="B236" s="13"/>
    </row>
    <row r="237" spans="2:2" s="3" customFormat="1" ht="11.5">
      <c r="B237" s="13"/>
    </row>
    <row r="238" spans="2:2" s="3" customFormat="1" ht="11.5">
      <c r="B238" s="13"/>
    </row>
    <row r="239" spans="2:2" s="3" customFormat="1" ht="11.5">
      <c r="B239" s="13"/>
    </row>
    <row r="240" spans="2:2" s="3" customFormat="1" ht="11.5">
      <c r="B240" s="13"/>
    </row>
    <row r="241" spans="2:2" s="3" customFormat="1" ht="11.5">
      <c r="B241" s="13"/>
    </row>
    <row r="242" spans="2:2" s="3" customFormat="1" ht="11.5">
      <c r="B242" s="13"/>
    </row>
    <row r="243" spans="2:2" s="3" customFormat="1" ht="11.5">
      <c r="B243" s="13"/>
    </row>
    <row r="244" spans="2:2" s="3" customFormat="1" ht="11.5">
      <c r="B244" s="13"/>
    </row>
    <row r="245" spans="2:2" s="3" customFormat="1" ht="11.5">
      <c r="B245" s="13"/>
    </row>
    <row r="246" spans="2:2" s="3" customFormat="1" ht="11.5">
      <c r="B246" s="13"/>
    </row>
    <row r="247" spans="2:2" s="3" customFormat="1" ht="11.5">
      <c r="B247" s="13"/>
    </row>
    <row r="248" spans="2:2" s="3" customFormat="1" ht="11.5">
      <c r="B248" s="13"/>
    </row>
    <row r="249" spans="2:2" s="3" customFormat="1" ht="11.5">
      <c r="B249" s="13"/>
    </row>
    <row r="250" spans="2:2" s="3" customFormat="1" ht="11.5">
      <c r="B250" s="13"/>
    </row>
    <row r="251" spans="2:2" s="3" customFormat="1" ht="11.5">
      <c r="B251" s="13"/>
    </row>
    <row r="252" spans="2:2" s="3" customFormat="1" ht="11.5">
      <c r="B252" s="13"/>
    </row>
    <row r="253" spans="2:2" s="3" customFormat="1" ht="11.5">
      <c r="B253" s="13"/>
    </row>
    <row r="254" spans="2:2" s="3" customFormat="1" ht="11.5">
      <c r="B254" s="13"/>
    </row>
    <row r="255" spans="2:2" s="3" customFormat="1" ht="11.5">
      <c r="B255" s="13"/>
    </row>
    <row r="256" spans="2:2" s="3" customFormat="1" ht="11.5">
      <c r="B256" s="13"/>
    </row>
    <row r="257" spans="2:2" s="3" customFormat="1" ht="11.5">
      <c r="B257" s="13"/>
    </row>
    <row r="258" spans="2:2" s="3" customFormat="1" ht="11.5">
      <c r="B258" s="13"/>
    </row>
    <row r="259" spans="2:2" s="3" customFormat="1" ht="11.5">
      <c r="B259" s="13"/>
    </row>
    <row r="260" spans="2:2" s="3" customFormat="1" ht="11.5">
      <c r="B260" s="13"/>
    </row>
    <row r="261" spans="2:2" s="3" customFormat="1" ht="11.5">
      <c r="B261" s="13"/>
    </row>
    <row r="262" spans="2:2" s="3" customFormat="1" ht="11.5">
      <c r="B262" s="13"/>
    </row>
    <row r="263" spans="2:2" s="3" customFormat="1" ht="11.5">
      <c r="B263" s="13"/>
    </row>
    <row r="264" spans="2:2" s="3" customFormat="1" ht="11.5">
      <c r="B264" s="13"/>
    </row>
    <row r="265" spans="2:2" s="3" customFormat="1" ht="11.5">
      <c r="B265" s="13"/>
    </row>
    <row r="266" spans="2:2" s="3" customFormat="1" ht="11.5">
      <c r="B266" s="13"/>
    </row>
    <row r="267" spans="2:2" s="3" customFormat="1" ht="11.5">
      <c r="B267" s="13"/>
    </row>
    <row r="268" spans="2:2" s="3" customFormat="1" ht="11.5">
      <c r="B268" s="13"/>
    </row>
    <row r="269" spans="2:2" s="3" customFormat="1" ht="11.5">
      <c r="B269" s="13"/>
    </row>
    <row r="270" spans="2:2" s="3" customFormat="1" ht="11.5">
      <c r="B270" s="13"/>
    </row>
    <row r="271" spans="2:2" s="3" customFormat="1" ht="11.5">
      <c r="B271" s="13"/>
    </row>
    <row r="272" spans="2:2" s="3" customFormat="1" ht="11.5">
      <c r="B272" s="13"/>
    </row>
    <row r="273" spans="2:2" s="3" customFormat="1" ht="11.5">
      <c r="B273" s="13"/>
    </row>
    <row r="274" spans="2:2" s="3" customFormat="1" ht="11.5">
      <c r="B274" s="13"/>
    </row>
    <row r="275" spans="2:2" s="3" customFormat="1" ht="11.5">
      <c r="B275" s="13"/>
    </row>
    <row r="276" spans="2:2" s="3" customFormat="1" ht="11.5">
      <c r="B276" s="13"/>
    </row>
    <row r="277" spans="2:2" s="3" customFormat="1" ht="11.5">
      <c r="B277" s="13"/>
    </row>
    <row r="278" spans="2:2" s="3" customFormat="1" ht="11.5">
      <c r="B278" s="13"/>
    </row>
    <row r="279" spans="2:2" s="3" customFormat="1" ht="11.5">
      <c r="B279" s="13"/>
    </row>
    <row r="280" spans="2:2" s="3" customFormat="1" ht="11.5">
      <c r="B280" s="13"/>
    </row>
    <row r="281" spans="2:2" s="3" customFormat="1" ht="11.5">
      <c r="B281" s="13"/>
    </row>
    <row r="282" spans="2:2" s="3" customFormat="1" ht="11.5">
      <c r="B282" s="13"/>
    </row>
    <row r="283" spans="2:2" s="3" customFormat="1" ht="11.5">
      <c r="B283" s="13"/>
    </row>
    <row r="284" spans="2:2" s="3" customFormat="1" ht="11.5">
      <c r="B284" s="13"/>
    </row>
    <row r="285" spans="2:2" s="3" customFormat="1" ht="11.5">
      <c r="B285" s="13"/>
    </row>
    <row r="286" spans="2:2" s="3" customFormat="1" ht="11.5">
      <c r="B286" s="13"/>
    </row>
    <row r="287" spans="2:2" s="3" customFormat="1" ht="11.5">
      <c r="B287" s="13"/>
    </row>
    <row r="288" spans="2:2" s="3" customFormat="1" ht="11.5">
      <c r="B288" s="13"/>
    </row>
    <row r="289" spans="2:2" s="3" customFormat="1" ht="11.5">
      <c r="B289" s="13"/>
    </row>
    <row r="290" spans="2:2" s="3" customFormat="1" ht="11.5">
      <c r="B290" s="13"/>
    </row>
    <row r="291" spans="2:2" s="3" customFormat="1" ht="11.5">
      <c r="B291" s="13"/>
    </row>
    <row r="292" spans="2:2" s="3" customFormat="1" ht="11.5">
      <c r="B292" s="13"/>
    </row>
    <row r="293" spans="2:2" s="3" customFormat="1" ht="11.5">
      <c r="B293" s="13"/>
    </row>
    <row r="294" spans="2:2" s="3" customFormat="1" ht="11.5">
      <c r="B294" s="13"/>
    </row>
    <row r="295" spans="2:2" s="3" customFormat="1" ht="11.5">
      <c r="B295" s="13"/>
    </row>
    <row r="296" spans="2:2" s="3" customFormat="1" ht="11.5">
      <c r="B296" s="13"/>
    </row>
    <row r="297" spans="2:2" s="3" customFormat="1" ht="11.5">
      <c r="B297" s="13"/>
    </row>
    <row r="298" spans="2:2" s="3" customFormat="1" ht="11.5">
      <c r="B298" s="13"/>
    </row>
    <row r="299" spans="2:2" s="3" customFormat="1" ht="11.5">
      <c r="B299" s="13"/>
    </row>
    <row r="300" spans="2:2" s="3" customFormat="1" ht="11.5">
      <c r="B300" s="13"/>
    </row>
    <row r="301" spans="2:2" s="3" customFormat="1" ht="11.5">
      <c r="B301" s="13"/>
    </row>
    <row r="302" spans="2:2" s="3" customFormat="1" ht="11.5">
      <c r="B302" s="13"/>
    </row>
    <row r="303" spans="2:2" s="3" customFormat="1" ht="11.5">
      <c r="B303" s="13"/>
    </row>
    <row r="304" spans="2:2" s="3" customFormat="1" ht="11.5">
      <c r="B304" s="13"/>
    </row>
    <row r="305" spans="2:2" s="3" customFormat="1" ht="11.5">
      <c r="B305" s="13"/>
    </row>
    <row r="306" spans="2:2" s="3" customFormat="1" ht="11.5">
      <c r="B306" s="13"/>
    </row>
    <row r="307" spans="2:2" s="3" customFormat="1" ht="11.5">
      <c r="B307" s="13"/>
    </row>
    <row r="308" spans="2:2" s="3" customFormat="1" ht="11.5">
      <c r="B308" s="13"/>
    </row>
    <row r="309" spans="2:2" s="3" customFormat="1" ht="11.5">
      <c r="B309" s="13"/>
    </row>
    <row r="310" spans="2:2" s="3" customFormat="1" ht="11.5">
      <c r="B310" s="13"/>
    </row>
    <row r="311" spans="2:2" s="3" customFormat="1" ht="11.5">
      <c r="B311" s="13"/>
    </row>
    <row r="312" spans="2:2" s="3" customFormat="1" ht="11.5">
      <c r="B312" s="13"/>
    </row>
    <row r="313" spans="2:2" s="3" customFormat="1" ht="11.5">
      <c r="B313" s="13"/>
    </row>
    <row r="314" spans="2:2" s="3" customFormat="1" ht="11.5">
      <c r="B314" s="13"/>
    </row>
    <row r="315" spans="2:2" s="3" customFormat="1" ht="11.5">
      <c r="B315" s="13"/>
    </row>
    <row r="316" spans="2:2" s="3" customFormat="1" ht="11.5">
      <c r="B316" s="13"/>
    </row>
    <row r="317" spans="2:2" s="3" customFormat="1" ht="11.5">
      <c r="B317" s="13"/>
    </row>
    <row r="318" spans="2:2" s="3" customFormat="1" ht="11.5">
      <c r="B318" s="13"/>
    </row>
    <row r="319" spans="2:2" s="3" customFormat="1" ht="11.5">
      <c r="B319" s="13"/>
    </row>
    <row r="320" spans="2:2" s="3" customFormat="1" ht="11.5">
      <c r="B320" s="13"/>
    </row>
    <row r="321" spans="2:2" s="3" customFormat="1" ht="11.5">
      <c r="B321" s="13"/>
    </row>
    <row r="322" spans="2:2" s="3" customFormat="1" ht="11.5">
      <c r="B322" s="13"/>
    </row>
    <row r="323" spans="2:2" s="3" customFormat="1" ht="11.5">
      <c r="B323" s="13"/>
    </row>
    <row r="324" spans="2:2" s="3" customFormat="1" ht="11.5">
      <c r="B324" s="13"/>
    </row>
    <row r="325" spans="2:2" s="3" customFormat="1" ht="11.5">
      <c r="B325" s="13"/>
    </row>
    <row r="326" spans="2:2" s="3" customFormat="1" ht="11.5">
      <c r="B326" s="13"/>
    </row>
    <row r="327" spans="2:2" s="3" customFormat="1" ht="11.5">
      <c r="B327" s="13"/>
    </row>
    <row r="328" spans="2:2" s="3" customFormat="1" ht="11.5">
      <c r="B328" s="13"/>
    </row>
    <row r="329" spans="2:2" s="3" customFormat="1" ht="11.5">
      <c r="B329" s="13"/>
    </row>
    <row r="330" spans="2:2" s="3" customFormat="1" ht="11.5">
      <c r="B330" s="13"/>
    </row>
    <row r="331" spans="2:2" s="3" customFormat="1" ht="11.5">
      <c r="B331" s="13"/>
    </row>
    <row r="332" spans="2:2" s="3" customFormat="1" ht="11.5">
      <c r="B332" s="13"/>
    </row>
    <row r="333" spans="2:2" s="3" customFormat="1" ht="11.5">
      <c r="B333" s="13"/>
    </row>
    <row r="334" spans="2:2" s="3" customFormat="1" ht="11.5">
      <c r="B334" s="13"/>
    </row>
    <row r="335" spans="2:2" s="3" customFormat="1" ht="11.5">
      <c r="B335" s="13"/>
    </row>
    <row r="336" spans="2:2" s="3" customFormat="1" ht="11.5">
      <c r="B336" s="13"/>
    </row>
    <row r="337" spans="2:2" s="3" customFormat="1" ht="11.5">
      <c r="B337" s="13"/>
    </row>
    <row r="338" spans="2:2" s="3" customFormat="1" ht="11.5">
      <c r="B338" s="13"/>
    </row>
    <row r="339" spans="2:2" s="3" customFormat="1" ht="11.5">
      <c r="B339" s="13"/>
    </row>
    <row r="340" spans="2:2" s="3" customFormat="1" ht="11.5">
      <c r="B340" s="13"/>
    </row>
    <row r="341" spans="2:2" s="3" customFormat="1" ht="11.5">
      <c r="B341" s="13"/>
    </row>
    <row r="342" spans="2:2" s="3" customFormat="1" ht="11.5">
      <c r="B342" s="13"/>
    </row>
    <row r="343" spans="2:2" s="3" customFormat="1" ht="11.5">
      <c r="B343" s="13"/>
    </row>
    <row r="344" spans="2:2" s="3" customFormat="1" ht="11.5">
      <c r="B344" s="13"/>
    </row>
    <row r="345" spans="2:2" s="3" customFormat="1" ht="11.5">
      <c r="B345" s="13"/>
    </row>
    <row r="346" spans="2:2" s="3" customFormat="1" ht="11.5">
      <c r="B346" s="13"/>
    </row>
    <row r="347" spans="2:2" s="3" customFormat="1" ht="11.5">
      <c r="B347" s="13"/>
    </row>
    <row r="348" spans="2:2" s="3" customFormat="1" ht="11.5">
      <c r="B348" s="13"/>
    </row>
    <row r="349" spans="2:2" s="3" customFormat="1" ht="11.5">
      <c r="B349" s="13"/>
    </row>
    <row r="350" spans="2:2" s="3" customFormat="1" ht="11.5">
      <c r="B350" s="13"/>
    </row>
    <row r="351" spans="2:2" s="3" customFormat="1" ht="11.5">
      <c r="B351" s="13"/>
    </row>
    <row r="352" spans="2:2" s="3" customFormat="1" ht="11.5">
      <c r="B352" s="13"/>
    </row>
    <row r="353" spans="2:2" s="3" customFormat="1" ht="11.5">
      <c r="B353" s="13"/>
    </row>
    <row r="354" spans="2:2" s="3" customFormat="1" ht="11.5">
      <c r="B354" s="13"/>
    </row>
    <row r="355" spans="2:2" s="3" customFormat="1" ht="11.5">
      <c r="B355" s="13"/>
    </row>
    <row r="356" spans="2:2" s="3" customFormat="1" ht="11.5">
      <c r="B356" s="13"/>
    </row>
    <row r="357" spans="2:2" s="3" customFormat="1" ht="11.5">
      <c r="B357" s="13"/>
    </row>
    <row r="358" spans="2:2" s="3" customFormat="1" ht="11.5">
      <c r="B358" s="13"/>
    </row>
    <row r="359" spans="2:2" s="3" customFormat="1" ht="11.5">
      <c r="B359" s="13"/>
    </row>
    <row r="360" spans="2:2" s="3" customFormat="1" ht="11.5">
      <c r="B360" s="13"/>
    </row>
    <row r="361" spans="2:2" s="3" customFormat="1" ht="11.5">
      <c r="B361" s="13"/>
    </row>
    <row r="362" spans="2:2" s="3" customFormat="1" ht="11.5">
      <c r="B362" s="13"/>
    </row>
    <row r="363" spans="2:2" s="3" customFormat="1" ht="11.5">
      <c r="B363" s="13"/>
    </row>
    <row r="364" spans="2:2" s="3" customFormat="1" ht="11.5">
      <c r="B364" s="13"/>
    </row>
    <row r="365" spans="2:2" s="3" customFormat="1" ht="11.5">
      <c r="B365" s="13"/>
    </row>
    <row r="366" spans="2:2" s="3" customFormat="1" ht="11.5">
      <c r="B366" s="13"/>
    </row>
    <row r="367" spans="2:2" s="3" customFormat="1" ht="11.5">
      <c r="B367" s="13"/>
    </row>
    <row r="368" spans="2:2" s="3" customFormat="1" ht="11.5">
      <c r="B368" s="13"/>
    </row>
    <row r="369" spans="1:16" s="3" customFormat="1" ht="11.5">
      <c r="B369" s="13"/>
    </row>
    <row r="370" spans="1:16" s="3" customFormat="1" ht="11.5">
      <c r="B370" s="13"/>
    </row>
    <row r="371" spans="1:16" s="3" customFormat="1" ht="11.5">
      <c r="B371" s="13"/>
    </row>
    <row r="372" spans="1:16" s="3" customFormat="1" ht="11.5">
      <c r="B372" s="13"/>
    </row>
    <row r="373" spans="1:16" s="3" customFormat="1" ht="11.5">
      <c r="B373" s="13"/>
    </row>
    <row r="374" spans="1:16" s="3" customFormat="1" ht="11.5">
      <c r="B374" s="13"/>
    </row>
    <row r="375" spans="1:16" s="3" customFormat="1" ht="11.5">
      <c r="B375" s="13"/>
    </row>
    <row r="376" spans="1:16" s="3" customFormat="1" ht="11.5">
      <c r="B376" s="13"/>
    </row>
    <row r="377" spans="1:16" s="3" customFormat="1" ht="11.5">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6"/>
  <dimension ref="A1:I197"/>
  <sheetViews>
    <sheetView zoomScaleNormal="100" workbookViewId="0">
      <pane ySplit="6" topLeftCell="A7" activePane="bottomLeft" state="frozen"/>
      <selection activeCell="A7" sqref="A7:XFD7"/>
      <selection pane="bottomLeft"/>
    </sheetView>
  </sheetViews>
  <sheetFormatPr defaultColWidth="9.33203125" defaultRowHeight="11.5"/>
  <cols>
    <col min="1" max="1" width="112.33203125" style="149" customWidth="1"/>
    <col min="2" max="2" width="13.109375" style="149" customWidth="1"/>
    <col min="3" max="3" width="15.77734375" style="150" customWidth="1"/>
    <col min="4" max="4" width="15.44140625" style="150" customWidth="1"/>
    <col min="5" max="5" width="17.33203125" style="150" customWidth="1"/>
    <col min="6" max="7" width="14.6640625" style="150" customWidth="1"/>
    <col min="8" max="8" width="17.77734375" style="150" customWidth="1"/>
    <col min="9" max="9" width="14.44140625" style="74" customWidth="1"/>
    <col min="10" max="16384" width="9.33203125" style="74"/>
  </cols>
  <sheetData>
    <row r="1" spans="1:9" ht="13">
      <c r="A1" s="148" t="s">
        <v>625</v>
      </c>
      <c r="E1" s="155"/>
    </row>
    <row r="2" spans="1:9">
      <c r="A2" s="149" t="s">
        <v>656</v>
      </c>
    </row>
    <row r="5" spans="1:9" ht="12" thickBot="1"/>
    <row r="6" spans="1:9" ht="13.75" customHeight="1" thickTop="1">
      <c r="A6" s="25" t="s">
        <v>172</v>
      </c>
      <c r="B6" s="26"/>
      <c r="C6" s="26" t="s">
        <v>468</v>
      </c>
      <c r="D6" s="26" t="s">
        <v>183</v>
      </c>
      <c r="E6" s="26" t="s">
        <v>174</v>
      </c>
      <c r="F6" s="26" t="s">
        <v>175</v>
      </c>
      <c r="G6" s="26" t="s">
        <v>176</v>
      </c>
      <c r="H6" s="26" t="s">
        <v>368</v>
      </c>
      <c r="I6" s="26" t="s">
        <v>177</v>
      </c>
    </row>
    <row r="7" spans="1:9" s="62" customFormat="1" ht="13.75" customHeight="1">
      <c r="A7" s="46" t="s">
        <v>205</v>
      </c>
      <c r="B7" s="60" t="s">
        <v>22</v>
      </c>
      <c r="C7" s="60">
        <v>1881237</v>
      </c>
      <c r="D7" s="60">
        <v>3669863</v>
      </c>
      <c r="E7" s="60">
        <v>9196609</v>
      </c>
      <c r="F7" s="60">
        <v>22730541</v>
      </c>
      <c r="G7" s="193">
        <v>20720626</v>
      </c>
      <c r="H7" s="194">
        <v>44825444</v>
      </c>
      <c r="I7" s="194">
        <v>103024320</v>
      </c>
    </row>
    <row r="8" spans="1:9">
      <c r="A8" s="46"/>
      <c r="B8" s="60" t="s">
        <v>42</v>
      </c>
      <c r="C8" s="60">
        <v>2679594</v>
      </c>
      <c r="D8" s="60">
        <v>4320326</v>
      </c>
      <c r="E8" s="60">
        <v>7537179</v>
      </c>
      <c r="F8" s="60">
        <v>17749077</v>
      </c>
      <c r="G8" s="193">
        <v>20190973</v>
      </c>
      <c r="H8" s="193">
        <v>34153801</v>
      </c>
      <c r="I8" s="196">
        <v>86630949</v>
      </c>
    </row>
    <row r="9" spans="1:9">
      <c r="A9" s="46"/>
      <c r="B9" s="60" t="s">
        <v>62</v>
      </c>
      <c r="C9" s="60">
        <v>4560831</v>
      </c>
      <c r="D9" s="60">
        <v>7990189</v>
      </c>
      <c r="E9" s="60">
        <v>16733788</v>
      </c>
      <c r="F9" s="60">
        <v>40479618</v>
      </c>
      <c r="G9" s="193">
        <v>40911599</v>
      </c>
      <c r="H9" s="193">
        <v>78979245</v>
      </c>
      <c r="I9" s="196">
        <v>189655269</v>
      </c>
    </row>
    <row r="10" spans="1:9">
      <c r="A10" s="46" t="s">
        <v>129</v>
      </c>
      <c r="B10" s="60" t="s">
        <v>22</v>
      </c>
      <c r="C10" s="60">
        <v>19853587</v>
      </c>
      <c r="D10" s="60">
        <v>27710603</v>
      </c>
      <c r="E10" s="60">
        <v>20166215</v>
      </c>
      <c r="F10" s="60">
        <v>29737464</v>
      </c>
      <c r="G10" s="193">
        <v>20461912</v>
      </c>
      <c r="H10" s="193">
        <v>46363422</v>
      </c>
      <c r="I10" s="196">
        <v>164293203</v>
      </c>
    </row>
    <row r="11" spans="1:9">
      <c r="A11" s="46"/>
      <c r="B11" s="60" t="s">
        <v>42</v>
      </c>
      <c r="C11" s="60">
        <v>15767937</v>
      </c>
      <c r="D11" s="60">
        <v>26541027</v>
      </c>
      <c r="E11" s="60">
        <v>11454500</v>
      </c>
      <c r="F11" s="60">
        <v>13680166</v>
      </c>
      <c r="G11" s="193">
        <v>14391643</v>
      </c>
      <c r="H11" s="193">
        <v>30911787</v>
      </c>
      <c r="I11" s="196">
        <v>112747060</v>
      </c>
    </row>
    <row r="12" spans="1:9">
      <c r="A12" s="46"/>
      <c r="B12" s="60" t="s">
        <v>62</v>
      </c>
      <c r="C12" s="60">
        <v>35621524</v>
      </c>
      <c r="D12" s="60">
        <v>54251631</v>
      </c>
      <c r="E12" s="60">
        <v>31620715</v>
      </c>
      <c r="F12" s="60">
        <v>43417630</v>
      </c>
      <c r="G12" s="193">
        <v>34853555</v>
      </c>
      <c r="H12" s="193">
        <v>77275209</v>
      </c>
      <c r="I12" s="196">
        <v>277040263</v>
      </c>
    </row>
    <row r="13" spans="1:9">
      <c r="A13" s="46" t="s">
        <v>130</v>
      </c>
      <c r="B13" s="60" t="s">
        <v>22</v>
      </c>
      <c r="C13" s="60"/>
      <c r="D13" s="60">
        <v>481</v>
      </c>
      <c r="E13" s="60">
        <v>851508</v>
      </c>
      <c r="F13" s="60">
        <v>2334119</v>
      </c>
      <c r="G13" s="193">
        <v>821886</v>
      </c>
      <c r="H13" s="193">
        <v>320772</v>
      </c>
      <c r="I13" s="196">
        <v>4328765</v>
      </c>
    </row>
    <row r="14" spans="1:9">
      <c r="A14" s="46"/>
      <c r="B14" s="60" t="s">
        <v>42</v>
      </c>
      <c r="C14" s="60"/>
      <c r="D14" s="60">
        <v>483</v>
      </c>
      <c r="E14" s="60">
        <v>235273</v>
      </c>
      <c r="F14" s="60">
        <v>882034</v>
      </c>
      <c r="G14" s="193">
        <v>408048</v>
      </c>
      <c r="H14" s="193">
        <v>179355</v>
      </c>
      <c r="I14" s="196">
        <v>1705193</v>
      </c>
    </row>
    <row r="15" spans="1:9">
      <c r="A15" s="46"/>
      <c r="B15" s="60" t="s">
        <v>62</v>
      </c>
      <c r="C15" s="60"/>
      <c r="D15" s="60">
        <v>964</v>
      </c>
      <c r="E15" s="60">
        <v>1086781</v>
      </c>
      <c r="F15" s="60">
        <v>3216153</v>
      </c>
      <c r="G15" s="193">
        <v>1229934</v>
      </c>
      <c r="H15" s="193">
        <v>500126</v>
      </c>
      <c r="I15" s="196">
        <v>6033958</v>
      </c>
    </row>
    <row r="16" spans="1:9">
      <c r="A16" s="46" t="s">
        <v>131</v>
      </c>
      <c r="B16" s="60" t="s">
        <v>22</v>
      </c>
      <c r="C16" s="60">
        <v>678798</v>
      </c>
      <c r="D16" s="60">
        <v>13302330</v>
      </c>
      <c r="E16" s="60">
        <v>134715504</v>
      </c>
      <c r="F16" s="60">
        <v>380564944</v>
      </c>
      <c r="G16" s="193">
        <v>310380584</v>
      </c>
      <c r="H16" s="193">
        <v>333703807</v>
      </c>
      <c r="I16" s="196">
        <v>1173345967</v>
      </c>
    </row>
    <row r="17" spans="1:9">
      <c r="A17" s="46"/>
      <c r="B17" s="60" t="s">
        <v>42</v>
      </c>
      <c r="C17" s="60">
        <v>1112955</v>
      </c>
      <c r="D17" s="60">
        <v>14649155</v>
      </c>
      <c r="E17" s="60">
        <v>172135285</v>
      </c>
      <c r="F17" s="60">
        <v>590133978</v>
      </c>
      <c r="G17" s="193">
        <v>526596088</v>
      </c>
      <c r="H17" s="193">
        <v>464924144</v>
      </c>
      <c r="I17" s="196">
        <v>1769551604</v>
      </c>
    </row>
    <row r="18" spans="1:9">
      <c r="A18" s="46"/>
      <c r="B18" s="60" t="s">
        <v>62</v>
      </c>
      <c r="C18" s="60">
        <v>1791753</v>
      </c>
      <c r="D18" s="60">
        <v>27951485</v>
      </c>
      <c r="E18" s="60">
        <v>306850788</v>
      </c>
      <c r="F18" s="60">
        <v>970698922</v>
      </c>
      <c r="G18" s="193">
        <v>836976672</v>
      </c>
      <c r="H18" s="193">
        <v>798627951</v>
      </c>
      <c r="I18" s="196">
        <v>2942897571</v>
      </c>
    </row>
    <row r="19" spans="1:9">
      <c r="A19" s="46" t="s">
        <v>132</v>
      </c>
      <c r="B19" s="60" t="s">
        <v>22</v>
      </c>
      <c r="C19" s="60">
        <v>664407</v>
      </c>
      <c r="D19" s="60">
        <v>13159974</v>
      </c>
      <c r="E19" s="60">
        <v>87328339</v>
      </c>
      <c r="F19" s="60">
        <v>102530792</v>
      </c>
      <c r="G19" s="193">
        <v>82270336</v>
      </c>
      <c r="H19" s="193">
        <v>111385270</v>
      </c>
      <c r="I19" s="196">
        <v>397339117</v>
      </c>
    </row>
    <row r="20" spans="1:9">
      <c r="A20" s="46"/>
      <c r="B20" s="60" t="s">
        <v>42</v>
      </c>
      <c r="C20" s="60">
        <v>1102720</v>
      </c>
      <c r="D20" s="60">
        <v>14489231</v>
      </c>
      <c r="E20" s="60">
        <v>125610432</v>
      </c>
      <c r="F20" s="60">
        <v>174074344</v>
      </c>
      <c r="G20" s="193">
        <v>143363657</v>
      </c>
      <c r="H20" s="193">
        <v>146112756</v>
      </c>
      <c r="I20" s="196">
        <v>604753139</v>
      </c>
    </row>
    <row r="21" spans="1:9">
      <c r="A21" s="46"/>
      <c r="B21" s="60" t="s">
        <v>62</v>
      </c>
      <c r="C21" s="60">
        <v>1767127</v>
      </c>
      <c r="D21" s="60">
        <v>27649205</v>
      </c>
      <c r="E21" s="60">
        <v>212938771</v>
      </c>
      <c r="F21" s="60">
        <v>276605136</v>
      </c>
      <c r="G21" s="193">
        <v>225633992</v>
      </c>
      <c r="H21" s="193">
        <v>257498025</v>
      </c>
      <c r="I21" s="196">
        <v>1002092257</v>
      </c>
    </row>
    <row r="22" spans="1:9">
      <c r="A22" s="46" t="s">
        <v>133</v>
      </c>
      <c r="B22" s="60" t="s">
        <v>22</v>
      </c>
      <c r="C22" s="60"/>
      <c r="D22" s="60">
        <v>142356</v>
      </c>
      <c r="E22" s="60">
        <v>47373749</v>
      </c>
      <c r="F22" s="60">
        <v>278034152</v>
      </c>
      <c r="G22" s="193">
        <v>228108213</v>
      </c>
      <c r="H22" s="193">
        <v>222318538</v>
      </c>
      <c r="I22" s="196">
        <v>775977008</v>
      </c>
    </row>
    <row r="23" spans="1:9">
      <c r="A23" s="46"/>
      <c r="B23" s="60" t="s">
        <v>42</v>
      </c>
      <c r="C23" s="60"/>
      <c r="D23" s="60">
        <v>144125</v>
      </c>
      <c r="E23" s="60">
        <v>46506410</v>
      </c>
      <c r="F23" s="60">
        <v>416059634</v>
      </c>
      <c r="G23" s="193">
        <v>383229798</v>
      </c>
      <c r="H23" s="193">
        <v>318811388</v>
      </c>
      <c r="I23" s="196">
        <v>1164751354</v>
      </c>
    </row>
    <row r="24" spans="1:9">
      <c r="A24" s="46"/>
      <c r="B24" s="60" t="s">
        <v>62</v>
      </c>
      <c r="C24" s="60"/>
      <c r="D24" s="60">
        <v>286481</v>
      </c>
      <c r="E24" s="60">
        <v>93880159</v>
      </c>
      <c r="F24" s="60">
        <v>694093786</v>
      </c>
      <c r="G24" s="193">
        <v>611338011</v>
      </c>
      <c r="H24" s="193">
        <v>541129926</v>
      </c>
      <c r="I24" s="196">
        <v>1940728362</v>
      </c>
    </row>
    <row r="25" spans="1:9">
      <c r="A25" s="46" t="s">
        <v>134</v>
      </c>
      <c r="B25" s="60" t="s">
        <v>22</v>
      </c>
      <c r="C25" s="60">
        <v>3422306</v>
      </c>
      <c r="D25" s="60">
        <v>3656347</v>
      </c>
      <c r="E25" s="60">
        <v>64000864</v>
      </c>
      <c r="F25" s="60">
        <v>113601230</v>
      </c>
      <c r="G25" s="193">
        <v>206056436</v>
      </c>
      <c r="H25" s="193">
        <v>670511698</v>
      </c>
      <c r="I25" s="196">
        <v>1061248881</v>
      </c>
    </row>
    <row r="26" spans="1:9">
      <c r="A26" s="46"/>
      <c r="B26" s="60" t="s">
        <v>42</v>
      </c>
      <c r="C26" s="60">
        <v>2882499</v>
      </c>
      <c r="D26" s="60">
        <v>2347640</v>
      </c>
      <c r="E26" s="60">
        <v>26825443</v>
      </c>
      <c r="F26" s="60">
        <v>193026163</v>
      </c>
      <c r="G26" s="193">
        <v>351208075</v>
      </c>
      <c r="H26" s="193">
        <v>704483516</v>
      </c>
      <c r="I26" s="196">
        <v>1280773336</v>
      </c>
    </row>
    <row r="27" spans="1:9">
      <c r="A27" s="46"/>
      <c r="B27" s="60" t="s">
        <v>62</v>
      </c>
      <c r="C27" s="60">
        <v>6304805</v>
      </c>
      <c r="D27" s="60">
        <v>6003986</v>
      </c>
      <c r="E27" s="60">
        <v>90826306</v>
      </c>
      <c r="F27" s="60">
        <v>306627393</v>
      </c>
      <c r="G27" s="193">
        <v>557264512</v>
      </c>
      <c r="H27" s="193">
        <v>1374995214</v>
      </c>
      <c r="I27" s="196">
        <v>2342022217</v>
      </c>
    </row>
    <row r="28" spans="1:9">
      <c r="A28" s="46" t="s">
        <v>430</v>
      </c>
      <c r="B28" s="60" t="s">
        <v>22</v>
      </c>
      <c r="C28" s="60">
        <v>28916</v>
      </c>
      <c r="D28" s="60">
        <v>95466</v>
      </c>
      <c r="E28" s="60">
        <v>9677373</v>
      </c>
      <c r="F28" s="60">
        <v>63969959</v>
      </c>
      <c r="G28" s="193">
        <v>163331659</v>
      </c>
      <c r="H28" s="193">
        <v>597513379</v>
      </c>
      <c r="I28" s="196">
        <v>834616751</v>
      </c>
    </row>
    <row r="29" spans="1:9">
      <c r="A29" s="46"/>
      <c r="B29" s="60" t="s">
        <v>42</v>
      </c>
      <c r="C29" s="60">
        <v>35917</v>
      </c>
      <c r="D29" s="60">
        <v>170023</v>
      </c>
      <c r="E29" s="60">
        <v>12638762</v>
      </c>
      <c r="F29" s="60">
        <v>137165334</v>
      </c>
      <c r="G29" s="193">
        <v>293284903</v>
      </c>
      <c r="H29" s="193">
        <v>625103256</v>
      </c>
      <c r="I29" s="196">
        <v>1068398194</v>
      </c>
    </row>
    <row r="30" spans="1:9">
      <c r="A30" s="46"/>
      <c r="B30" s="60" t="s">
        <v>62</v>
      </c>
      <c r="C30" s="60">
        <v>64832</v>
      </c>
      <c r="D30" s="60">
        <v>265488</v>
      </c>
      <c r="E30" s="60">
        <v>22316135</v>
      </c>
      <c r="F30" s="60">
        <v>201135292</v>
      </c>
      <c r="G30" s="193">
        <v>456616562</v>
      </c>
      <c r="H30" s="193">
        <v>1222616635</v>
      </c>
      <c r="I30" s="196">
        <v>1903014944</v>
      </c>
    </row>
    <row r="31" spans="1:9">
      <c r="A31" s="46" t="s">
        <v>135</v>
      </c>
      <c r="B31" s="60" t="s">
        <v>22</v>
      </c>
      <c r="C31" s="60">
        <v>925071</v>
      </c>
      <c r="D31" s="60">
        <v>3925033</v>
      </c>
      <c r="E31" s="60">
        <v>7127295</v>
      </c>
      <c r="F31" s="60">
        <v>11694766</v>
      </c>
      <c r="G31" s="193">
        <v>11791349</v>
      </c>
      <c r="H31" s="193">
        <v>26735657</v>
      </c>
      <c r="I31" s="196">
        <v>62199170</v>
      </c>
    </row>
    <row r="32" spans="1:9">
      <c r="A32" s="46"/>
      <c r="B32" s="60" t="s">
        <v>42</v>
      </c>
      <c r="C32" s="60">
        <v>1405919</v>
      </c>
      <c r="D32" s="60">
        <v>5755422</v>
      </c>
      <c r="E32" s="60">
        <v>4632553</v>
      </c>
      <c r="F32" s="60">
        <v>11397952</v>
      </c>
      <c r="G32" s="193">
        <v>17068325</v>
      </c>
      <c r="H32" s="193">
        <v>28784272</v>
      </c>
      <c r="I32" s="196">
        <v>69044443</v>
      </c>
    </row>
    <row r="33" spans="1:9">
      <c r="A33" s="46"/>
      <c r="B33" s="60" t="s">
        <v>62</v>
      </c>
      <c r="C33" s="60">
        <v>2330990</v>
      </c>
      <c r="D33" s="60">
        <v>9680455</v>
      </c>
      <c r="E33" s="60">
        <v>11759848</v>
      </c>
      <c r="F33" s="60">
        <v>23092717</v>
      </c>
      <c r="G33" s="193">
        <v>28859674</v>
      </c>
      <c r="H33" s="193">
        <v>55519928</v>
      </c>
      <c r="I33" s="196">
        <v>131243613</v>
      </c>
    </row>
    <row r="34" spans="1:9">
      <c r="A34" s="46" t="s">
        <v>431</v>
      </c>
      <c r="B34" s="60" t="s">
        <v>22</v>
      </c>
      <c r="C34" s="60">
        <v>5067052</v>
      </c>
      <c r="D34" s="60">
        <v>2575086</v>
      </c>
      <c r="E34" s="60">
        <v>31941267</v>
      </c>
      <c r="F34" s="60">
        <v>90898873</v>
      </c>
      <c r="G34" s="193">
        <v>112484411</v>
      </c>
      <c r="H34" s="193">
        <v>263425716</v>
      </c>
      <c r="I34" s="196">
        <v>506392405</v>
      </c>
    </row>
    <row r="35" spans="1:9">
      <c r="A35" s="46"/>
      <c r="B35" s="60" t="s">
        <v>42</v>
      </c>
      <c r="C35" s="60">
        <v>4107792</v>
      </c>
      <c r="D35" s="60">
        <v>3650862</v>
      </c>
      <c r="E35" s="60">
        <v>24128673</v>
      </c>
      <c r="F35" s="60">
        <v>129023335</v>
      </c>
      <c r="G35" s="193">
        <v>166670432</v>
      </c>
      <c r="H35" s="193">
        <v>265063926</v>
      </c>
      <c r="I35" s="196">
        <v>592645020</v>
      </c>
    </row>
    <row r="36" spans="1:9">
      <c r="A36" s="46"/>
      <c r="B36" s="60" t="s">
        <v>62</v>
      </c>
      <c r="C36" s="60">
        <v>9174844</v>
      </c>
      <c r="D36" s="60">
        <v>6225948</v>
      </c>
      <c r="E36" s="60">
        <v>56069940</v>
      </c>
      <c r="F36" s="60">
        <v>219922208</v>
      </c>
      <c r="G36" s="193">
        <v>279154843</v>
      </c>
      <c r="H36" s="193">
        <v>528489643</v>
      </c>
      <c r="I36" s="196">
        <v>1099037425</v>
      </c>
    </row>
    <row r="37" spans="1:9">
      <c r="A37" s="46" t="s">
        <v>359</v>
      </c>
      <c r="B37" s="60" t="s">
        <v>22</v>
      </c>
      <c r="C37" s="60">
        <v>23594</v>
      </c>
      <c r="D37" s="60">
        <v>19799</v>
      </c>
      <c r="E37" s="60">
        <v>285992</v>
      </c>
      <c r="F37" s="60">
        <v>7053528</v>
      </c>
      <c r="G37" s="193">
        <v>10609859</v>
      </c>
      <c r="H37" s="193">
        <v>19294805</v>
      </c>
      <c r="I37" s="196">
        <v>37287577</v>
      </c>
    </row>
    <row r="38" spans="1:9">
      <c r="A38" s="46"/>
      <c r="B38" s="60" t="s">
        <v>42</v>
      </c>
      <c r="C38" s="60">
        <v>42923</v>
      </c>
      <c r="D38" s="60">
        <v>11332</v>
      </c>
      <c r="E38" s="60">
        <v>488811</v>
      </c>
      <c r="F38" s="60">
        <v>8944536</v>
      </c>
      <c r="G38" s="193">
        <v>12008403</v>
      </c>
      <c r="H38" s="193">
        <v>14293680</v>
      </c>
      <c r="I38" s="196">
        <v>35789685</v>
      </c>
    </row>
    <row r="39" spans="1:9">
      <c r="A39" s="46"/>
      <c r="B39" s="60" t="s">
        <v>62</v>
      </c>
      <c r="C39" s="60">
        <v>66517</v>
      </c>
      <c r="D39" s="60">
        <v>31132</v>
      </c>
      <c r="E39" s="60">
        <v>774802</v>
      </c>
      <c r="F39" s="60">
        <v>15998064</v>
      </c>
      <c r="G39" s="193">
        <v>22618262</v>
      </c>
      <c r="H39" s="193">
        <v>33588485</v>
      </c>
      <c r="I39" s="196">
        <v>73077262</v>
      </c>
    </row>
    <row r="40" spans="1:9">
      <c r="A40" s="46" t="s">
        <v>136</v>
      </c>
      <c r="B40" s="60" t="s">
        <v>22</v>
      </c>
      <c r="C40" s="60">
        <v>302658</v>
      </c>
      <c r="D40" s="60">
        <v>154030</v>
      </c>
      <c r="E40" s="60">
        <v>391856</v>
      </c>
      <c r="F40" s="60">
        <v>2841209</v>
      </c>
      <c r="G40" s="193">
        <v>4410836</v>
      </c>
      <c r="H40" s="193">
        <v>18701692</v>
      </c>
      <c r="I40" s="196">
        <v>26802281</v>
      </c>
    </row>
    <row r="41" spans="1:9">
      <c r="A41" s="46"/>
      <c r="B41" s="60" t="s">
        <v>42</v>
      </c>
      <c r="C41" s="60">
        <v>296641</v>
      </c>
      <c r="D41" s="60">
        <v>108896</v>
      </c>
      <c r="E41" s="60">
        <v>451770</v>
      </c>
      <c r="F41" s="60">
        <v>3123143</v>
      </c>
      <c r="G41" s="193">
        <v>5448759</v>
      </c>
      <c r="H41" s="193">
        <v>15391004</v>
      </c>
      <c r="I41" s="196">
        <v>24820213</v>
      </c>
    </row>
    <row r="42" spans="1:9">
      <c r="A42" s="46"/>
      <c r="B42" s="60" t="s">
        <v>62</v>
      </c>
      <c r="C42" s="60">
        <v>599299</v>
      </c>
      <c r="D42" s="60">
        <v>262926</v>
      </c>
      <c r="E42" s="60">
        <v>843626</v>
      </c>
      <c r="F42" s="60">
        <v>5964352</v>
      </c>
      <c r="G42" s="193">
        <v>9859595</v>
      </c>
      <c r="H42" s="193">
        <v>34092696</v>
      </c>
      <c r="I42" s="196">
        <v>51622494</v>
      </c>
    </row>
    <row r="43" spans="1:9">
      <c r="A43" s="46" t="s">
        <v>137</v>
      </c>
      <c r="B43" s="60" t="s">
        <v>22</v>
      </c>
      <c r="C43" s="60">
        <v>3062072</v>
      </c>
      <c r="D43" s="60">
        <v>774223</v>
      </c>
      <c r="E43" s="60">
        <v>4577891</v>
      </c>
      <c r="F43" s="60">
        <v>16657895</v>
      </c>
      <c r="G43" s="193">
        <v>24966195</v>
      </c>
      <c r="H43" s="193">
        <v>77877981</v>
      </c>
      <c r="I43" s="196">
        <v>127916257</v>
      </c>
    </row>
    <row r="44" spans="1:9">
      <c r="A44" s="46"/>
      <c r="B44" s="60" t="s">
        <v>42</v>
      </c>
      <c r="C44" s="60">
        <v>2311728</v>
      </c>
      <c r="D44" s="60">
        <v>936164</v>
      </c>
      <c r="E44" s="60">
        <v>3540084</v>
      </c>
      <c r="F44" s="60">
        <v>21123647</v>
      </c>
      <c r="G44" s="193">
        <v>31616084</v>
      </c>
      <c r="H44" s="193">
        <v>58053348</v>
      </c>
      <c r="I44" s="196">
        <v>117581057</v>
      </c>
    </row>
    <row r="45" spans="1:9">
      <c r="A45" s="46"/>
      <c r="B45" s="60" t="s">
        <v>62</v>
      </c>
      <c r="C45" s="60">
        <v>5373800</v>
      </c>
      <c r="D45" s="60">
        <v>1710388</v>
      </c>
      <c r="E45" s="60">
        <v>8117975</v>
      </c>
      <c r="F45" s="60">
        <v>37781542</v>
      </c>
      <c r="G45" s="193">
        <v>56582279</v>
      </c>
      <c r="H45" s="193">
        <v>135931330</v>
      </c>
      <c r="I45" s="196">
        <v>245497314</v>
      </c>
    </row>
    <row r="46" spans="1:9">
      <c r="A46" s="46" t="s">
        <v>138</v>
      </c>
      <c r="B46" s="60" t="s">
        <v>22</v>
      </c>
      <c r="C46" s="60">
        <v>440425</v>
      </c>
      <c r="D46" s="60">
        <v>193180</v>
      </c>
      <c r="E46" s="60">
        <v>1020021</v>
      </c>
      <c r="F46" s="60">
        <v>8996613</v>
      </c>
      <c r="G46" s="193">
        <v>12735754</v>
      </c>
      <c r="H46" s="193">
        <v>28999062</v>
      </c>
      <c r="I46" s="196">
        <v>52385055</v>
      </c>
    </row>
    <row r="47" spans="1:9">
      <c r="A47" s="46"/>
      <c r="B47" s="60" t="s">
        <v>42</v>
      </c>
      <c r="C47" s="60">
        <v>324257</v>
      </c>
      <c r="D47" s="60">
        <v>265783</v>
      </c>
      <c r="E47" s="60">
        <v>1299478</v>
      </c>
      <c r="F47" s="60">
        <v>11938749</v>
      </c>
      <c r="G47" s="193">
        <v>15301531</v>
      </c>
      <c r="H47" s="193">
        <v>21854143</v>
      </c>
      <c r="I47" s="196">
        <v>50983941</v>
      </c>
    </row>
    <row r="48" spans="1:9">
      <c r="A48" s="46"/>
      <c r="B48" s="60" t="s">
        <v>62</v>
      </c>
      <c r="C48" s="60">
        <v>764682</v>
      </c>
      <c r="D48" s="60">
        <v>458963</v>
      </c>
      <c r="E48" s="60">
        <v>2319499</v>
      </c>
      <c r="F48" s="60">
        <v>20935363</v>
      </c>
      <c r="G48" s="193">
        <v>28037285</v>
      </c>
      <c r="H48" s="193">
        <v>50853205</v>
      </c>
      <c r="I48" s="196">
        <v>103368996</v>
      </c>
    </row>
    <row r="49" spans="1:9">
      <c r="A49" s="46" t="s">
        <v>139</v>
      </c>
      <c r="B49" s="60" t="s">
        <v>22</v>
      </c>
      <c r="C49" s="60">
        <v>794788</v>
      </c>
      <c r="D49" s="60">
        <v>298786</v>
      </c>
      <c r="E49" s="60">
        <v>3483498</v>
      </c>
      <c r="F49" s="60">
        <v>30537900</v>
      </c>
      <c r="G49" s="193">
        <v>41902004</v>
      </c>
      <c r="H49" s="193">
        <v>91863213</v>
      </c>
      <c r="I49" s="196">
        <v>168880189</v>
      </c>
    </row>
    <row r="50" spans="1:9">
      <c r="A50" s="46"/>
      <c r="B50" s="60" t="s">
        <v>42</v>
      </c>
      <c r="C50" s="60">
        <v>582385</v>
      </c>
      <c r="D50" s="60">
        <v>542026</v>
      </c>
      <c r="E50" s="60">
        <v>7905295</v>
      </c>
      <c r="F50" s="60">
        <v>69430723</v>
      </c>
      <c r="G50" s="193">
        <v>85977107</v>
      </c>
      <c r="H50" s="193">
        <v>129887564</v>
      </c>
      <c r="I50" s="196">
        <v>294325100</v>
      </c>
    </row>
    <row r="51" spans="1:9">
      <c r="A51" s="46"/>
      <c r="B51" s="60" t="s">
        <v>62</v>
      </c>
      <c r="C51" s="60">
        <v>1377173</v>
      </c>
      <c r="D51" s="60">
        <v>840812</v>
      </c>
      <c r="E51" s="60">
        <v>11388793</v>
      </c>
      <c r="F51" s="60">
        <v>99968623</v>
      </c>
      <c r="G51" s="193">
        <v>127879111</v>
      </c>
      <c r="H51" s="193">
        <v>221750778</v>
      </c>
      <c r="I51" s="196">
        <v>463205289</v>
      </c>
    </row>
    <row r="52" spans="1:9">
      <c r="A52" s="46" t="s">
        <v>140</v>
      </c>
      <c r="B52" s="60" t="s">
        <v>22</v>
      </c>
      <c r="C52" s="60">
        <v>140799</v>
      </c>
      <c r="D52" s="60">
        <v>149283</v>
      </c>
      <c r="E52" s="60">
        <v>576898</v>
      </c>
      <c r="F52" s="60">
        <v>5431435</v>
      </c>
      <c r="G52" s="193">
        <v>7162121</v>
      </c>
      <c r="H52" s="193">
        <v>17078730</v>
      </c>
      <c r="I52" s="196">
        <v>30539265</v>
      </c>
    </row>
    <row r="53" spans="1:9">
      <c r="A53" s="46"/>
      <c r="B53" s="60" t="s">
        <v>42</v>
      </c>
      <c r="C53" s="60">
        <v>73222</v>
      </c>
      <c r="D53" s="60">
        <v>211685</v>
      </c>
      <c r="E53" s="60">
        <v>939876</v>
      </c>
      <c r="F53" s="60">
        <v>9589889</v>
      </c>
      <c r="G53" s="193">
        <v>12197432</v>
      </c>
      <c r="H53" s="193">
        <v>19295982</v>
      </c>
      <c r="I53" s="196">
        <v>42308087</v>
      </c>
    </row>
    <row r="54" spans="1:9">
      <c r="A54" s="46"/>
      <c r="B54" s="60" t="s">
        <v>62</v>
      </c>
      <c r="C54" s="60">
        <v>214021</v>
      </c>
      <c r="D54" s="60">
        <v>360969</v>
      </c>
      <c r="E54" s="60">
        <v>1516774</v>
      </c>
      <c r="F54" s="60">
        <v>15021324</v>
      </c>
      <c r="G54" s="193">
        <v>19359553</v>
      </c>
      <c r="H54" s="193">
        <v>36374712</v>
      </c>
      <c r="I54" s="196">
        <v>72847352</v>
      </c>
    </row>
    <row r="55" spans="1:9">
      <c r="A55" s="46" t="s">
        <v>593</v>
      </c>
      <c r="B55" s="60" t="s">
        <v>22</v>
      </c>
      <c r="C55" s="60">
        <v>649</v>
      </c>
      <c r="D55" s="60">
        <v>23879</v>
      </c>
      <c r="E55" s="60">
        <v>2863063</v>
      </c>
      <c r="F55" s="60">
        <v>25088339</v>
      </c>
      <c r="G55" s="193">
        <v>34726374</v>
      </c>
      <c r="H55" s="193">
        <v>74769559</v>
      </c>
      <c r="I55" s="196">
        <v>137471862</v>
      </c>
    </row>
    <row r="56" spans="1:9">
      <c r="A56" s="46"/>
      <c r="B56" s="60" t="s">
        <v>42</v>
      </c>
      <c r="C56" s="60">
        <v>729</v>
      </c>
      <c r="D56" s="60">
        <v>25389</v>
      </c>
      <c r="E56" s="60">
        <v>6736804</v>
      </c>
      <c r="F56" s="60">
        <v>59840834</v>
      </c>
      <c r="G56" s="193">
        <v>73765548</v>
      </c>
      <c r="H56" s="193">
        <v>110588064</v>
      </c>
      <c r="I56" s="196">
        <v>250957367</v>
      </c>
    </row>
    <row r="57" spans="1:9">
      <c r="A57" s="46"/>
      <c r="B57" s="60" t="s">
        <v>62</v>
      </c>
      <c r="C57" s="60">
        <v>1378</v>
      </c>
      <c r="D57" s="60">
        <v>49268</v>
      </c>
      <c r="E57" s="60">
        <v>9599867</v>
      </c>
      <c r="F57" s="60">
        <v>84929173</v>
      </c>
      <c r="G57" s="193">
        <v>108491921</v>
      </c>
      <c r="H57" s="193">
        <v>185357622</v>
      </c>
      <c r="I57" s="196">
        <v>388429229</v>
      </c>
    </row>
    <row r="58" spans="1:9">
      <c r="A58" s="46" t="s">
        <v>141</v>
      </c>
      <c r="B58" s="60" t="s">
        <v>22</v>
      </c>
      <c r="C58" s="60">
        <v>9284</v>
      </c>
      <c r="D58" s="60">
        <v>78261</v>
      </c>
      <c r="E58" s="60">
        <v>5450176</v>
      </c>
      <c r="F58" s="60">
        <v>53244309</v>
      </c>
      <c r="G58" s="193">
        <v>68703946</v>
      </c>
      <c r="H58" s="193">
        <v>83203200</v>
      </c>
      <c r="I58" s="196">
        <v>210689174</v>
      </c>
    </row>
    <row r="59" spans="1:9">
      <c r="A59" s="46"/>
      <c r="B59" s="60" t="s">
        <v>42</v>
      </c>
      <c r="C59" s="60">
        <v>12418</v>
      </c>
      <c r="D59" s="60">
        <v>78339</v>
      </c>
      <c r="E59" s="60">
        <v>11540764</v>
      </c>
      <c r="F59" s="60">
        <v>92106331</v>
      </c>
      <c r="G59" s="193">
        <v>99326412</v>
      </c>
      <c r="H59" s="193">
        <v>95403218</v>
      </c>
      <c r="I59" s="196">
        <v>298467483</v>
      </c>
    </row>
    <row r="60" spans="1:9">
      <c r="A60" s="46"/>
      <c r="B60" s="60" t="s">
        <v>62</v>
      </c>
      <c r="C60" s="60">
        <v>21702</v>
      </c>
      <c r="D60" s="60">
        <v>156600</v>
      </c>
      <c r="E60" s="60">
        <v>16990940</v>
      </c>
      <c r="F60" s="60">
        <v>145350640</v>
      </c>
      <c r="G60" s="193">
        <v>168030358</v>
      </c>
      <c r="H60" s="193">
        <v>178606417</v>
      </c>
      <c r="I60" s="196">
        <v>509156657</v>
      </c>
    </row>
    <row r="61" spans="1:9">
      <c r="A61" s="46" t="s">
        <v>161</v>
      </c>
      <c r="B61" s="60" t="s">
        <v>22</v>
      </c>
      <c r="C61" s="60">
        <v>190</v>
      </c>
      <c r="D61" s="60">
        <v>26200</v>
      </c>
      <c r="E61" s="60">
        <v>941233</v>
      </c>
      <c r="F61" s="60">
        <v>13215846</v>
      </c>
      <c r="G61" s="193">
        <v>21136479</v>
      </c>
      <c r="H61" s="193">
        <v>47876895</v>
      </c>
      <c r="I61" s="196">
        <v>83196843</v>
      </c>
    </row>
    <row r="62" spans="1:9">
      <c r="A62" s="46"/>
      <c r="B62" s="60" t="s">
        <v>42</v>
      </c>
      <c r="C62" s="60">
        <v>0</v>
      </c>
      <c r="D62" s="60">
        <v>33263</v>
      </c>
      <c r="E62" s="60">
        <v>1733081</v>
      </c>
      <c r="F62" s="60">
        <v>22176515</v>
      </c>
      <c r="G62" s="193">
        <v>31041928</v>
      </c>
      <c r="H62" s="193">
        <v>51773821</v>
      </c>
      <c r="I62" s="196">
        <v>106758609</v>
      </c>
    </row>
    <row r="63" spans="1:9">
      <c r="A63" s="46"/>
      <c r="B63" s="60" t="s">
        <v>62</v>
      </c>
      <c r="C63" s="60">
        <v>190</v>
      </c>
      <c r="D63" s="60">
        <v>59463</v>
      </c>
      <c r="E63" s="60">
        <v>2674314</v>
      </c>
      <c r="F63" s="60">
        <v>35392361</v>
      </c>
      <c r="G63" s="193">
        <v>52178407</v>
      </c>
      <c r="H63" s="193">
        <v>99650717</v>
      </c>
      <c r="I63" s="196">
        <v>189955452</v>
      </c>
    </row>
    <row r="64" spans="1:9">
      <c r="A64" s="46" t="s">
        <v>432</v>
      </c>
      <c r="B64" s="60" t="s">
        <v>22</v>
      </c>
      <c r="C64" s="60"/>
      <c r="D64" s="60">
        <v>835407</v>
      </c>
      <c r="E64" s="60">
        <v>32504108</v>
      </c>
      <c r="F64" s="60">
        <v>4118687</v>
      </c>
      <c r="G64" s="193">
        <v>44482</v>
      </c>
      <c r="H64" s="193">
        <v>51086</v>
      </c>
      <c r="I64" s="196">
        <v>37553771</v>
      </c>
    </row>
    <row r="65" spans="1:9">
      <c r="A65" s="46"/>
      <c r="B65" s="60" t="s">
        <v>42</v>
      </c>
      <c r="C65" s="60"/>
      <c r="D65" s="60"/>
      <c r="E65" s="60">
        <v>8292</v>
      </c>
      <c r="F65" s="60">
        <v>0</v>
      </c>
      <c r="G65" s="193"/>
      <c r="H65" s="193"/>
      <c r="I65" s="196">
        <v>8292</v>
      </c>
    </row>
    <row r="66" spans="1:9">
      <c r="A66" s="46"/>
      <c r="B66" s="60" t="s">
        <v>62</v>
      </c>
      <c r="C66" s="60"/>
      <c r="D66" s="60">
        <v>835407</v>
      </c>
      <c r="E66" s="60">
        <v>32512401</v>
      </c>
      <c r="F66" s="60">
        <v>4118687</v>
      </c>
      <c r="G66" s="193">
        <v>44482</v>
      </c>
      <c r="H66" s="193">
        <v>51086</v>
      </c>
      <c r="I66" s="196">
        <v>37562063</v>
      </c>
    </row>
    <row r="67" spans="1:9">
      <c r="A67" s="46" t="s">
        <v>433</v>
      </c>
      <c r="B67" s="60" t="s">
        <v>22</v>
      </c>
      <c r="C67" s="60"/>
      <c r="D67" s="60">
        <v>1582006</v>
      </c>
      <c r="E67" s="60">
        <v>45949361</v>
      </c>
      <c r="F67" s="60">
        <v>1614285</v>
      </c>
      <c r="G67" s="193">
        <v>3221</v>
      </c>
      <c r="H67" s="193">
        <v>498</v>
      </c>
      <c r="I67" s="196">
        <v>49149372</v>
      </c>
    </row>
    <row r="68" spans="1:9">
      <c r="A68" s="46"/>
      <c r="B68" s="60" t="s">
        <v>42</v>
      </c>
      <c r="C68" s="60"/>
      <c r="D68" s="60"/>
      <c r="E68" s="60">
        <v>2115</v>
      </c>
      <c r="F68" s="60">
        <v>7605</v>
      </c>
      <c r="G68" s="193">
        <v>19327</v>
      </c>
      <c r="H68" s="193">
        <v>54034</v>
      </c>
      <c r="I68" s="196">
        <v>83081</v>
      </c>
    </row>
    <row r="69" spans="1:9">
      <c r="A69" s="46"/>
      <c r="B69" s="60" t="s">
        <v>62</v>
      </c>
      <c r="C69" s="60"/>
      <c r="D69" s="60">
        <v>1582006</v>
      </c>
      <c r="E69" s="60">
        <v>45951475</v>
      </c>
      <c r="F69" s="60">
        <v>1621890</v>
      </c>
      <c r="G69" s="193">
        <v>22549</v>
      </c>
      <c r="H69" s="193">
        <v>54532</v>
      </c>
      <c r="I69" s="196">
        <v>49232452</v>
      </c>
    </row>
    <row r="70" spans="1:9">
      <c r="A70" s="46" t="s">
        <v>434</v>
      </c>
      <c r="B70" s="60" t="s">
        <v>22</v>
      </c>
      <c r="C70" s="60">
        <v>18123</v>
      </c>
      <c r="D70" s="60">
        <v>585758</v>
      </c>
      <c r="E70" s="60">
        <v>21633230</v>
      </c>
      <c r="F70" s="60">
        <v>40371536</v>
      </c>
      <c r="G70" s="193">
        <v>6780953</v>
      </c>
      <c r="H70" s="193">
        <v>8288925</v>
      </c>
      <c r="I70" s="196">
        <v>77678525</v>
      </c>
    </row>
    <row r="71" spans="1:9">
      <c r="A71" s="46"/>
      <c r="B71" s="60" t="s">
        <v>42</v>
      </c>
      <c r="C71" s="60"/>
      <c r="D71" s="60">
        <v>299</v>
      </c>
      <c r="E71" s="60">
        <v>951625</v>
      </c>
      <c r="F71" s="60">
        <v>95114</v>
      </c>
      <c r="G71" s="193">
        <v>162992</v>
      </c>
      <c r="H71" s="193">
        <v>57911</v>
      </c>
      <c r="I71" s="196">
        <v>1267941</v>
      </c>
    </row>
    <row r="72" spans="1:9">
      <c r="A72" s="46"/>
      <c r="B72" s="60" t="s">
        <v>62</v>
      </c>
      <c r="C72" s="60">
        <v>18123</v>
      </c>
      <c r="D72" s="60">
        <v>586058</v>
      </c>
      <c r="E72" s="60">
        <v>22584855</v>
      </c>
      <c r="F72" s="60">
        <v>40466650</v>
      </c>
      <c r="G72" s="193">
        <v>6943945</v>
      </c>
      <c r="H72" s="193">
        <v>8346835</v>
      </c>
      <c r="I72" s="196">
        <v>78946466</v>
      </c>
    </row>
    <row r="73" spans="1:9">
      <c r="A73" s="46" t="s">
        <v>413</v>
      </c>
      <c r="B73" s="60" t="s">
        <v>22</v>
      </c>
      <c r="C73" s="60">
        <v>18000</v>
      </c>
      <c r="D73" s="60">
        <v>5158</v>
      </c>
      <c r="E73" s="60">
        <v>250532</v>
      </c>
      <c r="F73" s="60">
        <v>6345806</v>
      </c>
      <c r="G73" s="193">
        <v>8022906</v>
      </c>
      <c r="H73" s="193">
        <v>12041418</v>
      </c>
      <c r="I73" s="196">
        <v>26683822</v>
      </c>
    </row>
    <row r="74" spans="1:9">
      <c r="A74" s="46"/>
      <c r="B74" s="60" t="s">
        <v>42</v>
      </c>
      <c r="C74" s="60"/>
      <c r="D74" s="60"/>
      <c r="E74" s="60">
        <v>12361</v>
      </c>
      <c r="F74" s="60">
        <v>1926</v>
      </c>
      <c r="G74" s="193"/>
      <c r="H74" s="193">
        <v>143</v>
      </c>
      <c r="I74" s="196">
        <v>14430</v>
      </c>
    </row>
    <row r="75" spans="1:9">
      <c r="A75" s="46"/>
      <c r="B75" s="60" t="s">
        <v>62</v>
      </c>
      <c r="C75" s="60">
        <v>18000</v>
      </c>
      <c r="D75" s="60">
        <v>5158</v>
      </c>
      <c r="E75" s="60">
        <v>262893</v>
      </c>
      <c r="F75" s="60">
        <v>6347733</v>
      </c>
      <c r="G75" s="193">
        <v>8022906</v>
      </c>
      <c r="H75" s="193">
        <v>12041561</v>
      </c>
      <c r="I75" s="196">
        <v>26698251</v>
      </c>
    </row>
    <row r="76" spans="1:9">
      <c r="A76" s="46" t="s">
        <v>142</v>
      </c>
      <c r="B76" s="60" t="s">
        <v>22</v>
      </c>
      <c r="C76" s="60">
        <v>82358</v>
      </c>
      <c r="D76" s="60">
        <v>1313669</v>
      </c>
      <c r="E76" s="60">
        <v>5259677</v>
      </c>
      <c r="F76" s="60">
        <v>16153676</v>
      </c>
      <c r="G76" s="193">
        <v>19914277</v>
      </c>
      <c r="H76" s="193">
        <v>41790115</v>
      </c>
      <c r="I76" s="196">
        <v>84513772</v>
      </c>
    </row>
    <row r="77" spans="1:9">
      <c r="A77" s="46"/>
      <c r="B77" s="60" t="s">
        <v>42</v>
      </c>
      <c r="C77" s="60">
        <v>165280</v>
      </c>
      <c r="D77" s="60">
        <v>2616681</v>
      </c>
      <c r="E77" s="60">
        <v>3119499</v>
      </c>
      <c r="F77" s="60">
        <v>7973685</v>
      </c>
      <c r="G77" s="193">
        <v>16426401</v>
      </c>
      <c r="H77" s="193">
        <v>35409201</v>
      </c>
      <c r="I77" s="196">
        <v>65710747</v>
      </c>
    </row>
    <row r="78" spans="1:9">
      <c r="A78" s="46"/>
      <c r="B78" s="60" t="s">
        <v>62</v>
      </c>
      <c r="C78" s="60">
        <v>247638</v>
      </c>
      <c r="D78" s="60">
        <v>3930350</v>
      </c>
      <c r="E78" s="60">
        <v>8379176</v>
      </c>
      <c r="F78" s="60">
        <v>24127361</v>
      </c>
      <c r="G78" s="193">
        <v>36340678</v>
      </c>
      <c r="H78" s="193">
        <v>77199316</v>
      </c>
      <c r="I78" s="196">
        <v>150224519</v>
      </c>
    </row>
    <row r="79" spans="1:9">
      <c r="A79" s="46" t="s">
        <v>204</v>
      </c>
      <c r="B79" s="60" t="s">
        <v>22</v>
      </c>
      <c r="C79" s="60">
        <v>144556</v>
      </c>
      <c r="D79" s="60">
        <v>420030</v>
      </c>
      <c r="E79" s="60">
        <v>882152</v>
      </c>
      <c r="F79" s="60">
        <v>1469119</v>
      </c>
      <c r="G79" s="193">
        <v>963139</v>
      </c>
      <c r="H79" s="193">
        <v>1118182</v>
      </c>
      <c r="I79" s="196">
        <v>4997178</v>
      </c>
    </row>
    <row r="80" spans="1:9">
      <c r="A80" s="46"/>
      <c r="B80" s="60" t="s">
        <v>42</v>
      </c>
      <c r="C80" s="60">
        <v>200651</v>
      </c>
      <c r="D80" s="60">
        <v>291389</v>
      </c>
      <c r="E80" s="60">
        <v>2439461</v>
      </c>
      <c r="F80" s="60">
        <v>13604574</v>
      </c>
      <c r="G80" s="193">
        <v>12997307</v>
      </c>
      <c r="H80" s="193">
        <v>8351660</v>
      </c>
      <c r="I80" s="196">
        <v>37885042</v>
      </c>
    </row>
    <row r="81" spans="1:9">
      <c r="A81" s="46"/>
      <c r="B81" s="60" t="s">
        <v>62</v>
      </c>
      <c r="C81" s="60">
        <v>345207</v>
      </c>
      <c r="D81" s="60">
        <v>711419</v>
      </c>
      <c r="E81" s="60">
        <v>3321613</v>
      </c>
      <c r="F81" s="60">
        <v>15073693</v>
      </c>
      <c r="G81" s="193">
        <v>13960446</v>
      </c>
      <c r="H81" s="193">
        <v>9469842</v>
      </c>
      <c r="I81" s="196">
        <v>42882220</v>
      </c>
    </row>
    <row r="82" spans="1:9">
      <c r="A82" s="46" t="s">
        <v>162</v>
      </c>
      <c r="B82" s="60" t="s">
        <v>22</v>
      </c>
      <c r="C82" s="60">
        <v>324</v>
      </c>
      <c r="D82" s="60">
        <v>2562</v>
      </c>
      <c r="E82" s="60">
        <v>61144</v>
      </c>
      <c r="F82" s="60">
        <v>72499</v>
      </c>
      <c r="G82" s="193">
        <v>42905</v>
      </c>
      <c r="H82" s="193">
        <v>67340</v>
      </c>
      <c r="I82" s="196">
        <v>246773</v>
      </c>
    </row>
    <row r="83" spans="1:9">
      <c r="A83" s="46"/>
      <c r="B83" s="60" t="s">
        <v>42</v>
      </c>
      <c r="C83" s="60">
        <v>1683</v>
      </c>
      <c r="D83" s="60">
        <v>13728</v>
      </c>
      <c r="E83" s="60">
        <v>142021</v>
      </c>
      <c r="F83" s="60">
        <v>3112031</v>
      </c>
      <c r="G83" s="193">
        <v>9585623</v>
      </c>
      <c r="H83" s="193">
        <v>26102473</v>
      </c>
      <c r="I83" s="196">
        <v>38957560</v>
      </c>
    </row>
    <row r="84" spans="1:9">
      <c r="A84" s="46"/>
      <c r="B84" s="60" t="s">
        <v>62</v>
      </c>
      <c r="C84" s="60">
        <v>2007</v>
      </c>
      <c r="D84" s="60">
        <v>16290</v>
      </c>
      <c r="E84" s="60">
        <v>203164</v>
      </c>
      <c r="F84" s="60">
        <v>3184531</v>
      </c>
      <c r="G84" s="193">
        <v>9628527</v>
      </c>
      <c r="H84" s="193">
        <v>26169813</v>
      </c>
      <c r="I84" s="196">
        <v>39204333</v>
      </c>
    </row>
    <row r="85" spans="1:9">
      <c r="A85" s="46" t="s">
        <v>143</v>
      </c>
      <c r="B85" s="60" t="s">
        <v>22</v>
      </c>
      <c r="C85" s="60">
        <v>68373</v>
      </c>
      <c r="D85" s="60">
        <v>495414</v>
      </c>
      <c r="E85" s="60">
        <v>14692195</v>
      </c>
      <c r="F85" s="60">
        <v>42330073</v>
      </c>
      <c r="G85" s="193">
        <v>13615447</v>
      </c>
      <c r="H85" s="193">
        <v>17825090</v>
      </c>
      <c r="I85" s="196">
        <v>89026593</v>
      </c>
    </row>
    <row r="86" spans="1:9">
      <c r="A86" s="46"/>
      <c r="B86" s="60" t="s">
        <v>42</v>
      </c>
      <c r="C86" s="60">
        <v>59008</v>
      </c>
      <c r="D86" s="60">
        <v>287273</v>
      </c>
      <c r="E86" s="60">
        <v>2051148</v>
      </c>
      <c r="F86" s="60">
        <v>3847375</v>
      </c>
      <c r="G86" s="193">
        <v>2691457</v>
      </c>
      <c r="H86" s="193">
        <v>4138370</v>
      </c>
      <c r="I86" s="196">
        <v>13074631</v>
      </c>
    </row>
    <row r="87" spans="1:9">
      <c r="A87" s="46"/>
      <c r="B87" s="60" t="s">
        <v>62</v>
      </c>
      <c r="C87" s="60">
        <v>127381</v>
      </c>
      <c r="D87" s="60">
        <v>782687</v>
      </c>
      <c r="E87" s="60">
        <v>16743342</v>
      </c>
      <c r="F87" s="60">
        <v>46177449</v>
      </c>
      <c r="G87" s="193">
        <v>16306905</v>
      </c>
      <c r="H87" s="193">
        <v>21963460</v>
      </c>
      <c r="I87" s="196">
        <v>102101223</v>
      </c>
    </row>
    <row r="88" spans="1:9">
      <c r="A88" s="46" t="s">
        <v>435</v>
      </c>
      <c r="B88" s="60" t="s">
        <v>22</v>
      </c>
      <c r="C88" s="60">
        <v>12697670</v>
      </c>
      <c r="D88" s="60">
        <v>21811944</v>
      </c>
      <c r="E88" s="60">
        <v>39495475</v>
      </c>
      <c r="F88" s="60">
        <v>24308272</v>
      </c>
      <c r="G88" s="193">
        <v>16291668</v>
      </c>
      <c r="H88" s="193">
        <v>29689132</v>
      </c>
      <c r="I88" s="196">
        <v>144294160</v>
      </c>
    </row>
    <row r="89" spans="1:9">
      <c r="A89" s="46"/>
      <c r="B89" s="60" t="s">
        <v>42</v>
      </c>
      <c r="C89" s="60">
        <v>13682920</v>
      </c>
      <c r="D89" s="60">
        <v>18532777</v>
      </c>
      <c r="E89" s="60">
        <v>26402650</v>
      </c>
      <c r="F89" s="60">
        <v>20456586</v>
      </c>
      <c r="G89" s="193">
        <v>15714331</v>
      </c>
      <c r="H89" s="193">
        <v>25465637</v>
      </c>
      <c r="I89" s="196">
        <v>120254900</v>
      </c>
    </row>
    <row r="90" spans="1:9">
      <c r="A90" s="46"/>
      <c r="B90" s="60" t="s">
        <v>62</v>
      </c>
      <c r="C90" s="60">
        <v>26380589</v>
      </c>
      <c r="D90" s="60">
        <v>40344721</v>
      </c>
      <c r="E90" s="60">
        <v>65898124</v>
      </c>
      <c r="F90" s="60">
        <v>44764858</v>
      </c>
      <c r="G90" s="193">
        <v>32005999</v>
      </c>
      <c r="H90" s="193">
        <v>55154769</v>
      </c>
      <c r="I90" s="196">
        <v>264549060</v>
      </c>
    </row>
    <row r="91" spans="1:9">
      <c r="A91" s="46" t="s">
        <v>360</v>
      </c>
      <c r="B91" s="60" t="s">
        <v>22</v>
      </c>
      <c r="C91" s="60">
        <v>471162</v>
      </c>
      <c r="D91" s="60">
        <v>963539</v>
      </c>
      <c r="E91" s="60">
        <v>3818848</v>
      </c>
      <c r="F91" s="60">
        <v>5808366</v>
      </c>
      <c r="G91" s="193">
        <v>3050866</v>
      </c>
      <c r="H91" s="193">
        <v>2751934</v>
      </c>
      <c r="I91" s="196">
        <v>16864715</v>
      </c>
    </row>
    <row r="92" spans="1:9">
      <c r="A92" s="46"/>
      <c r="B92" s="60" t="s">
        <v>42</v>
      </c>
      <c r="C92" s="60">
        <v>645629</v>
      </c>
      <c r="D92" s="60">
        <v>986055</v>
      </c>
      <c r="E92" s="60">
        <v>2106227</v>
      </c>
      <c r="F92" s="60">
        <v>4224671</v>
      </c>
      <c r="G92" s="193">
        <v>4978149</v>
      </c>
      <c r="H92" s="193">
        <v>2586618</v>
      </c>
      <c r="I92" s="196">
        <v>15527349</v>
      </c>
    </row>
    <row r="93" spans="1:9">
      <c r="A93" s="46"/>
      <c r="B93" s="60" t="s">
        <v>62</v>
      </c>
      <c r="C93" s="60">
        <v>1116791</v>
      </c>
      <c r="D93" s="60">
        <v>1949594</v>
      </c>
      <c r="E93" s="60">
        <v>5925075</v>
      </c>
      <c r="F93" s="60">
        <v>10033037</v>
      </c>
      <c r="G93" s="193">
        <v>8029015</v>
      </c>
      <c r="H93" s="193">
        <v>5338552</v>
      </c>
      <c r="I93" s="196">
        <v>32392065</v>
      </c>
    </row>
    <row r="94" spans="1:9">
      <c r="A94" s="46" t="s">
        <v>144</v>
      </c>
      <c r="B94" s="60" t="s">
        <v>22</v>
      </c>
      <c r="C94" s="60">
        <v>180905</v>
      </c>
      <c r="D94" s="60">
        <v>2652501</v>
      </c>
      <c r="E94" s="60">
        <v>8983117</v>
      </c>
      <c r="F94" s="60">
        <v>16728564</v>
      </c>
      <c r="G94" s="193">
        <v>8188670</v>
      </c>
      <c r="H94" s="193">
        <v>4384566</v>
      </c>
      <c r="I94" s="196">
        <v>41118323</v>
      </c>
    </row>
    <row r="95" spans="1:9">
      <c r="A95" s="46"/>
      <c r="B95" s="60" t="s">
        <v>42</v>
      </c>
      <c r="C95" s="60">
        <v>719123</v>
      </c>
      <c r="D95" s="60">
        <v>2268075</v>
      </c>
      <c r="E95" s="60">
        <v>12357631</v>
      </c>
      <c r="F95" s="60">
        <v>16517377</v>
      </c>
      <c r="G95" s="193">
        <v>9590166</v>
      </c>
      <c r="H95" s="193">
        <v>3980439</v>
      </c>
      <c r="I95" s="196">
        <v>45432811</v>
      </c>
    </row>
    <row r="96" spans="1:9">
      <c r="A96" s="46"/>
      <c r="B96" s="60" t="s">
        <v>62</v>
      </c>
      <c r="C96" s="60">
        <v>900028</v>
      </c>
      <c r="D96" s="60">
        <v>4920576</v>
      </c>
      <c r="E96" s="60">
        <v>21340748</v>
      </c>
      <c r="F96" s="60">
        <v>33245941</v>
      </c>
      <c r="G96" s="193">
        <v>17778836</v>
      </c>
      <c r="H96" s="193">
        <v>8365004</v>
      </c>
      <c r="I96" s="196">
        <v>86551134</v>
      </c>
    </row>
    <row r="97" spans="1:9">
      <c r="A97" s="46" t="s">
        <v>406</v>
      </c>
      <c r="B97" s="60" t="s">
        <v>22</v>
      </c>
      <c r="C97" s="60"/>
      <c r="D97" s="60">
        <v>792560</v>
      </c>
      <c r="E97" s="60">
        <v>1822600</v>
      </c>
      <c r="F97" s="60">
        <v>3045110</v>
      </c>
      <c r="G97" s="193">
        <v>1376382</v>
      </c>
      <c r="H97" s="193">
        <v>207981</v>
      </c>
      <c r="I97" s="196">
        <v>7244633</v>
      </c>
    </row>
    <row r="98" spans="1:9">
      <c r="A98" s="46"/>
      <c r="B98" s="60" t="s">
        <v>42</v>
      </c>
      <c r="C98" s="60"/>
      <c r="D98" s="60">
        <v>1251795</v>
      </c>
      <c r="E98" s="60">
        <v>4489508</v>
      </c>
      <c r="F98" s="60">
        <v>4335098</v>
      </c>
      <c r="G98" s="193">
        <v>1196878</v>
      </c>
      <c r="H98" s="193">
        <v>455383</v>
      </c>
      <c r="I98" s="196">
        <v>11728663</v>
      </c>
    </row>
    <row r="99" spans="1:9">
      <c r="A99" s="46"/>
      <c r="B99" s="60" t="s">
        <v>62</v>
      </c>
      <c r="C99" s="60"/>
      <c r="D99" s="60">
        <v>2044355</v>
      </c>
      <c r="E99" s="60">
        <v>6312107</v>
      </c>
      <c r="F99" s="60">
        <v>7380209</v>
      </c>
      <c r="G99" s="193">
        <v>2573260</v>
      </c>
      <c r="H99" s="193">
        <v>663364</v>
      </c>
      <c r="I99" s="196">
        <v>18973296</v>
      </c>
    </row>
    <row r="100" spans="1:9">
      <c r="A100" s="46" t="s">
        <v>145</v>
      </c>
      <c r="B100" s="60" t="s">
        <v>22</v>
      </c>
      <c r="C100" s="60">
        <v>474261</v>
      </c>
      <c r="D100" s="60">
        <v>1905615</v>
      </c>
      <c r="E100" s="60">
        <v>48759331</v>
      </c>
      <c r="F100" s="60">
        <v>121342384</v>
      </c>
      <c r="G100" s="193">
        <v>66349587</v>
      </c>
      <c r="H100" s="193">
        <v>133933670</v>
      </c>
      <c r="I100" s="196">
        <v>372764849</v>
      </c>
    </row>
    <row r="101" spans="1:9">
      <c r="A101" s="46"/>
      <c r="B101" s="60" t="s">
        <v>42</v>
      </c>
      <c r="C101" s="60">
        <v>644258</v>
      </c>
      <c r="D101" s="60">
        <v>1937058</v>
      </c>
      <c r="E101" s="60">
        <v>35363368</v>
      </c>
      <c r="F101" s="60">
        <v>76917461</v>
      </c>
      <c r="G101" s="193">
        <v>49128121</v>
      </c>
      <c r="H101" s="193">
        <v>69707776</v>
      </c>
      <c r="I101" s="196">
        <v>233698043</v>
      </c>
    </row>
    <row r="102" spans="1:9">
      <c r="A102" s="46"/>
      <c r="B102" s="60" t="s">
        <v>62</v>
      </c>
      <c r="C102" s="60">
        <v>1118519</v>
      </c>
      <c r="D102" s="60">
        <v>3842673</v>
      </c>
      <c r="E102" s="60">
        <v>84122700</v>
      </c>
      <c r="F102" s="60">
        <v>198259845</v>
      </c>
      <c r="G102" s="193">
        <v>115477709</v>
      </c>
      <c r="H102" s="193">
        <v>203641446</v>
      </c>
      <c r="I102" s="196">
        <v>606462892</v>
      </c>
    </row>
    <row r="103" spans="1:9">
      <c r="A103" s="46" t="s">
        <v>594</v>
      </c>
      <c r="B103" s="60" t="s">
        <v>22</v>
      </c>
      <c r="C103" s="60"/>
      <c r="D103" s="60">
        <v>3485</v>
      </c>
      <c r="E103" s="60">
        <v>971122</v>
      </c>
      <c r="F103" s="60">
        <v>10794092</v>
      </c>
      <c r="G103" s="193">
        <v>19096638</v>
      </c>
      <c r="H103" s="193">
        <v>44710987</v>
      </c>
      <c r="I103" s="196">
        <v>75576324</v>
      </c>
    </row>
    <row r="104" spans="1:9">
      <c r="A104" s="46"/>
      <c r="B104" s="60" t="s">
        <v>42</v>
      </c>
      <c r="C104" s="60"/>
      <c r="D104" s="60">
        <v>99</v>
      </c>
      <c r="E104" s="60">
        <v>670976</v>
      </c>
      <c r="F104" s="60">
        <v>3282773</v>
      </c>
      <c r="G104" s="193">
        <v>7196349</v>
      </c>
      <c r="H104" s="193">
        <v>17010411</v>
      </c>
      <c r="I104" s="196">
        <v>28160608</v>
      </c>
    </row>
    <row r="105" spans="1:9">
      <c r="A105" s="46"/>
      <c r="B105" s="60" t="s">
        <v>62</v>
      </c>
      <c r="C105" s="60"/>
      <c r="D105" s="60">
        <v>3584</v>
      </c>
      <c r="E105" s="60">
        <v>1642098</v>
      </c>
      <c r="F105" s="60">
        <v>14076865</v>
      </c>
      <c r="G105" s="193">
        <v>26292987</v>
      </c>
      <c r="H105" s="193">
        <v>61721398</v>
      </c>
      <c r="I105" s="196">
        <v>103736932</v>
      </c>
    </row>
    <row r="106" spans="1:9">
      <c r="A106" s="46" t="s">
        <v>146</v>
      </c>
      <c r="B106" s="60" t="s">
        <v>22</v>
      </c>
      <c r="C106" s="60">
        <v>15893</v>
      </c>
      <c r="D106" s="60">
        <v>107207</v>
      </c>
      <c r="E106" s="60">
        <v>22091839</v>
      </c>
      <c r="F106" s="60">
        <v>64528887</v>
      </c>
      <c r="G106" s="193">
        <v>38679111</v>
      </c>
      <c r="H106" s="193">
        <v>88435146</v>
      </c>
      <c r="I106" s="196">
        <v>213858083</v>
      </c>
    </row>
    <row r="107" spans="1:9">
      <c r="A107" s="46"/>
      <c r="B107" s="60" t="s">
        <v>42</v>
      </c>
      <c r="C107" s="60">
        <v>12065</v>
      </c>
      <c r="D107" s="60">
        <v>110267</v>
      </c>
      <c r="E107" s="60">
        <v>11841983</v>
      </c>
      <c r="F107" s="60">
        <v>43640111</v>
      </c>
      <c r="G107" s="193">
        <v>32653750</v>
      </c>
      <c r="H107" s="193">
        <v>48205542</v>
      </c>
      <c r="I107" s="196">
        <v>136463718</v>
      </c>
    </row>
    <row r="108" spans="1:9">
      <c r="A108" s="46"/>
      <c r="B108" s="60" t="s">
        <v>62</v>
      </c>
      <c r="C108" s="60">
        <v>27958</v>
      </c>
      <c r="D108" s="60">
        <v>217475</v>
      </c>
      <c r="E108" s="60">
        <v>33933822</v>
      </c>
      <c r="F108" s="60">
        <v>108168997</v>
      </c>
      <c r="G108" s="193">
        <v>71332861</v>
      </c>
      <c r="H108" s="193">
        <v>136640688</v>
      </c>
      <c r="I108" s="196">
        <v>350321801</v>
      </c>
    </row>
    <row r="109" spans="1:9">
      <c r="A109" s="46" t="s">
        <v>147</v>
      </c>
      <c r="B109" s="60" t="s">
        <v>22</v>
      </c>
      <c r="C109" s="60">
        <v>358</v>
      </c>
      <c r="D109" s="60">
        <v>810970</v>
      </c>
      <c r="E109" s="60">
        <v>24998718</v>
      </c>
      <c r="F109" s="60">
        <v>49963642</v>
      </c>
      <c r="G109" s="193">
        <v>7994639</v>
      </c>
      <c r="H109" s="193">
        <v>2024663</v>
      </c>
      <c r="I109" s="196">
        <v>85792989</v>
      </c>
    </row>
    <row r="110" spans="1:9">
      <c r="A110" s="46"/>
      <c r="B110" s="60" t="s">
        <v>42</v>
      </c>
      <c r="C110" s="60"/>
      <c r="D110" s="60">
        <v>839331</v>
      </c>
      <c r="E110" s="60">
        <v>7040955</v>
      </c>
      <c r="F110" s="60">
        <v>13050075</v>
      </c>
      <c r="G110" s="193">
        <v>2780892</v>
      </c>
      <c r="H110" s="193">
        <v>884408</v>
      </c>
      <c r="I110" s="196">
        <v>24595661</v>
      </c>
    </row>
    <row r="111" spans="1:9">
      <c r="A111" s="46"/>
      <c r="B111" s="60" t="s">
        <v>62</v>
      </c>
      <c r="C111" s="60">
        <v>358</v>
      </c>
      <c r="D111" s="60">
        <v>1650301</v>
      </c>
      <c r="E111" s="60">
        <v>32039673</v>
      </c>
      <c r="F111" s="60">
        <v>63013717</v>
      </c>
      <c r="G111" s="193">
        <v>10775531</v>
      </c>
      <c r="H111" s="193">
        <v>2909071</v>
      </c>
      <c r="I111" s="196">
        <v>110388649</v>
      </c>
    </row>
    <row r="112" spans="1:9">
      <c r="A112" s="46" t="s">
        <v>585</v>
      </c>
      <c r="B112" s="60" t="s">
        <v>22</v>
      </c>
      <c r="C112" s="60">
        <v>3463875</v>
      </c>
      <c r="D112" s="60">
        <v>21999209</v>
      </c>
      <c r="E112" s="60">
        <v>132469843</v>
      </c>
      <c r="F112" s="60">
        <v>134196450</v>
      </c>
      <c r="G112" s="193">
        <v>55995297</v>
      </c>
      <c r="H112" s="193">
        <v>68402120</v>
      </c>
      <c r="I112" s="196">
        <v>416526793</v>
      </c>
    </row>
    <row r="113" spans="1:9">
      <c r="A113" s="46"/>
      <c r="B113" s="60" t="s">
        <v>42</v>
      </c>
      <c r="C113" s="60">
        <v>4089555</v>
      </c>
      <c r="D113" s="60">
        <v>23657880</v>
      </c>
      <c r="E113" s="60">
        <v>110948475</v>
      </c>
      <c r="F113" s="60">
        <v>106335428</v>
      </c>
      <c r="G113" s="193">
        <v>53043380</v>
      </c>
      <c r="H113" s="193">
        <v>53195487</v>
      </c>
      <c r="I113" s="196">
        <v>351270205</v>
      </c>
    </row>
    <row r="114" spans="1:9">
      <c r="A114" s="46"/>
      <c r="B114" s="60" t="s">
        <v>62</v>
      </c>
      <c r="C114" s="60">
        <v>7553430</v>
      </c>
      <c r="D114" s="60">
        <v>45657089</v>
      </c>
      <c r="E114" s="60">
        <v>243418318</v>
      </c>
      <c r="F114" s="60">
        <v>240531879</v>
      </c>
      <c r="G114" s="193">
        <v>109038676</v>
      </c>
      <c r="H114" s="193">
        <v>121597606</v>
      </c>
      <c r="I114" s="196">
        <v>767796998</v>
      </c>
    </row>
    <row r="115" spans="1:9">
      <c r="A115" s="46" t="s">
        <v>149</v>
      </c>
      <c r="B115" s="60" t="s">
        <v>22</v>
      </c>
      <c r="C115" s="60">
        <v>6491</v>
      </c>
      <c r="D115" s="60">
        <v>81608</v>
      </c>
      <c r="E115" s="60">
        <v>3438933</v>
      </c>
      <c r="F115" s="60">
        <v>32542489</v>
      </c>
      <c r="G115" s="193">
        <v>54086930</v>
      </c>
      <c r="H115" s="193">
        <v>65746079</v>
      </c>
      <c r="I115" s="196">
        <v>155902531</v>
      </c>
    </row>
    <row r="116" spans="1:9">
      <c r="A116" s="46"/>
      <c r="B116" s="60" t="s">
        <v>42</v>
      </c>
      <c r="C116" s="60">
        <v>14358</v>
      </c>
      <c r="D116" s="60">
        <v>105920</v>
      </c>
      <c r="E116" s="60">
        <v>2914439</v>
      </c>
      <c r="F116" s="60">
        <v>48321798</v>
      </c>
      <c r="G116" s="193">
        <v>81833868</v>
      </c>
      <c r="H116" s="193">
        <v>87625647</v>
      </c>
      <c r="I116" s="196">
        <v>220816030</v>
      </c>
    </row>
    <row r="117" spans="1:9">
      <c r="A117" s="46"/>
      <c r="B117" s="60" t="s">
        <v>62</v>
      </c>
      <c r="C117" s="60">
        <v>20849</v>
      </c>
      <c r="D117" s="60">
        <v>187528</v>
      </c>
      <c r="E117" s="60">
        <v>6353373</v>
      </c>
      <c r="F117" s="60">
        <v>80864287</v>
      </c>
      <c r="G117" s="193">
        <v>135920798</v>
      </c>
      <c r="H117" s="193">
        <v>153371726</v>
      </c>
      <c r="I117" s="196">
        <v>376718560</v>
      </c>
    </row>
    <row r="118" spans="1:9">
      <c r="A118" s="46" t="s">
        <v>586</v>
      </c>
      <c r="B118" s="60" t="s">
        <v>22</v>
      </c>
      <c r="C118" s="60">
        <v>1636</v>
      </c>
      <c r="D118" s="60">
        <v>1070224</v>
      </c>
      <c r="E118" s="60">
        <v>55118239</v>
      </c>
      <c r="F118" s="60">
        <v>70127377</v>
      </c>
      <c r="G118" s="193">
        <v>23787506</v>
      </c>
      <c r="H118" s="193">
        <v>21144838</v>
      </c>
      <c r="I118" s="196">
        <v>171249819</v>
      </c>
    </row>
    <row r="119" spans="1:9">
      <c r="A119" s="46"/>
      <c r="B119" s="60" t="s">
        <v>42</v>
      </c>
      <c r="C119" s="60">
        <v>4425</v>
      </c>
      <c r="D119" s="60">
        <v>2045367</v>
      </c>
      <c r="E119" s="60">
        <v>102274977</v>
      </c>
      <c r="F119" s="60">
        <v>88198297</v>
      </c>
      <c r="G119" s="193">
        <v>21954785</v>
      </c>
      <c r="H119" s="193">
        <v>11460010</v>
      </c>
      <c r="I119" s="196">
        <v>225937861</v>
      </c>
    </row>
    <row r="120" spans="1:9">
      <c r="A120" s="46"/>
      <c r="B120" s="60" t="s">
        <v>62</v>
      </c>
      <c r="C120" s="60">
        <v>6061</v>
      </c>
      <c r="D120" s="60">
        <v>3115591</v>
      </c>
      <c r="E120" s="60">
        <v>157393216</v>
      </c>
      <c r="F120" s="60">
        <v>158325674</v>
      </c>
      <c r="G120" s="193">
        <v>45742291</v>
      </c>
      <c r="H120" s="193">
        <v>32604848</v>
      </c>
      <c r="I120" s="196">
        <v>397187681</v>
      </c>
    </row>
    <row r="121" spans="1:9">
      <c r="A121" s="46" t="s">
        <v>472</v>
      </c>
      <c r="B121" s="60" t="s">
        <v>22</v>
      </c>
      <c r="C121" s="60"/>
      <c r="D121" s="60">
        <v>37074</v>
      </c>
      <c r="E121" s="60">
        <v>12809277</v>
      </c>
      <c r="F121" s="60">
        <v>11191240</v>
      </c>
      <c r="G121" s="193">
        <v>3027719</v>
      </c>
      <c r="H121" s="193">
        <v>1846032</v>
      </c>
      <c r="I121" s="196">
        <v>28911343</v>
      </c>
    </row>
    <row r="122" spans="1:9">
      <c r="A122" s="46"/>
      <c r="B122" s="60" t="s">
        <v>42</v>
      </c>
      <c r="C122" s="60"/>
      <c r="D122" s="60">
        <v>26232</v>
      </c>
      <c r="E122" s="60">
        <v>8712424</v>
      </c>
      <c r="F122" s="60">
        <v>9301157</v>
      </c>
      <c r="G122" s="193">
        <v>2549020</v>
      </c>
      <c r="H122" s="193">
        <v>1178844</v>
      </c>
      <c r="I122" s="196">
        <v>21767677</v>
      </c>
    </row>
    <row r="123" spans="1:9">
      <c r="A123" s="46"/>
      <c r="B123" s="60" t="s">
        <v>62</v>
      </c>
      <c r="C123" s="60"/>
      <c r="D123" s="60">
        <v>63306</v>
      </c>
      <c r="E123" s="60">
        <v>21521701</v>
      </c>
      <c r="F123" s="60">
        <v>20492397</v>
      </c>
      <c r="G123" s="193">
        <v>5576740</v>
      </c>
      <c r="H123" s="193">
        <v>3024876</v>
      </c>
      <c r="I123" s="196">
        <v>50679020</v>
      </c>
    </row>
    <row r="124" spans="1:9">
      <c r="A124" s="46" t="s">
        <v>150</v>
      </c>
      <c r="B124" s="60" t="s">
        <v>22</v>
      </c>
      <c r="C124" s="60">
        <v>457136</v>
      </c>
      <c r="D124" s="60">
        <v>2907521</v>
      </c>
      <c r="E124" s="60">
        <v>14023724</v>
      </c>
      <c r="F124" s="60">
        <v>16048645</v>
      </c>
      <c r="G124" s="193">
        <v>7990976</v>
      </c>
      <c r="H124" s="193">
        <v>12823299</v>
      </c>
      <c r="I124" s="196">
        <v>54251303</v>
      </c>
    </row>
    <row r="125" spans="1:9">
      <c r="A125" s="46"/>
      <c r="B125" s="60" t="s">
        <v>42</v>
      </c>
      <c r="C125" s="60">
        <v>501545</v>
      </c>
      <c r="D125" s="60">
        <v>3186043</v>
      </c>
      <c r="E125" s="60">
        <v>9837816</v>
      </c>
      <c r="F125" s="60">
        <v>10138806</v>
      </c>
      <c r="G125" s="193">
        <v>5325348</v>
      </c>
      <c r="H125" s="193">
        <v>5853251</v>
      </c>
      <c r="I125" s="196">
        <v>34842809</v>
      </c>
    </row>
    <row r="126" spans="1:9">
      <c r="A126" s="46"/>
      <c r="B126" s="60" t="s">
        <v>62</v>
      </c>
      <c r="C126" s="60">
        <v>958682</v>
      </c>
      <c r="D126" s="60">
        <v>6093564</v>
      </c>
      <c r="E126" s="60">
        <v>23861540</v>
      </c>
      <c r="F126" s="60">
        <v>26187451</v>
      </c>
      <c r="G126" s="193">
        <v>13316324</v>
      </c>
      <c r="H126" s="193">
        <v>18676551</v>
      </c>
      <c r="I126" s="196">
        <v>89094112</v>
      </c>
    </row>
    <row r="127" spans="1:9">
      <c r="A127" s="46" t="s">
        <v>151</v>
      </c>
      <c r="B127" s="60" t="s">
        <v>22</v>
      </c>
      <c r="C127" s="60">
        <v>1110072</v>
      </c>
      <c r="D127" s="60">
        <v>31476116</v>
      </c>
      <c r="E127" s="60">
        <v>49308438</v>
      </c>
      <c r="F127" s="60">
        <v>28717116</v>
      </c>
      <c r="G127" s="193">
        <v>16183000</v>
      </c>
      <c r="H127" s="193">
        <v>30163600</v>
      </c>
      <c r="I127" s="196">
        <v>156958342</v>
      </c>
    </row>
    <row r="128" spans="1:9">
      <c r="A128" s="46"/>
      <c r="B128" s="60" t="s">
        <v>42</v>
      </c>
      <c r="C128" s="60">
        <v>1379837</v>
      </c>
      <c r="D128" s="60">
        <v>58778137</v>
      </c>
      <c r="E128" s="60">
        <v>42814257</v>
      </c>
      <c r="F128" s="60">
        <v>17468801</v>
      </c>
      <c r="G128" s="193">
        <v>11199398</v>
      </c>
      <c r="H128" s="193">
        <v>17179753</v>
      </c>
      <c r="I128" s="196">
        <v>148820182</v>
      </c>
    </row>
    <row r="129" spans="1:9">
      <c r="A129" s="46"/>
      <c r="B129" s="60" t="s">
        <v>62</v>
      </c>
      <c r="C129" s="60">
        <v>2489909</v>
      </c>
      <c r="D129" s="60">
        <v>90254253</v>
      </c>
      <c r="E129" s="60">
        <v>92122695</v>
      </c>
      <c r="F129" s="60">
        <v>46185917</v>
      </c>
      <c r="G129" s="193">
        <v>27382397</v>
      </c>
      <c r="H129" s="193">
        <v>47343352</v>
      </c>
      <c r="I129" s="196">
        <v>305778524</v>
      </c>
    </row>
    <row r="130" spans="1:9">
      <c r="A130" s="46" t="s">
        <v>152</v>
      </c>
      <c r="B130" s="60" t="s">
        <v>22</v>
      </c>
      <c r="C130" s="60">
        <v>352921</v>
      </c>
      <c r="D130" s="60">
        <v>27525157</v>
      </c>
      <c r="E130" s="60">
        <v>28547554</v>
      </c>
      <c r="F130" s="60">
        <v>954530</v>
      </c>
      <c r="G130" s="193">
        <v>376100</v>
      </c>
      <c r="H130" s="193">
        <v>778788</v>
      </c>
      <c r="I130" s="196">
        <v>58535051</v>
      </c>
    </row>
    <row r="131" spans="1:9">
      <c r="A131" s="46"/>
      <c r="B131" s="60" t="s">
        <v>42</v>
      </c>
      <c r="C131" s="60">
        <v>601201</v>
      </c>
      <c r="D131" s="60">
        <v>53793669</v>
      </c>
      <c r="E131" s="60">
        <v>27584669</v>
      </c>
      <c r="F131" s="60">
        <v>549041</v>
      </c>
      <c r="G131" s="193">
        <v>260966</v>
      </c>
      <c r="H131" s="193">
        <v>491230</v>
      </c>
      <c r="I131" s="196">
        <v>83280776</v>
      </c>
    </row>
    <row r="132" spans="1:9">
      <c r="A132" s="46"/>
      <c r="B132" s="60" t="s">
        <v>62</v>
      </c>
      <c r="C132" s="60">
        <v>954122</v>
      </c>
      <c r="D132" s="60">
        <v>81318826</v>
      </c>
      <c r="E132" s="60">
        <v>56132223</v>
      </c>
      <c r="F132" s="60">
        <v>1503571</v>
      </c>
      <c r="G132" s="193">
        <v>637066</v>
      </c>
      <c r="H132" s="193">
        <v>1270018</v>
      </c>
      <c r="I132" s="196">
        <v>141815827</v>
      </c>
    </row>
    <row r="133" spans="1:9">
      <c r="A133" s="46" t="s">
        <v>153</v>
      </c>
      <c r="B133" s="60" t="s">
        <v>22</v>
      </c>
      <c r="C133" s="60">
        <v>7747</v>
      </c>
      <c r="D133" s="60">
        <v>4105342</v>
      </c>
      <c r="E133" s="60">
        <v>73312505</v>
      </c>
      <c r="F133" s="60">
        <v>79248446</v>
      </c>
      <c r="G133" s="193">
        <v>33240751</v>
      </c>
      <c r="H133" s="193">
        <v>62726959</v>
      </c>
      <c r="I133" s="196">
        <v>252641751</v>
      </c>
    </row>
    <row r="134" spans="1:9">
      <c r="A134" s="46"/>
      <c r="B134" s="60" t="s">
        <v>42</v>
      </c>
      <c r="C134" s="60">
        <v>54678</v>
      </c>
      <c r="D134" s="60">
        <v>3550139</v>
      </c>
      <c r="E134" s="60">
        <v>39123204</v>
      </c>
      <c r="F134" s="60">
        <v>44953984</v>
      </c>
      <c r="G134" s="193">
        <v>21755072</v>
      </c>
      <c r="H134" s="193">
        <v>31170269</v>
      </c>
      <c r="I134" s="196">
        <v>140607347</v>
      </c>
    </row>
    <row r="135" spans="1:9">
      <c r="A135" s="46"/>
      <c r="B135" s="60" t="s">
        <v>62</v>
      </c>
      <c r="C135" s="60">
        <v>62426</v>
      </c>
      <c r="D135" s="60">
        <v>7655482</v>
      </c>
      <c r="E135" s="60">
        <v>112435709</v>
      </c>
      <c r="F135" s="60">
        <v>124202430</v>
      </c>
      <c r="G135" s="193">
        <v>54995823</v>
      </c>
      <c r="H135" s="193">
        <v>93897228</v>
      </c>
      <c r="I135" s="196">
        <v>393249098</v>
      </c>
    </row>
    <row r="136" spans="1:9">
      <c r="A136" s="46" t="s">
        <v>154</v>
      </c>
      <c r="B136" s="60" t="s">
        <v>22</v>
      </c>
      <c r="C136" s="60">
        <v>3848</v>
      </c>
      <c r="D136" s="60">
        <v>3844880</v>
      </c>
      <c r="E136" s="60">
        <v>27443946</v>
      </c>
      <c r="F136" s="60">
        <v>19905515</v>
      </c>
      <c r="G136" s="193">
        <v>10229668</v>
      </c>
      <c r="H136" s="193">
        <v>22604258</v>
      </c>
      <c r="I136" s="196">
        <v>84032115</v>
      </c>
    </row>
    <row r="137" spans="1:9">
      <c r="A137" s="46"/>
      <c r="B137" s="60" t="s">
        <v>42</v>
      </c>
      <c r="C137" s="60">
        <v>1089</v>
      </c>
      <c r="D137" s="60">
        <v>3398271</v>
      </c>
      <c r="E137" s="60">
        <v>12323218</v>
      </c>
      <c r="F137" s="60">
        <v>10371684</v>
      </c>
      <c r="G137" s="193">
        <v>6103683</v>
      </c>
      <c r="H137" s="193">
        <v>9913339</v>
      </c>
      <c r="I137" s="196">
        <v>42111285</v>
      </c>
    </row>
    <row r="138" spans="1:9">
      <c r="A138" s="46"/>
      <c r="B138" s="60" t="s">
        <v>62</v>
      </c>
      <c r="C138" s="60">
        <v>4937</v>
      </c>
      <c r="D138" s="60">
        <v>7243151</v>
      </c>
      <c r="E138" s="60">
        <v>39767164</v>
      </c>
      <c r="F138" s="60">
        <v>30277199</v>
      </c>
      <c r="G138" s="193">
        <v>16333351</v>
      </c>
      <c r="H138" s="193">
        <v>32517597</v>
      </c>
      <c r="I138" s="196">
        <v>126143400</v>
      </c>
    </row>
    <row r="139" spans="1:9">
      <c r="A139" s="46" t="s">
        <v>437</v>
      </c>
      <c r="B139" s="60" t="s">
        <v>22</v>
      </c>
      <c r="C139" s="60">
        <v>3722</v>
      </c>
      <c r="D139" s="60">
        <v>44417346</v>
      </c>
      <c r="E139" s="60">
        <v>315552040</v>
      </c>
      <c r="F139" s="60">
        <v>93195230</v>
      </c>
      <c r="G139" s="193">
        <v>5943087</v>
      </c>
      <c r="H139" s="193">
        <v>1116918</v>
      </c>
      <c r="I139" s="196">
        <v>460228344</v>
      </c>
    </row>
    <row r="140" spans="1:9">
      <c r="A140" s="46"/>
      <c r="B140" s="60" t="s">
        <v>42</v>
      </c>
      <c r="C140" s="60">
        <v>20752</v>
      </c>
      <c r="D140" s="60">
        <v>127113313</v>
      </c>
      <c r="E140" s="60">
        <v>326127904</v>
      </c>
      <c r="F140" s="60">
        <v>101755522</v>
      </c>
      <c r="G140" s="193">
        <v>6606899</v>
      </c>
      <c r="H140" s="193">
        <v>1069948</v>
      </c>
      <c r="I140" s="196">
        <v>562694338</v>
      </c>
    </row>
    <row r="141" spans="1:9">
      <c r="A141" s="46"/>
      <c r="B141" s="60" t="s">
        <v>62</v>
      </c>
      <c r="C141" s="60">
        <v>24474</v>
      </c>
      <c r="D141" s="60">
        <v>171530660</v>
      </c>
      <c r="E141" s="60">
        <v>641679944</v>
      </c>
      <c r="F141" s="60">
        <v>194950752</v>
      </c>
      <c r="G141" s="193">
        <v>12549986</v>
      </c>
      <c r="H141" s="193">
        <v>2186866</v>
      </c>
      <c r="I141" s="196">
        <v>1022922682</v>
      </c>
    </row>
    <row r="142" spans="1:9">
      <c r="A142" s="46" t="s">
        <v>438</v>
      </c>
      <c r="B142" s="60" t="s">
        <v>22</v>
      </c>
      <c r="C142" s="60">
        <v>7365</v>
      </c>
      <c r="D142" s="60">
        <v>59406951</v>
      </c>
      <c r="E142" s="60">
        <v>335532603</v>
      </c>
      <c r="F142" s="60">
        <v>96222868</v>
      </c>
      <c r="G142" s="193">
        <v>6044783</v>
      </c>
      <c r="H142" s="193">
        <v>1118565</v>
      </c>
      <c r="I142" s="196">
        <v>498333135</v>
      </c>
    </row>
    <row r="143" spans="1:9">
      <c r="A143" s="46"/>
      <c r="B143" s="60" t="s">
        <v>42</v>
      </c>
      <c r="C143" s="60">
        <v>44168</v>
      </c>
      <c r="D143" s="60">
        <v>178125325</v>
      </c>
      <c r="E143" s="60">
        <v>359195650</v>
      </c>
      <c r="F143" s="60">
        <v>105140433</v>
      </c>
      <c r="G143" s="193">
        <v>6842017</v>
      </c>
      <c r="H143" s="193">
        <v>1072604</v>
      </c>
      <c r="I143" s="196">
        <v>650420197</v>
      </c>
    </row>
    <row r="144" spans="1:9">
      <c r="A144" s="46"/>
      <c r="B144" s="60" t="s">
        <v>62</v>
      </c>
      <c r="C144" s="60">
        <v>51534</v>
      </c>
      <c r="D144" s="60">
        <v>237532276</v>
      </c>
      <c r="E144" s="60">
        <v>694728253</v>
      </c>
      <c r="F144" s="60">
        <v>201363301</v>
      </c>
      <c r="G144" s="193">
        <v>12886800</v>
      </c>
      <c r="H144" s="193">
        <v>2191168</v>
      </c>
      <c r="I144" s="196">
        <v>1148753331</v>
      </c>
    </row>
    <row r="145" spans="1:9">
      <c r="A145" s="46" t="s">
        <v>155</v>
      </c>
      <c r="B145" s="60" t="s">
        <v>22</v>
      </c>
      <c r="C145" s="60"/>
      <c r="D145" s="60">
        <v>3042</v>
      </c>
      <c r="E145" s="60">
        <v>23220</v>
      </c>
      <c r="F145" s="60">
        <v>1090352</v>
      </c>
      <c r="G145" s="193">
        <v>5810592</v>
      </c>
      <c r="H145" s="193">
        <v>42375124</v>
      </c>
      <c r="I145" s="196">
        <v>49302331</v>
      </c>
    </row>
    <row r="146" spans="1:9">
      <c r="A146" s="46"/>
      <c r="B146" s="60" t="s">
        <v>42</v>
      </c>
      <c r="C146" s="60">
        <v>2177</v>
      </c>
      <c r="D146" s="60">
        <v>11056</v>
      </c>
      <c r="E146" s="60">
        <v>47156</v>
      </c>
      <c r="F146" s="60">
        <v>1117766</v>
      </c>
      <c r="G146" s="193">
        <v>5457595</v>
      </c>
      <c r="H146" s="193">
        <v>26456251</v>
      </c>
      <c r="I146" s="196">
        <v>33092001</v>
      </c>
    </row>
    <row r="147" spans="1:9">
      <c r="A147" s="46"/>
      <c r="B147" s="60" t="s">
        <v>62</v>
      </c>
      <c r="C147" s="60">
        <v>2177</v>
      </c>
      <c r="D147" s="60">
        <v>14099</v>
      </c>
      <c r="E147" s="60">
        <v>70376</v>
      </c>
      <c r="F147" s="60">
        <v>2208118</v>
      </c>
      <c r="G147" s="193">
        <v>11268187</v>
      </c>
      <c r="H147" s="193">
        <v>68831376</v>
      </c>
      <c r="I147" s="196">
        <v>82394332</v>
      </c>
    </row>
    <row r="148" spans="1:9">
      <c r="A148" s="46" t="s">
        <v>439</v>
      </c>
      <c r="B148" s="60" t="s">
        <v>22</v>
      </c>
      <c r="C148" s="60"/>
      <c r="D148" s="60"/>
      <c r="E148" s="60">
        <v>2400</v>
      </c>
      <c r="F148" s="60">
        <v>634233</v>
      </c>
      <c r="G148" s="193">
        <v>3443935</v>
      </c>
      <c r="H148" s="193">
        <v>22614075</v>
      </c>
      <c r="I148" s="196">
        <v>26694643</v>
      </c>
    </row>
    <row r="149" spans="1:9">
      <c r="A149" s="46"/>
      <c r="B149" s="60" t="s">
        <v>42</v>
      </c>
      <c r="C149" s="60"/>
      <c r="D149" s="60"/>
      <c r="E149" s="60">
        <v>9622</v>
      </c>
      <c r="F149" s="60">
        <v>722323</v>
      </c>
      <c r="G149" s="193">
        <v>3356915</v>
      </c>
      <c r="H149" s="193">
        <v>14428618</v>
      </c>
      <c r="I149" s="196">
        <v>18517478</v>
      </c>
    </row>
    <row r="150" spans="1:9">
      <c r="A150" s="46"/>
      <c r="B150" s="60" t="s">
        <v>62</v>
      </c>
      <c r="C150" s="60"/>
      <c r="D150" s="60"/>
      <c r="E150" s="60">
        <v>12021</v>
      </c>
      <c r="F150" s="60">
        <v>1356556</v>
      </c>
      <c r="G150" s="193">
        <v>6800850</v>
      </c>
      <c r="H150" s="193">
        <v>37042694</v>
      </c>
      <c r="I150" s="196">
        <v>45212121</v>
      </c>
    </row>
    <row r="151" spans="1:9">
      <c r="A151" s="46" t="s">
        <v>440</v>
      </c>
      <c r="B151" s="60" t="s">
        <v>22</v>
      </c>
      <c r="C151" s="60"/>
      <c r="D151" s="60">
        <v>3042</v>
      </c>
      <c r="E151" s="60">
        <v>20821</v>
      </c>
      <c r="F151" s="60">
        <v>456119</v>
      </c>
      <c r="G151" s="193">
        <v>2366657</v>
      </c>
      <c r="H151" s="193">
        <v>19761049</v>
      </c>
      <c r="I151" s="196">
        <v>22607688</v>
      </c>
    </row>
    <row r="152" spans="1:9">
      <c r="A152" s="46"/>
      <c r="B152" s="60" t="s">
        <v>42</v>
      </c>
      <c r="C152" s="60">
        <v>2177</v>
      </c>
      <c r="D152" s="60">
        <v>11056</v>
      </c>
      <c r="E152" s="60">
        <v>37535</v>
      </c>
      <c r="F152" s="60">
        <v>395443</v>
      </c>
      <c r="G152" s="193">
        <v>2100680</v>
      </c>
      <c r="H152" s="193">
        <v>12027633</v>
      </c>
      <c r="I152" s="196">
        <v>14574523</v>
      </c>
    </row>
    <row r="153" spans="1:9">
      <c r="A153" s="46"/>
      <c r="B153" s="60" t="s">
        <v>62</v>
      </c>
      <c r="C153" s="60">
        <v>2177</v>
      </c>
      <c r="D153" s="60">
        <v>14099</v>
      </c>
      <c r="E153" s="60">
        <v>58355</v>
      </c>
      <c r="F153" s="60">
        <v>851562</v>
      </c>
      <c r="G153" s="193">
        <v>4467337</v>
      </c>
      <c r="H153" s="193">
        <v>31788682</v>
      </c>
      <c r="I153" s="196">
        <v>37182211</v>
      </c>
    </row>
    <row r="154" spans="1:9">
      <c r="A154" s="46" t="s">
        <v>156</v>
      </c>
      <c r="B154" s="60" t="s">
        <v>22</v>
      </c>
      <c r="C154" s="60"/>
      <c r="D154" s="60"/>
      <c r="E154" s="60">
        <v>1550592</v>
      </c>
      <c r="F154" s="60">
        <v>2911906</v>
      </c>
      <c r="G154" s="193">
        <v>1006192</v>
      </c>
      <c r="H154" s="193">
        <v>349114</v>
      </c>
      <c r="I154" s="196">
        <v>5817804</v>
      </c>
    </row>
    <row r="155" spans="1:9">
      <c r="A155" s="46"/>
      <c r="B155" s="60" t="s">
        <v>42</v>
      </c>
      <c r="C155" s="60"/>
      <c r="D155" s="60">
        <v>939</v>
      </c>
      <c r="E155" s="60">
        <v>1985837</v>
      </c>
      <c r="F155" s="60">
        <v>4826439</v>
      </c>
      <c r="G155" s="193">
        <v>2309483</v>
      </c>
      <c r="H155" s="193">
        <v>1088631</v>
      </c>
      <c r="I155" s="196">
        <v>10211329</v>
      </c>
    </row>
    <row r="156" spans="1:9">
      <c r="A156" s="46"/>
      <c r="B156" s="60" t="s">
        <v>62</v>
      </c>
      <c r="C156" s="60"/>
      <c r="D156" s="60">
        <v>939</v>
      </c>
      <c r="E156" s="60">
        <v>3536429</v>
      </c>
      <c r="F156" s="60">
        <v>7738345</v>
      </c>
      <c r="G156" s="193">
        <v>3315675</v>
      </c>
      <c r="H156" s="193">
        <v>1437744</v>
      </c>
      <c r="I156" s="196">
        <v>16029133</v>
      </c>
    </row>
    <row r="157" spans="1:9">
      <c r="A157" s="46" t="s">
        <v>441</v>
      </c>
      <c r="B157" s="60" t="s">
        <v>22</v>
      </c>
      <c r="C157" s="60"/>
      <c r="D157" s="60"/>
      <c r="E157" s="60">
        <v>222718</v>
      </c>
      <c r="F157" s="60">
        <v>388551</v>
      </c>
      <c r="G157" s="193">
        <v>126548</v>
      </c>
      <c r="H157" s="193">
        <v>42309</v>
      </c>
      <c r="I157" s="196">
        <v>780125</v>
      </c>
    </row>
    <row r="158" spans="1:9">
      <c r="A158" s="46"/>
      <c r="B158" s="60" t="s">
        <v>42</v>
      </c>
      <c r="C158" s="60"/>
      <c r="D158" s="60"/>
      <c r="E158" s="60">
        <v>336128</v>
      </c>
      <c r="F158" s="60">
        <v>803558</v>
      </c>
      <c r="G158" s="193">
        <v>359895</v>
      </c>
      <c r="H158" s="193">
        <v>118718</v>
      </c>
      <c r="I158" s="196">
        <v>1618299</v>
      </c>
    </row>
    <row r="159" spans="1:9">
      <c r="A159" s="46"/>
      <c r="B159" s="60" t="s">
        <v>62</v>
      </c>
      <c r="C159" s="60"/>
      <c r="D159" s="60"/>
      <c r="E159" s="60">
        <v>558846</v>
      </c>
      <c r="F159" s="60">
        <v>1192109</v>
      </c>
      <c r="G159" s="193">
        <v>486443</v>
      </c>
      <c r="H159" s="193">
        <v>161027</v>
      </c>
      <c r="I159" s="196">
        <v>2398425</v>
      </c>
    </row>
    <row r="160" spans="1:9">
      <c r="A160" s="46" t="s">
        <v>165</v>
      </c>
      <c r="B160" s="60" t="s">
        <v>22</v>
      </c>
      <c r="C160" s="60">
        <v>181</v>
      </c>
      <c r="D160" s="60">
        <v>187</v>
      </c>
      <c r="E160" s="60">
        <v>11130586</v>
      </c>
      <c r="F160" s="60">
        <v>8312213</v>
      </c>
      <c r="G160" s="193">
        <v>1621461</v>
      </c>
      <c r="H160" s="193">
        <v>143957</v>
      </c>
      <c r="I160" s="196">
        <v>21208584</v>
      </c>
    </row>
    <row r="161" spans="1:9">
      <c r="A161" s="46"/>
      <c r="B161" s="60" t="s">
        <v>42</v>
      </c>
      <c r="C161" s="60">
        <v>272</v>
      </c>
      <c r="D161" s="60">
        <v>764</v>
      </c>
      <c r="E161" s="60">
        <v>23127162</v>
      </c>
      <c r="F161" s="60">
        <v>21301717</v>
      </c>
      <c r="G161" s="193">
        <v>3433822</v>
      </c>
      <c r="H161" s="193">
        <v>384851</v>
      </c>
      <c r="I161" s="196">
        <v>48248587</v>
      </c>
    </row>
    <row r="162" spans="1:9">
      <c r="A162" s="46"/>
      <c r="B162" s="60" t="s">
        <v>62</v>
      </c>
      <c r="C162" s="60">
        <v>453</v>
      </c>
      <c r="D162" s="60">
        <v>950</v>
      </c>
      <c r="E162" s="60">
        <v>34257748</v>
      </c>
      <c r="F162" s="60">
        <v>29613930</v>
      </c>
      <c r="G162" s="193">
        <v>5055282</v>
      </c>
      <c r="H162" s="193">
        <v>528808</v>
      </c>
      <c r="I162" s="196">
        <v>69457171</v>
      </c>
    </row>
    <row r="163" spans="1:9">
      <c r="A163" s="46" t="s">
        <v>157</v>
      </c>
      <c r="B163" s="60" t="s">
        <v>22</v>
      </c>
      <c r="C163" s="60">
        <v>18455</v>
      </c>
      <c r="D163" s="60">
        <v>67209</v>
      </c>
      <c r="E163" s="60">
        <v>546191</v>
      </c>
      <c r="F163" s="60">
        <v>954275</v>
      </c>
      <c r="G163" s="193">
        <v>512796</v>
      </c>
      <c r="H163" s="193">
        <v>568150</v>
      </c>
      <c r="I163" s="196">
        <v>2667076</v>
      </c>
    </row>
    <row r="164" spans="1:9">
      <c r="A164" s="46"/>
      <c r="B164" s="60" t="s">
        <v>42</v>
      </c>
      <c r="C164" s="60">
        <v>20264</v>
      </c>
      <c r="D164" s="60">
        <v>67435</v>
      </c>
      <c r="E164" s="60">
        <v>105643</v>
      </c>
      <c r="F164" s="60">
        <v>196155</v>
      </c>
      <c r="G164" s="193">
        <v>203852</v>
      </c>
      <c r="H164" s="193">
        <v>269050</v>
      </c>
      <c r="I164" s="196">
        <v>862399</v>
      </c>
    </row>
    <row r="165" spans="1:9">
      <c r="A165" s="46"/>
      <c r="B165" s="60" t="s">
        <v>62</v>
      </c>
      <c r="C165" s="60">
        <v>38718</v>
      </c>
      <c r="D165" s="60">
        <v>134645</v>
      </c>
      <c r="E165" s="60">
        <v>651834</v>
      </c>
      <c r="F165" s="60">
        <v>1150431</v>
      </c>
      <c r="G165" s="193">
        <v>716647</v>
      </c>
      <c r="H165" s="193">
        <v>837200</v>
      </c>
      <c r="I165" s="196">
        <v>3529475</v>
      </c>
    </row>
    <row r="166" spans="1:9">
      <c r="A166" s="46" t="s">
        <v>158</v>
      </c>
      <c r="B166" s="60" t="s">
        <v>22</v>
      </c>
      <c r="C166" s="60">
        <v>13194693</v>
      </c>
      <c r="D166" s="60">
        <v>29223976</v>
      </c>
      <c r="E166" s="60">
        <v>135175402</v>
      </c>
      <c r="F166" s="60">
        <v>238398737</v>
      </c>
      <c r="G166" s="193">
        <v>189580430</v>
      </c>
      <c r="H166" s="193">
        <v>258237592</v>
      </c>
      <c r="I166" s="196">
        <v>863810829</v>
      </c>
    </row>
    <row r="167" spans="1:9">
      <c r="A167" s="46"/>
      <c r="B167" s="60" t="s">
        <v>42</v>
      </c>
      <c r="C167" s="60">
        <v>19629739</v>
      </c>
      <c r="D167" s="60">
        <v>44948182</v>
      </c>
      <c r="E167" s="60">
        <v>84310631</v>
      </c>
      <c r="F167" s="60">
        <v>147402415</v>
      </c>
      <c r="G167" s="193">
        <v>125709305</v>
      </c>
      <c r="H167" s="193">
        <v>169506043</v>
      </c>
      <c r="I167" s="196">
        <v>591506315</v>
      </c>
    </row>
    <row r="168" spans="1:9">
      <c r="A168" s="46"/>
      <c r="B168" s="60" t="s">
        <v>62</v>
      </c>
      <c r="C168" s="60">
        <v>32824432</v>
      </c>
      <c r="D168" s="60">
        <v>74172158</v>
      </c>
      <c r="E168" s="60">
        <v>219486033</v>
      </c>
      <c r="F168" s="60">
        <v>385801152</v>
      </c>
      <c r="G168" s="193">
        <v>315289735</v>
      </c>
      <c r="H168" s="193">
        <v>427743635</v>
      </c>
      <c r="I168" s="196">
        <v>1455317145</v>
      </c>
    </row>
    <row r="169" spans="1:9">
      <c r="A169" s="46" t="s">
        <v>473</v>
      </c>
      <c r="B169" s="60" t="s">
        <v>22</v>
      </c>
      <c r="C169" s="60">
        <v>3204824</v>
      </c>
      <c r="D169" s="60">
        <v>12962546</v>
      </c>
      <c r="E169" s="60">
        <v>60697855</v>
      </c>
      <c r="F169" s="60">
        <v>140012405</v>
      </c>
      <c r="G169" s="193">
        <v>126475467</v>
      </c>
      <c r="H169" s="193">
        <v>180122036</v>
      </c>
      <c r="I169" s="196">
        <v>523475132</v>
      </c>
    </row>
    <row r="170" spans="1:9">
      <c r="A170" s="46"/>
      <c r="B170" s="60" t="s">
        <v>42</v>
      </c>
      <c r="C170" s="60">
        <v>4819963</v>
      </c>
      <c r="D170" s="60">
        <v>19661188</v>
      </c>
      <c r="E170" s="60">
        <v>44439609</v>
      </c>
      <c r="F170" s="60">
        <v>88800114</v>
      </c>
      <c r="G170" s="193">
        <v>83627115</v>
      </c>
      <c r="H170" s="193">
        <v>117559468</v>
      </c>
      <c r="I170" s="196">
        <v>358907457</v>
      </c>
    </row>
    <row r="171" spans="1:9">
      <c r="A171" s="46"/>
      <c r="B171" s="60" t="s">
        <v>62</v>
      </c>
      <c r="C171" s="60">
        <v>8024786</v>
      </c>
      <c r="D171" s="60">
        <v>32623734</v>
      </c>
      <c r="E171" s="60">
        <v>105137463</v>
      </c>
      <c r="F171" s="60">
        <v>228812519</v>
      </c>
      <c r="G171" s="193">
        <v>210102582</v>
      </c>
      <c r="H171" s="193">
        <v>297681505</v>
      </c>
      <c r="I171" s="196">
        <v>882382589</v>
      </c>
    </row>
    <row r="172" spans="1:9">
      <c r="A172" s="46" t="s">
        <v>474</v>
      </c>
      <c r="B172" s="60" t="s">
        <v>22</v>
      </c>
      <c r="C172" s="60">
        <v>337293</v>
      </c>
      <c r="D172" s="60">
        <v>6524566</v>
      </c>
      <c r="E172" s="60">
        <v>49063922</v>
      </c>
      <c r="F172" s="60">
        <v>115103795</v>
      </c>
      <c r="G172" s="193">
        <v>107010728</v>
      </c>
      <c r="H172" s="193">
        <v>155732278</v>
      </c>
      <c r="I172" s="196">
        <v>433772582</v>
      </c>
    </row>
    <row r="173" spans="1:9">
      <c r="A173" s="46"/>
      <c r="B173" s="60" t="s">
        <v>42</v>
      </c>
      <c r="C173" s="60">
        <v>585092</v>
      </c>
      <c r="D173" s="60">
        <v>10265608</v>
      </c>
      <c r="E173" s="60">
        <v>36585494</v>
      </c>
      <c r="F173" s="60">
        <v>75276814</v>
      </c>
      <c r="G173" s="193">
        <v>72548185</v>
      </c>
      <c r="H173" s="193">
        <v>103488845</v>
      </c>
      <c r="I173" s="196">
        <v>298750038</v>
      </c>
    </row>
    <row r="174" spans="1:9">
      <c r="A174" s="46"/>
      <c r="B174" s="60" t="s">
        <v>62</v>
      </c>
      <c r="C174" s="60">
        <v>922385</v>
      </c>
      <c r="D174" s="60">
        <v>16790174</v>
      </c>
      <c r="E174" s="60">
        <v>85649415</v>
      </c>
      <c r="F174" s="60">
        <v>190380609</v>
      </c>
      <c r="G174" s="193">
        <v>179558913</v>
      </c>
      <c r="H174" s="193">
        <v>259221123</v>
      </c>
      <c r="I174" s="196">
        <v>732522620</v>
      </c>
    </row>
    <row r="175" spans="1:9">
      <c r="A175" s="46" t="s">
        <v>684</v>
      </c>
      <c r="B175" s="60" t="s">
        <v>22</v>
      </c>
      <c r="C175" s="60">
        <v>7730860</v>
      </c>
      <c r="D175" s="60">
        <v>17116549</v>
      </c>
      <c r="E175" s="60">
        <v>60190432</v>
      </c>
      <c r="F175" s="60">
        <v>127073949</v>
      </c>
      <c r="G175" s="193">
        <v>100802815</v>
      </c>
      <c r="H175" s="193">
        <v>138680908</v>
      </c>
      <c r="I175" s="196">
        <v>451595514</v>
      </c>
    </row>
    <row r="176" spans="1:9">
      <c r="A176" s="46"/>
      <c r="B176" s="60" t="s">
        <v>42</v>
      </c>
      <c r="C176" s="60">
        <v>11572652</v>
      </c>
      <c r="D176" s="60">
        <v>26947442</v>
      </c>
      <c r="E176" s="60">
        <v>43867881</v>
      </c>
      <c r="F176" s="60">
        <v>80068405</v>
      </c>
      <c r="G176" s="193">
        <v>65926391</v>
      </c>
      <c r="H176" s="193">
        <v>86690116</v>
      </c>
      <c r="I176" s="196">
        <v>315072888</v>
      </c>
    </row>
    <row r="177" spans="1:9">
      <c r="A177" s="46"/>
      <c r="B177" s="60" t="s">
        <v>62</v>
      </c>
      <c r="C177" s="60">
        <v>19303512</v>
      </c>
      <c r="D177" s="60">
        <v>44063991</v>
      </c>
      <c r="E177" s="60">
        <v>104058313</v>
      </c>
      <c r="F177" s="60">
        <v>207142354</v>
      </c>
      <c r="G177" s="193">
        <v>166729206</v>
      </c>
      <c r="H177" s="193">
        <v>225371025</v>
      </c>
      <c r="I177" s="196">
        <v>766668402</v>
      </c>
    </row>
    <row r="178" spans="1:9">
      <c r="A178" s="46" t="s">
        <v>475</v>
      </c>
      <c r="B178" s="60" t="s">
        <v>22</v>
      </c>
      <c r="C178" s="60">
        <v>79004</v>
      </c>
      <c r="D178" s="60">
        <v>327209</v>
      </c>
      <c r="E178" s="60">
        <v>4030442</v>
      </c>
      <c r="F178" s="60">
        <v>38655030</v>
      </c>
      <c r="G178" s="193">
        <v>70977154</v>
      </c>
      <c r="H178" s="193">
        <v>120474730</v>
      </c>
      <c r="I178" s="196">
        <v>234543570</v>
      </c>
    </row>
    <row r="179" spans="1:9">
      <c r="A179" s="46"/>
      <c r="B179" s="60" t="s">
        <v>42</v>
      </c>
      <c r="C179" s="60">
        <v>114443</v>
      </c>
      <c r="D179" s="60">
        <v>454229</v>
      </c>
      <c r="E179" s="60">
        <v>2575768</v>
      </c>
      <c r="F179" s="60">
        <v>25593379</v>
      </c>
      <c r="G179" s="193">
        <v>49432341</v>
      </c>
      <c r="H179" s="193">
        <v>86017242</v>
      </c>
      <c r="I179" s="196">
        <v>164187402</v>
      </c>
    </row>
    <row r="180" spans="1:9">
      <c r="A180" s="46"/>
      <c r="B180" s="60" t="s">
        <v>62</v>
      </c>
      <c r="C180" s="60">
        <v>193447</v>
      </c>
      <c r="D180" s="60">
        <v>781439</v>
      </c>
      <c r="E180" s="60">
        <v>6606211</v>
      </c>
      <c r="F180" s="60">
        <v>64248409</v>
      </c>
      <c r="G180" s="193">
        <v>120409495</v>
      </c>
      <c r="H180" s="193">
        <v>206491972</v>
      </c>
      <c r="I180" s="196">
        <v>398730973</v>
      </c>
    </row>
    <row r="181" spans="1:9">
      <c r="A181" s="46" t="s">
        <v>354</v>
      </c>
      <c r="B181" s="60" t="s">
        <v>22</v>
      </c>
      <c r="C181" s="60">
        <v>107429</v>
      </c>
      <c r="D181" s="60">
        <v>110025</v>
      </c>
      <c r="E181" s="60">
        <v>129715</v>
      </c>
      <c r="F181" s="60">
        <v>189451</v>
      </c>
      <c r="G181" s="193">
        <v>103128</v>
      </c>
      <c r="H181" s="193">
        <v>54287</v>
      </c>
      <c r="I181" s="196">
        <v>694034</v>
      </c>
    </row>
    <row r="182" spans="1:9">
      <c r="A182" s="46"/>
      <c r="B182" s="60" t="s">
        <v>42</v>
      </c>
      <c r="C182" s="60">
        <v>113990</v>
      </c>
      <c r="D182" s="60">
        <v>91374</v>
      </c>
      <c r="E182" s="60">
        <v>255810</v>
      </c>
      <c r="F182" s="60">
        <v>62080</v>
      </c>
      <c r="G182" s="193">
        <v>10636</v>
      </c>
      <c r="H182" s="193">
        <v>40258</v>
      </c>
      <c r="I182" s="196">
        <v>574148</v>
      </c>
    </row>
    <row r="183" spans="1:9">
      <c r="A183" s="46"/>
      <c r="B183" s="60" t="s">
        <v>62</v>
      </c>
      <c r="C183" s="60">
        <v>221419</v>
      </c>
      <c r="D183" s="60">
        <v>201399</v>
      </c>
      <c r="E183" s="60">
        <v>385525</v>
      </c>
      <c r="F183" s="60">
        <v>251531</v>
      </c>
      <c r="G183" s="193">
        <v>113763</v>
      </c>
      <c r="H183" s="193">
        <v>94545</v>
      </c>
      <c r="I183" s="196">
        <v>1268182</v>
      </c>
    </row>
    <row r="184" spans="1:9">
      <c r="A184" s="46" t="s">
        <v>352</v>
      </c>
      <c r="B184" s="60" t="s">
        <v>22</v>
      </c>
      <c r="C184" s="60">
        <v>2997617</v>
      </c>
      <c r="D184" s="60">
        <v>15095890</v>
      </c>
      <c r="E184" s="60">
        <v>24643245</v>
      </c>
      <c r="F184" s="60">
        <v>24882505</v>
      </c>
      <c r="G184" s="193">
        <v>9384081</v>
      </c>
      <c r="H184" s="193">
        <v>7778627</v>
      </c>
      <c r="I184" s="196">
        <v>84781964</v>
      </c>
    </row>
    <row r="185" spans="1:9">
      <c r="A185" s="46"/>
      <c r="B185" s="60" t="s">
        <v>42</v>
      </c>
      <c r="C185" s="60">
        <v>4065205</v>
      </c>
      <c r="D185" s="60">
        <v>22154918</v>
      </c>
      <c r="E185" s="60">
        <v>14428078</v>
      </c>
      <c r="F185" s="60">
        <v>13476782</v>
      </c>
      <c r="G185" s="193">
        <v>5688555</v>
      </c>
      <c r="H185" s="193">
        <v>4282318</v>
      </c>
      <c r="I185" s="196">
        <v>64095856</v>
      </c>
    </row>
    <row r="186" spans="1:9">
      <c r="A186" s="46"/>
      <c r="B186" s="60" t="s">
        <v>62</v>
      </c>
      <c r="C186" s="60">
        <v>7062822</v>
      </c>
      <c r="D186" s="60">
        <v>37250808</v>
      </c>
      <c r="E186" s="60">
        <v>39071323</v>
      </c>
      <c r="F186" s="60">
        <v>38359287</v>
      </c>
      <c r="G186" s="193">
        <v>15072636</v>
      </c>
      <c r="H186" s="193">
        <v>12060945</v>
      </c>
      <c r="I186" s="196">
        <v>148877819</v>
      </c>
    </row>
    <row r="187" spans="1:9">
      <c r="A187" s="46" t="s">
        <v>159</v>
      </c>
      <c r="B187" s="60" t="s">
        <v>22</v>
      </c>
      <c r="C187" s="60">
        <v>3668348</v>
      </c>
      <c r="D187" s="60">
        <v>21915124</v>
      </c>
      <c r="E187" s="60">
        <v>39948537</v>
      </c>
      <c r="F187" s="60">
        <v>47248174</v>
      </c>
      <c r="G187" s="193">
        <v>19953586</v>
      </c>
      <c r="H187" s="193">
        <v>16071201</v>
      </c>
      <c r="I187" s="196">
        <v>148804971</v>
      </c>
    </row>
    <row r="188" spans="1:9">
      <c r="A188" s="46"/>
      <c r="B188" s="60" t="s">
        <v>42</v>
      </c>
      <c r="C188" s="60">
        <v>5353514</v>
      </c>
      <c r="D188" s="60">
        <v>33667385</v>
      </c>
      <c r="E188" s="60">
        <v>27183859</v>
      </c>
      <c r="F188" s="60">
        <v>26732008</v>
      </c>
      <c r="G188" s="193">
        <v>13402051</v>
      </c>
      <c r="H188" s="193">
        <v>10865168</v>
      </c>
      <c r="I188" s="196">
        <v>117203985</v>
      </c>
    </row>
    <row r="189" spans="1:9">
      <c r="A189" s="46"/>
      <c r="B189" s="60" t="s">
        <v>62</v>
      </c>
      <c r="C189" s="60">
        <v>9021862</v>
      </c>
      <c r="D189" s="60">
        <v>55582509</v>
      </c>
      <c r="E189" s="60">
        <v>67132396</v>
      </c>
      <c r="F189" s="60">
        <v>73980182</v>
      </c>
      <c r="G189" s="193">
        <v>33355637</v>
      </c>
      <c r="H189" s="193">
        <v>26936369</v>
      </c>
      <c r="I189" s="196">
        <v>266008956</v>
      </c>
    </row>
    <row r="190" spans="1:9">
      <c r="A190" s="46" t="s">
        <v>160</v>
      </c>
      <c r="B190" s="60" t="s">
        <v>22</v>
      </c>
      <c r="C190" s="60">
        <v>87127</v>
      </c>
      <c r="D190" s="60">
        <v>357724</v>
      </c>
      <c r="E190" s="60">
        <v>1884210</v>
      </c>
      <c r="F190" s="60">
        <v>9558149</v>
      </c>
      <c r="G190" s="193">
        <v>24019695</v>
      </c>
      <c r="H190" s="193">
        <v>87541645</v>
      </c>
      <c r="I190" s="196">
        <v>123448550</v>
      </c>
    </row>
    <row r="191" spans="1:9">
      <c r="A191" s="46"/>
      <c r="B191" s="60" t="s">
        <v>42</v>
      </c>
      <c r="C191" s="60">
        <v>67735</v>
      </c>
      <c r="D191" s="60">
        <v>443796</v>
      </c>
      <c r="E191" s="60">
        <v>1912377</v>
      </c>
      <c r="F191" s="60">
        <v>12045695</v>
      </c>
      <c r="G191" s="193">
        <v>23962398</v>
      </c>
      <c r="H191" s="193">
        <v>60903560</v>
      </c>
      <c r="I191" s="196">
        <v>99335561</v>
      </c>
    </row>
    <row r="192" spans="1:9" ht="12" thickBot="1">
      <c r="A192" s="50"/>
      <c r="B192" s="59" t="s">
        <v>62</v>
      </c>
      <c r="C192" s="59">
        <v>154862</v>
      </c>
      <c r="D192" s="59">
        <v>801519</v>
      </c>
      <c r="E192" s="59">
        <v>3796587</v>
      </c>
      <c r="F192" s="59">
        <v>21603843</v>
      </c>
      <c r="G192" s="228">
        <v>47982093</v>
      </c>
      <c r="H192" s="228">
        <v>148445206</v>
      </c>
      <c r="I192" s="229">
        <v>222784111</v>
      </c>
    </row>
    <row r="193" spans="1:6" ht="12" thickTop="1">
      <c r="A193" s="183" t="s">
        <v>526</v>
      </c>
      <c r="B193" s="74"/>
      <c r="C193" s="74"/>
      <c r="D193" s="74"/>
      <c r="E193" s="74"/>
      <c r="F193" s="74"/>
    </row>
    <row r="194" spans="1:6">
      <c r="A194" s="181"/>
      <c r="B194" s="74"/>
      <c r="C194" s="74"/>
      <c r="D194" s="74"/>
      <c r="E194" s="74"/>
      <c r="F194" s="74"/>
    </row>
    <row r="195" spans="1:6">
      <c r="A195" s="207"/>
      <c r="B195" s="74"/>
      <c r="C195" s="74"/>
      <c r="D195" s="74"/>
      <c r="E195" s="74"/>
      <c r="F195" s="74"/>
    </row>
    <row r="196" spans="1:6">
      <c r="A196" s="181"/>
      <c r="B196" s="74"/>
      <c r="C196" s="74"/>
      <c r="D196" s="74"/>
      <c r="E196" s="74"/>
      <c r="F196" s="74"/>
    </row>
    <row r="197" spans="1:6">
      <c r="A197" s="18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M104"/>
  <sheetViews>
    <sheetView zoomScale="110" zoomScaleNormal="110" workbookViewId="0"/>
  </sheetViews>
  <sheetFormatPr defaultColWidth="9.33203125" defaultRowHeight="11.5"/>
  <cols>
    <col min="1" max="1" width="54.44140625" style="122" customWidth="1"/>
    <col min="2" max="2" width="81.44140625" style="117" customWidth="1"/>
    <col min="3" max="3" width="8.77734375" style="1" customWidth="1"/>
    <col min="4" max="4" width="8.44140625" style="1" customWidth="1"/>
    <col min="5" max="16384" width="9.33203125" style="1"/>
  </cols>
  <sheetData>
    <row r="1" spans="1:6" ht="12.5">
      <c r="A1" s="14" t="s">
        <v>2</v>
      </c>
      <c r="B1" s="116"/>
    </row>
    <row r="2" spans="1:6" ht="12.5">
      <c r="A2" s="137"/>
    </row>
    <row r="3" spans="1:6" ht="12.5">
      <c r="A3" s="137"/>
    </row>
    <row r="4" spans="1:6" ht="12.5">
      <c r="A4" s="119"/>
    </row>
    <row r="5" spans="1:6" ht="46">
      <c r="A5" s="113" t="s">
        <v>163</v>
      </c>
      <c r="B5" s="115" t="s">
        <v>263</v>
      </c>
      <c r="F5" s="226"/>
    </row>
    <row r="6" spans="1:6" s="2" customFormat="1">
      <c r="A6" s="113" t="s">
        <v>255</v>
      </c>
      <c r="B6" s="115" t="s">
        <v>258</v>
      </c>
    </row>
    <row r="7" spans="1:6">
      <c r="A7" s="113" t="s">
        <v>453</v>
      </c>
      <c r="B7" s="20" t="s">
        <v>452</v>
      </c>
    </row>
    <row r="8" spans="1:6" ht="34.5">
      <c r="A8" s="113" t="s">
        <v>201</v>
      </c>
      <c r="B8" s="115" t="s">
        <v>454</v>
      </c>
    </row>
    <row r="9" spans="1:6" ht="23">
      <c r="A9" s="113" t="s">
        <v>200</v>
      </c>
      <c r="B9" s="115" t="s">
        <v>402</v>
      </c>
    </row>
    <row r="10" spans="1:6" ht="69">
      <c r="A10" s="114" t="s">
        <v>128</v>
      </c>
      <c r="B10" s="20" t="s">
        <v>455</v>
      </c>
    </row>
    <row r="11" spans="1:6" ht="34.5">
      <c r="A11" s="113" t="s">
        <v>186</v>
      </c>
      <c r="B11" s="20" t="s">
        <v>260</v>
      </c>
    </row>
    <row r="12" spans="1:6" s="2" customFormat="1">
      <c r="A12" s="113" t="s">
        <v>190</v>
      </c>
      <c r="B12" s="20" t="s">
        <v>266</v>
      </c>
      <c r="C12" s="1"/>
    </row>
    <row r="13" spans="1:6" ht="34.5">
      <c r="A13" s="113" t="s">
        <v>193</v>
      </c>
      <c r="B13" s="20" t="s">
        <v>367</v>
      </c>
    </row>
    <row r="14" spans="1:6">
      <c r="A14" s="113" t="s">
        <v>254</v>
      </c>
      <c r="B14" s="115" t="s">
        <v>427</v>
      </c>
    </row>
    <row r="15" spans="1:6" ht="80.5">
      <c r="A15" s="113" t="s">
        <v>199</v>
      </c>
      <c r="B15" s="115" t="s">
        <v>376</v>
      </c>
    </row>
    <row r="16" spans="1:6" ht="23">
      <c r="A16" s="111" t="s">
        <v>256</v>
      </c>
      <c r="B16" s="20" t="s">
        <v>265</v>
      </c>
    </row>
    <row r="17" spans="1:5">
      <c r="A17" s="113" t="s">
        <v>252</v>
      </c>
      <c r="B17" s="115" t="s">
        <v>269</v>
      </c>
      <c r="C17" s="110"/>
    </row>
    <row r="18" spans="1:5" ht="23">
      <c r="A18" s="113" t="s">
        <v>261</v>
      </c>
      <c r="B18" s="20" t="s">
        <v>366</v>
      </c>
    </row>
    <row r="19" spans="1:5" s="2" customFormat="1" ht="23">
      <c r="A19" s="114" t="s">
        <v>203</v>
      </c>
      <c r="B19" s="115" t="s">
        <v>267</v>
      </c>
    </row>
    <row r="20" spans="1:5">
      <c r="A20" s="113" t="s">
        <v>253</v>
      </c>
      <c r="B20" s="20" t="s">
        <v>448</v>
      </c>
    </row>
    <row r="21" spans="1:5" ht="23">
      <c r="A21" s="113" t="s">
        <v>380</v>
      </c>
      <c r="B21" s="20" t="s">
        <v>449</v>
      </c>
    </row>
    <row r="22" spans="1:5" s="3" customFormat="1" ht="23">
      <c r="A22" s="113" t="s">
        <v>191</v>
      </c>
      <c r="B22" s="20" t="s">
        <v>268</v>
      </c>
    </row>
    <row r="23" spans="1:5" s="3" customFormat="1" ht="46">
      <c r="A23" s="113" t="s">
        <v>198</v>
      </c>
      <c r="B23" s="20" t="s">
        <v>375</v>
      </c>
    </row>
    <row r="24" spans="1:5" s="8" customFormat="1" ht="23">
      <c r="A24" s="120" t="s">
        <v>168</v>
      </c>
      <c r="B24" s="115" t="s">
        <v>456</v>
      </c>
    </row>
    <row r="25" spans="1:5" ht="23">
      <c r="A25" s="121" t="s">
        <v>202</v>
      </c>
      <c r="B25" s="115" t="s">
        <v>428</v>
      </c>
    </row>
    <row r="26" spans="1:5" ht="46">
      <c r="A26" s="113" t="s">
        <v>259</v>
      </c>
      <c r="B26" s="115" t="s">
        <v>262</v>
      </c>
    </row>
    <row r="27" spans="1:5" s="8" customFormat="1" ht="23">
      <c r="A27" s="113" t="s">
        <v>378</v>
      </c>
      <c r="B27" s="20" t="s">
        <v>450</v>
      </c>
    </row>
    <row r="28" spans="1:5" s="3" customFormat="1">
      <c r="A28" s="111" t="s">
        <v>361</v>
      </c>
      <c r="B28" s="112" t="s">
        <v>362</v>
      </c>
    </row>
    <row r="29" spans="1:5" s="3" customFormat="1" ht="73.5" customHeight="1">
      <c r="A29" s="111" t="s">
        <v>257</v>
      </c>
      <c r="B29" s="115" t="s">
        <v>264</v>
      </c>
      <c r="E29" s="187" t="s">
        <v>381</v>
      </c>
    </row>
    <row r="30" spans="1:5" s="2" customFormat="1" ht="57.5">
      <c r="A30" s="111" t="s">
        <v>377</v>
      </c>
      <c r="B30" s="115" t="s">
        <v>379</v>
      </c>
    </row>
    <row r="31" spans="1:5" s="6" customFormat="1">
      <c r="A31" s="122"/>
      <c r="B31" s="118"/>
    </row>
    <row r="32" spans="1:5">
      <c r="A32" s="219" t="s">
        <v>405</v>
      </c>
      <c r="B32" s="220"/>
    </row>
    <row r="33" spans="1:3">
      <c r="A33" s="245" t="s">
        <v>426</v>
      </c>
      <c r="B33" s="220"/>
    </row>
    <row r="34" spans="1:3">
      <c r="A34" s="219"/>
      <c r="B34" s="220"/>
    </row>
    <row r="35" spans="1:3">
      <c r="A35" s="286" t="s">
        <v>407</v>
      </c>
      <c r="B35" s="221" t="s">
        <v>408</v>
      </c>
    </row>
    <row r="36" spans="1:3" ht="27" customHeight="1">
      <c r="A36" s="115" t="s">
        <v>205</v>
      </c>
      <c r="B36" s="222" t="s">
        <v>511</v>
      </c>
      <c r="C36" s="46"/>
    </row>
    <row r="37" spans="1:3" ht="23">
      <c r="A37" s="115" t="s">
        <v>131</v>
      </c>
      <c r="B37" s="223" t="s">
        <v>409</v>
      </c>
      <c r="C37" s="46"/>
    </row>
    <row r="38" spans="1:3" ht="12">
      <c r="A38" s="224" t="s">
        <v>133</v>
      </c>
      <c r="B38" s="222" t="s">
        <v>410</v>
      </c>
      <c r="C38" s="46"/>
    </row>
    <row r="39" spans="1:3" ht="29.25" customHeight="1">
      <c r="A39" s="115" t="s">
        <v>134</v>
      </c>
      <c r="B39" s="222" t="s">
        <v>512</v>
      </c>
      <c r="C39" s="46"/>
    </row>
    <row r="40" spans="1:3" ht="23">
      <c r="A40" s="115" t="s">
        <v>445</v>
      </c>
      <c r="B40" s="222" t="s">
        <v>683</v>
      </c>
      <c r="C40" s="46"/>
    </row>
    <row r="41" spans="1:3" ht="12">
      <c r="A41" s="115" t="s">
        <v>135</v>
      </c>
      <c r="B41" s="222" t="s">
        <v>513</v>
      </c>
      <c r="C41" s="81"/>
    </row>
    <row r="42" spans="1:3" ht="34.5">
      <c r="A42" s="231" t="s">
        <v>431</v>
      </c>
      <c r="B42" s="222" t="s">
        <v>465</v>
      </c>
      <c r="C42" s="46"/>
    </row>
    <row r="43" spans="1:3" ht="23">
      <c r="A43" s="225" t="s">
        <v>404</v>
      </c>
      <c r="B43" s="222" t="s">
        <v>429</v>
      </c>
      <c r="C43" s="46"/>
    </row>
    <row r="44" spans="1:3" ht="23">
      <c r="A44" s="225" t="s">
        <v>433</v>
      </c>
      <c r="B44" s="222" t="s">
        <v>411</v>
      </c>
      <c r="C44" s="46"/>
    </row>
    <row r="45" spans="1:3" ht="23">
      <c r="A45" s="115" t="s">
        <v>412</v>
      </c>
      <c r="B45" s="222" t="s">
        <v>515</v>
      </c>
      <c r="C45" s="81"/>
    </row>
    <row r="46" spans="1:3" ht="34.5">
      <c r="A46" s="115" t="s">
        <v>413</v>
      </c>
      <c r="B46" s="222" t="s">
        <v>514</v>
      </c>
      <c r="C46" s="46"/>
    </row>
    <row r="47" spans="1:3" ht="12">
      <c r="A47" s="115" t="s">
        <v>204</v>
      </c>
      <c r="B47" s="222" t="s">
        <v>414</v>
      </c>
      <c r="C47" s="46"/>
    </row>
    <row r="48" spans="1:3" ht="23">
      <c r="A48" s="115" t="s">
        <v>406</v>
      </c>
      <c r="B48" s="222" t="s">
        <v>415</v>
      </c>
      <c r="C48" s="46"/>
    </row>
    <row r="49" spans="1:3" ht="12">
      <c r="A49" s="115" t="s">
        <v>145</v>
      </c>
      <c r="B49" s="222" t="s">
        <v>416</v>
      </c>
      <c r="C49" s="46"/>
    </row>
    <row r="50" spans="1:3" ht="23">
      <c r="A50" s="115" t="s">
        <v>516</v>
      </c>
      <c r="B50" s="222" t="s">
        <v>417</v>
      </c>
      <c r="C50" s="46"/>
    </row>
    <row r="51" spans="1:3" ht="12">
      <c r="A51" s="115" t="s">
        <v>146</v>
      </c>
      <c r="B51" s="222" t="s">
        <v>418</v>
      </c>
      <c r="C51" s="46"/>
    </row>
    <row r="52" spans="1:3" ht="23">
      <c r="A52" s="115" t="s">
        <v>148</v>
      </c>
      <c r="B52" s="222" t="s">
        <v>419</v>
      </c>
      <c r="C52" s="46"/>
    </row>
    <row r="53" spans="1:3" ht="23">
      <c r="A53" s="115" t="s">
        <v>149</v>
      </c>
      <c r="B53" s="222" t="s">
        <v>517</v>
      </c>
      <c r="C53" s="46"/>
    </row>
    <row r="54" spans="1:3" ht="23">
      <c r="A54" s="115" t="s">
        <v>446</v>
      </c>
      <c r="B54" s="222" t="s">
        <v>518</v>
      </c>
      <c r="C54" s="46"/>
    </row>
    <row r="55" spans="1:3" ht="57.5">
      <c r="A55" s="115" t="s">
        <v>150</v>
      </c>
      <c r="B55" s="222" t="s">
        <v>519</v>
      </c>
      <c r="C55" s="46"/>
    </row>
    <row r="56" spans="1:3" ht="46">
      <c r="A56" s="115" t="s">
        <v>151</v>
      </c>
      <c r="B56" s="222" t="s">
        <v>420</v>
      </c>
      <c r="C56" s="169"/>
    </row>
    <row r="57" spans="1:3" ht="23">
      <c r="A57" s="115" t="s">
        <v>436</v>
      </c>
      <c r="B57" s="222" t="s">
        <v>421</v>
      </c>
      <c r="C57" s="169"/>
    </row>
    <row r="58" spans="1:3" ht="34.5">
      <c r="A58" s="115" t="s">
        <v>153</v>
      </c>
      <c r="B58" s="222" t="s">
        <v>422</v>
      </c>
      <c r="C58" s="46"/>
    </row>
    <row r="59" spans="1:3" ht="45" customHeight="1">
      <c r="A59" s="115" t="s">
        <v>165</v>
      </c>
      <c r="B59" s="222" t="s">
        <v>520</v>
      </c>
      <c r="C59" s="46"/>
    </row>
    <row r="60" spans="1:3" ht="23">
      <c r="A60" s="115" t="s">
        <v>355</v>
      </c>
      <c r="B60" s="222" t="s">
        <v>423</v>
      </c>
      <c r="C60" s="46"/>
    </row>
    <row r="61" spans="1:3" ht="34.5">
      <c r="A61" s="115" t="s">
        <v>684</v>
      </c>
      <c r="B61" s="222" t="s">
        <v>424</v>
      </c>
      <c r="C61" s="46"/>
    </row>
    <row r="62" spans="1:3" ht="23">
      <c r="A62" s="115" t="s">
        <v>521</v>
      </c>
      <c r="B62" s="222" t="s">
        <v>424</v>
      </c>
      <c r="C62" s="46"/>
    </row>
    <row r="63" spans="1:3" ht="12">
      <c r="A63" s="115" t="s">
        <v>352</v>
      </c>
      <c r="B63" s="222" t="s">
        <v>425</v>
      </c>
      <c r="C63" s="46"/>
    </row>
    <row r="64" spans="1:3" ht="46">
      <c r="A64" s="115" t="s">
        <v>159</v>
      </c>
      <c r="B64" s="222" t="s">
        <v>522</v>
      </c>
      <c r="C64" s="46"/>
    </row>
    <row r="65" spans="1:13" ht="12">
      <c r="A65" s="222"/>
      <c r="B65" s="222"/>
      <c r="C65" s="46"/>
    </row>
    <row r="66" spans="1:13" ht="12">
      <c r="A66" s="222"/>
      <c r="B66" s="222"/>
      <c r="C66" s="46"/>
      <c r="M66" s="207"/>
    </row>
    <row r="67" spans="1:13" ht="12">
      <c r="A67" s="222"/>
      <c r="B67" s="222"/>
      <c r="C67" s="46"/>
    </row>
    <row r="68" spans="1:13" ht="12">
      <c r="A68" s="222"/>
      <c r="B68" s="222"/>
      <c r="C68" s="46"/>
    </row>
    <row r="69" spans="1:13" ht="12">
      <c r="A69" s="222"/>
      <c r="B69" s="222"/>
      <c r="C69" s="46"/>
    </row>
    <row r="70" spans="1:13" ht="12">
      <c r="A70" s="222"/>
      <c r="B70" s="222"/>
      <c r="C70" s="46"/>
    </row>
    <row r="71" spans="1:13" ht="12">
      <c r="A71" s="222"/>
      <c r="B71" s="222"/>
      <c r="C71" s="46"/>
    </row>
    <row r="72" spans="1:13" ht="12">
      <c r="A72" s="222"/>
      <c r="B72" s="222"/>
      <c r="C72" s="46"/>
    </row>
    <row r="73" spans="1:13" ht="12">
      <c r="A73" s="222"/>
      <c r="B73" s="222"/>
      <c r="C73" s="46"/>
    </row>
    <row r="74" spans="1:13" ht="12">
      <c r="A74" s="222"/>
      <c r="B74" s="222"/>
      <c r="C74" s="46"/>
    </row>
    <row r="75" spans="1:13" ht="12">
      <c r="A75" s="222"/>
      <c r="B75" s="222"/>
      <c r="C75" s="46"/>
    </row>
    <row r="76" spans="1:13" ht="12">
      <c r="A76" s="222"/>
      <c r="B76" s="222"/>
      <c r="C76" s="46"/>
    </row>
    <row r="77" spans="1:13" ht="12">
      <c r="A77" s="222"/>
      <c r="B77" s="222"/>
      <c r="C77" s="46"/>
    </row>
    <row r="78" spans="1:13" ht="59.5" customHeight="1">
      <c r="A78" s="222"/>
      <c r="B78" s="222"/>
      <c r="C78" s="46"/>
    </row>
    <row r="79" spans="1:13" ht="12">
      <c r="A79" s="222"/>
      <c r="B79" s="222"/>
      <c r="C79" s="46"/>
    </row>
    <row r="80" spans="1:13" ht="12">
      <c r="A80" s="222"/>
      <c r="B80" s="222"/>
      <c r="C80" s="46"/>
    </row>
    <row r="81" spans="1:3" ht="12">
      <c r="A81" s="222"/>
      <c r="B81" s="222"/>
      <c r="C81" s="46"/>
    </row>
    <row r="82" spans="1:3" ht="12">
      <c r="A82" s="222"/>
      <c r="B82" s="222"/>
      <c r="C82" s="46"/>
    </row>
    <row r="83" spans="1:3" ht="12">
      <c r="A83" s="222"/>
      <c r="B83" s="222"/>
      <c r="C83" s="46"/>
    </row>
    <row r="84" spans="1:3" ht="12">
      <c r="A84" s="222"/>
      <c r="B84" s="222"/>
      <c r="C84" s="46"/>
    </row>
    <row r="85" spans="1:3" ht="12">
      <c r="A85" s="222"/>
      <c r="B85" s="222"/>
      <c r="C85" s="46"/>
    </row>
    <row r="86" spans="1:3" ht="12">
      <c r="A86" s="222"/>
      <c r="B86" s="222"/>
      <c r="C86" s="46"/>
    </row>
    <row r="87" spans="1:3" ht="12">
      <c r="A87" s="222"/>
      <c r="B87" s="222"/>
      <c r="C87" s="46"/>
    </row>
    <row r="88" spans="1:3" ht="12">
      <c r="A88" s="222"/>
      <c r="B88" s="222"/>
      <c r="C88" s="46"/>
    </row>
    <row r="89" spans="1:3" ht="12">
      <c r="A89" s="222"/>
      <c r="B89" s="222"/>
      <c r="C89" s="46"/>
    </row>
    <row r="90" spans="1:3" ht="12">
      <c r="A90" s="222"/>
      <c r="B90" s="222"/>
      <c r="C90" s="46"/>
    </row>
    <row r="91" spans="1:3" ht="12">
      <c r="A91" s="222"/>
      <c r="B91" s="222"/>
      <c r="C91" s="46"/>
    </row>
    <row r="92" spans="1:3" ht="12">
      <c r="A92" s="222"/>
      <c r="B92" s="222"/>
      <c r="C92" s="46"/>
    </row>
    <row r="93" spans="1:3" ht="12">
      <c r="A93" s="222"/>
      <c r="B93" s="222"/>
      <c r="C93" s="46"/>
    </row>
    <row r="94" spans="1:3" ht="12">
      <c r="A94" s="222"/>
      <c r="B94" s="222"/>
      <c r="C94" s="46"/>
    </row>
    <row r="95" spans="1:3" ht="12">
      <c r="A95" s="222"/>
      <c r="B95" s="222"/>
      <c r="C95" s="46"/>
    </row>
    <row r="96" spans="1:3" ht="12">
      <c r="A96" s="222"/>
      <c r="B96" s="222"/>
      <c r="C96" s="46"/>
    </row>
    <row r="97" spans="1:3" ht="12">
      <c r="A97" s="222"/>
      <c r="B97" s="222"/>
      <c r="C97" s="46"/>
    </row>
    <row r="98" spans="1:3" ht="12">
      <c r="A98" s="222"/>
      <c r="B98" s="222"/>
      <c r="C98" s="46"/>
    </row>
    <row r="99" spans="1:3" ht="12">
      <c r="A99" s="222"/>
      <c r="B99" s="222"/>
      <c r="C99" s="61"/>
    </row>
    <row r="100" spans="1:3" ht="12">
      <c r="C100" s="184"/>
    </row>
    <row r="101" spans="1:3" ht="12">
      <c r="C101" s="181"/>
    </row>
    <row r="102" spans="1:3" ht="12">
      <c r="C102" s="207"/>
    </row>
    <row r="103" spans="1:3" ht="12">
      <c r="C103" s="181"/>
    </row>
    <row r="104" spans="1:3" ht="12">
      <c r="C104" s="18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tint="0.79998168889431442"/>
  </sheetPr>
  <dimension ref="A1:H388"/>
  <sheetViews>
    <sheetView zoomScaleNormal="100" workbookViewId="0"/>
  </sheetViews>
  <sheetFormatPr defaultColWidth="9.33203125" defaultRowHeight="14"/>
  <cols>
    <col min="1" max="1" width="57.33203125" style="36" bestFit="1" customWidth="1"/>
    <col min="2" max="2" width="65.6640625" style="37" bestFit="1" customWidth="1"/>
    <col min="3" max="3" width="5.6640625" style="11" customWidth="1"/>
    <col min="4" max="4" width="6.4414062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5" customHeight="1">
      <c r="G2" s="23"/>
      <c r="H2" s="29"/>
    </row>
    <row r="3" spans="1:8" ht="13.75" customHeight="1">
      <c r="A3" s="108" t="s">
        <v>301</v>
      </c>
      <c r="B3" s="38" t="s">
        <v>305</v>
      </c>
      <c r="G3" s="23"/>
      <c r="H3" s="29"/>
    </row>
    <row r="4" spans="1:8" ht="13.75" customHeight="1">
      <c r="A4" s="108" t="s">
        <v>302</v>
      </c>
      <c r="B4" s="38" t="s">
        <v>307</v>
      </c>
      <c r="G4" s="23"/>
      <c r="H4" s="29"/>
    </row>
    <row r="5" spans="1:8" ht="13.75" customHeight="1">
      <c r="A5" s="108" t="s">
        <v>277</v>
      </c>
      <c r="B5" s="38" t="s">
        <v>335</v>
      </c>
    </row>
    <row r="6" spans="1:8" ht="13.75" customHeight="1">
      <c r="A6" s="108" t="s">
        <v>333</v>
      </c>
      <c r="B6" s="38" t="s">
        <v>334</v>
      </c>
    </row>
    <row r="7" spans="1:8" ht="13.75" customHeight="1">
      <c r="A7" s="108" t="s">
        <v>278</v>
      </c>
      <c r="B7" s="38" t="s">
        <v>332</v>
      </c>
    </row>
    <row r="8" spans="1:8" ht="13.75" customHeight="1">
      <c r="A8" s="108" t="s">
        <v>328</v>
      </c>
      <c r="B8" s="38" t="s">
        <v>331</v>
      </c>
    </row>
    <row r="9" spans="1:8" ht="13.75" customHeight="1">
      <c r="A9" s="185" t="s">
        <v>371</v>
      </c>
      <c r="B9" s="186" t="s">
        <v>372</v>
      </c>
    </row>
    <row r="10" spans="1:8" ht="13.75" customHeight="1">
      <c r="A10" s="108" t="s">
        <v>200</v>
      </c>
      <c r="B10" s="38" t="s">
        <v>207</v>
      </c>
    </row>
    <row r="11" spans="1:8" ht="13.75" customHeight="1">
      <c r="A11" s="108" t="s">
        <v>128</v>
      </c>
      <c r="B11" s="38" t="s">
        <v>213</v>
      </c>
      <c r="G11" s="21"/>
    </row>
    <row r="12" spans="1:8" s="12" customFormat="1" ht="13.75" customHeight="1">
      <c r="A12" s="108" t="s">
        <v>184</v>
      </c>
      <c r="B12" s="38" t="s">
        <v>327</v>
      </c>
    </row>
    <row r="13" spans="1:8" s="12" customFormat="1" ht="13.75" customHeight="1">
      <c r="A13" s="108" t="s">
        <v>279</v>
      </c>
      <c r="B13" s="38" t="s">
        <v>326</v>
      </c>
    </row>
    <row r="14" spans="1:8" s="3" customFormat="1" ht="12">
      <c r="A14" s="108" t="s">
        <v>208</v>
      </c>
      <c r="B14" s="38" t="s">
        <v>209</v>
      </c>
    </row>
    <row r="15" spans="1:8" s="3" customFormat="1" ht="12">
      <c r="A15" s="108" t="s">
        <v>210</v>
      </c>
      <c r="B15" s="38" t="s">
        <v>214</v>
      </c>
    </row>
    <row r="16" spans="1:8" s="3" customFormat="1" ht="12">
      <c r="A16" s="108" t="s">
        <v>280</v>
      </c>
      <c r="B16" s="38" t="s">
        <v>337</v>
      </c>
    </row>
    <row r="17" spans="1:2" s="3" customFormat="1" ht="12">
      <c r="A17" s="108" t="s">
        <v>457</v>
      </c>
      <c r="B17" s="38" t="s">
        <v>458</v>
      </c>
    </row>
    <row r="18" spans="1:2" s="3" customFormat="1" ht="12">
      <c r="A18" s="108" t="s">
        <v>281</v>
      </c>
      <c r="B18" s="38" t="s">
        <v>325</v>
      </c>
    </row>
    <row r="19" spans="1:2" s="3" customFormat="1" ht="13.75" customHeight="1">
      <c r="A19" s="108" t="s">
        <v>336</v>
      </c>
      <c r="B19" s="38" t="s">
        <v>318</v>
      </c>
    </row>
    <row r="20" spans="1:2" s="3" customFormat="1" ht="12">
      <c r="A20" s="108" t="s">
        <v>282</v>
      </c>
      <c r="B20" s="38" t="s">
        <v>339</v>
      </c>
    </row>
    <row r="21" spans="1:2" s="3" customFormat="1" ht="12">
      <c r="A21" s="108" t="s">
        <v>283</v>
      </c>
      <c r="B21" s="38" t="s">
        <v>324</v>
      </c>
    </row>
    <row r="22" spans="1:2" s="3" customFormat="1" ht="12">
      <c r="A22" s="108" t="s">
        <v>340</v>
      </c>
      <c r="B22" s="38" t="s">
        <v>343</v>
      </c>
    </row>
    <row r="23" spans="1:2" s="3" customFormat="1" ht="12">
      <c r="A23" s="108" t="s">
        <v>284</v>
      </c>
      <c r="B23" s="38" t="s">
        <v>323</v>
      </c>
    </row>
    <row r="24" spans="1:2" s="3" customFormat="1" ht="13.75" customHeight="1">
      <c r="A24" s="108" t="s">
        <v>211</v>
      </c>
      <c r="B24" s="38" t="s">
        <v>459</v>
      </c>
    </row>
    <row r="25" spans="1:2" s="3" customFormat="1" ht="12">
      <c r="A25" s="108" t="s">
        <v>212</v>
      </c>
      <c r="B25" s="38" t="s">
        <v>215</v>
      </c>
    </row>
    <row r="26" spans="1:2" s="3" customFormat="1" ht="12">
      <c r="A26" s="108" t="s">
        <v>285</v>
      </c>
      <c r="B26" s="38" t="s">
        <v>322</v>
      </c>
    </row>
    <row r="27" spans="1:2" s="3" customFormat="1" ht="12">
      <c r="A27" s="108" t="s">
        <v>373</v>
      </c>
      <c r="B27" s="38" t="s">
        <v>374</v>
      </c>
    </row>
    <row r="28" spans="1:2" s="3" customFormat="1" ht="13.75" customHeight="1">
      <c r="A28" s="108" t="s">
        <v>286</v>
      </c>
      <c r="B28" s="38" t="s">
        <v>321</v>
      </c>
    </row>
    <row r="29" spans="1:2" s="3" customFormat="1" ht="12.75" customHeight="1">
      <c r="A29" s="108" t="s">
        <v>216</v>
      </c>
      <c r="B29" s="38" t="s">
        <v>217</v>
      </c>
    </row>
    <row r="30" spans="1:2" s="3" customFormat="1" ht="12">
      <c r="A30" s="108" t="s">
        <v>287</v>
      </c>
      <c r="B30" s="38" t="s">
        <v>320</v>
      </c>
    </row>
    <row r="31" spans="1:2" s="3" customFormat="1" ht="13.75" customHeight="1">
      <c r="A31" s="108" t="s">
        <v>288</v>
      </c>
      <c r="B31" s="38" t="s">
        <v>319</v>
      </c>
    </row>
    <row r="32" spans="1:2" s="3" customFormat="1" ht="13.75" customHeight="1">
      <c r="A32" s="108" t="s">
        <v>289</v>
      </c>
      <c r="B32" s="38" t="s">
        <v>344</v>
      </c>
    </row>
    <row r="33" spans="1:2" s="3" customFormat="1" ht="12">
      <c r="A33" s="108" t="s">
        <v>341</v>
      </c>
      <c r="B33" s="38" t="s">
        <v>342</v>
      </c>
    </row>
    <row r="34" spans="1:2" s="3" customFormat="1" ht="12">
      <c r="A34" s="108" t="s">
        <v>218</v>
      </c>
      <c r="B34" s="38" t="s">
        <v>219</v>
      </c>
    </row>
    <row r="35" spans="1:2" s="3" customFormat="1" ht="12">
      <c r="A35" s="108" t="s">
        <v>290</v>
      </c>
      <c r="B35" s="38" t="s">
        <v>338</v>
      </c>
    </row>
    <row r="36" spans="1:2" s="3" customFormat="1" ht="13.75" customHeight="1">
      <c r="A36" s="108" t="s">
        <v>291</v>
      </c>
      <c r="B36" s="38" t="s">
        <v>317</v>
      </c>
    </row>
    <row r="37" spans="1:2" s="3" customFormat="1" ht="12">
      <c r="A37" s="108" t="s">
        <v>444</v>
      </c>
      <c r="B37" s="38" t="s">
        <v>316</v>
      </c>
    </row>
    <row r="38" spans="1:2" s="3" customFormat="1" ht="13.75" customHeight="1">
      <c r="A38" s="108" t="s">
        <v>292</v>
      </c>
      <c r="B38" s="38" t="s">
        <v>382</v>
      </c>
    </row>
    <row r="39" spans="1:2" s="3" customFormat="1" ht="13.75" customHeight="1">
      <c r="A39" s="108" t="s">
        <v>293</v>
      </c>
      <c r="B39" s="38" t="s">
        <v>315</v>
      </c>
    </row>
    <row r="40" spans="1:2" s="3" customFormat="1" ht="12">
      <c r="A40" s="108" t="s">
        <v>294</v>
      </c>
      <c r="B40" s="38" t="s">
        <v>314</v>
      </c>
    </row>
    <row r="41" spans="1:2" s="3" customFormat="1" ht="13.75" customHeight="1">
      <c r="A41" s="108" t="s">
        <v>295</v>
      </c>
      <c r="B41" s="38" t="s">
        <v>313</v>
      </c>
    </row>
    <row r="42" spans="1:2" s="3" customFormat="1" ht="13.75" customHeight="1">
      <c r="A42" s="108" t="s">
        <v>303</v>
      </c>
      <c r="B42" s="38" t="s">
        <v>306</v>
      </c>
    </row>
    <row r="43" spans="1:2" s="3" customFormat="1" ht="13.75" customHeight="1">
      <c r="A43" s="108" t="s">
        <v>329</v>
      </c>
      <c r="B43" s="38" t="s">
        <v>330</v>
      </c>
    </row>
    <row r="44" spans="1:2" s="3" customFormat="1" ht="13.75" customHeight="1">
      <c r="A44" s="108" t="s">
        <v>296</v>
      </c>
      <c r="B44" s="38" t="s">
        <v>383</v>
      </c>
    </row>
    <row r="45" spans="1:2" s="3" customFormat="1" ht="12">
      <c r="A45" s="108" t="s">
        <v>297</v>
      </c>
      <c r="B45" s="38" t="s">
        <v>311</v>
      </c>
    </row>
    <row r="46" spans="1:2" s="3" customFormat="1" ht="12.75" customHeight="1">
      <c r="A46" s="108" t="s">
        <v>304</v>
      </c>
      <c r="B46" s="38" t="s">
        <v>312</v>
      </c>
    </row>
    <row r="47" spans="1:2" s="3" customFormat="1" ht="12.75" customHeight="1">
      <c r="A47" s="108" t="s">
        <v>298</v>
      </c>
      <c r="B47" s="38" t="s">
        <v>310</v>
      </c>
    </row>
    <row r="48" spans="1:2" s="3" customFormat="1" ht="12.75" customHeight="1">
      <c r="A48" s="108" t="s">
        <v>369</v>
      </c>
      <c r="B48" s="38" t="s">
        <v>370</v>
      </c>
    </row>
    <row r="49" spans="1:2" s="3" customFormat="1" ht="12">
      <c r="A49" s="108" t="s">
        <v>220</v>
      </c>
      <c r="B49" s="38" t="s">
        <v>221</v>
      </c>
    </row>
    <row r="50" spans="1:2" s="3" customFormat="1" ht="12">
      <c r="A50" s="108" t="s">
        <v>222</v>
      </c>
      <c r="B50" s="38" t="s">
        <v>223</v>
      </c>
    </row>
    <row r="51" spans="1:2" s="3" customFormat="1" ht="12">
      <c r="A51" s="108" t="s">
        <v>363</v>
      </c>
      <c r="B51" s="38" t="s">
        <v>364</v>
      </c>
    </row>
    <row r="52" spans="1:2" s="3" customFormat="1" ht="12.75" customHeight="1">
      <c r="A52" s="108" t="s">
        <v>224</v>
      </c>
      <c r="B52" s="38" t="s">
        <v>350</v>
      </c>
    </row>
    <row r="53" spans="1:2" s="3" customFormat="1" ht="12.75" customHeight="1">
      <c r="A53" s="108" t="s">
        <v>225</v>
      </c>
      <c r="B53" s="38" t="s">
        <v>226</v>
      </c>
    </row>
    <row r="54" spans="1:2" s="3" customFormat="1" ht="12">
      <c r="A54" s="108" t="s">
        <v>300</v>
      </c>
      <c r="B54" s="38" t="s">
        <v>309</v>
      </c>
    </row>
    <row r="55" spans="1:2" s="3" customFormat="1" ht="12.75" customHeight="1">
      <c r="A55" s="108" t="s">
        <v>299</v>
      </c>
      <c r="B55" s="38" t="s">
        <v>308</v>
      </c>
    </row>
    <row r="56" spans="1:2" s="3" customFormat="1" ht="12.75" customHeight="1">
      <c r="A56" s="108" t="s">
        <v>227</v>
      </c>
      <c r="B56" s="38" t="s">
        <v>228</v>
      </c>
    </row>
    <row r="57" spans="1:2" s="3" customFormat="1" ht="11.5">
      <c r="A57" s="39"/>
      <c r="B57" s="40"/>
    </row>
    <row r="58" spans="1:2" s="3" customFormat="1" ht="12.75" customHeight="1">
      <c r="A58" s="108" t="s">
        <v>229</v>
      </c>
      <c r="B58" s="38" t="s">
        <v>230</v>
      </c>
    </row>
    <row r="59" spans="1:2" s="3" customFormat="1" ht="12.75" customHeight="1">
      <c r="A59" s="108" t="s">
        <v>119</v>
      </c>
      <c r="B59" s="38" t="s">
        <v>231</v>
      </c>
    </row>
    <row r="60" spans="1:2" s="3" customFormat="1" ht="12">
      <c r="A60" s="108" t="s">
        <v>120</v>
      </c>
      <c r="B60" s="38" t="s">
        <v>232</v>
      </c>
    </row>
    <row r="61" spans="1:2" s="3" customFormat="1" ht="12">
      <c r="A61" s="108" t="s">
        <v>121</v>
      </c>
      <c r="B61" s="38" t="s">
        <v>233</v>
      </c>
    </row>
    <row r="62" spans="1:2" s="3" customFormat="1" ht="12">
      <c r="A62" s="108" t="s">
        <v>234</v>
      </c>
      <c r="B62" s="38" t="s">
        <v>235</v>
      </c>
    </row>
    <row r="63" spans="1:2" s="3" customFormat="1" ht="12">
      <c r="A63" s="108" t="s">
        <v>236</v>
      </c>
      <c r="B63" s="38" t="s">
        <v>249</v>
      </c>
    </row>
    <row r="64" spans="1:2" s="3" customFormat="1" ht="12">
      <c r="A64" s="108" t="s">
        <v>237</v>
      </c>
      <c r="B64" s="38" t="s">
        <v>238</v>
      </c>
    </row>
    <row r="65" spans="1:2" s="3" customFormat="1" ht="12">
      <c r="A65" s="108" t="s">
        <v>239</v>
      </c>
      <c r="B65" s="38" t="s">
        <v>451</v>
      </c>
    </row>
    <row r="66" spans="1:2" s="3" customFormat="1" ht="12">
      <c r="A66" s="108" t="s">
        <v>122</v>
      </c>
      <c r="B66" s="38" t="s">
        <v>240</v>
      </c>
    </row>
    <row r="67" spans="1:2" s="3" customFormat="1" ht="12">
      <c r="A67" s="108" t="s">
        <v>123</v>
      </c>
      <c r="B67" s="38" t="s">
        <v>241</v>
      </c>
    </row>
    <row r="68" spans="1:2" s="3" customFormat="1" ht="12">
      <c r="A68" s="108" t="s">
        <v>124</v>
      </c>
      <c r="B68" s="38" t="s">
        <v>242</v>
      </c>
    </row>
    <row r="69" spans="1:2" s="3" customFormat="1" ht="12">
      <c r="A69" s="108" t="s">
        <v>125</v>
      </c>
      <c r="B69" s="38" t="s">
        <v>243</v>
      </c>
    </row>
    <row r="70" spans="1:2" s="3" customFormat="1" ht="12">
      <c r="A70" s="108" t="s">
        <v>244</v>
      </c>
      <c r="B70" s="38" t="s">
        <v>245</v>
      </c>
    </row>
    <row r="71" spans="1:2" s="3" customFormat="1" ht="12">
      <c r="A71" s="108" t="s">
        <v>126</v>
      </c>
      <c r="B71" s="38" t="s">
        <v>246</v>
      </c>
    </row>
    <row r="72" spans="1:2" s="3" customFormat="1" ht="12">
      <c r="A72" s="108" t="s">
        <v>247</v>
      </c>
      <c r="B72" s="38" t="s">
        <v>248</v>
      </c>
    </row>
    <row r="73" spans="1:2" s="3" customFormat="1" ht="11.5">
      <c r="A73" s="39"/>
      <c r="B73" s="40"/>
    </row>
    <row r="74" spans="1:2" s="3" customFormat="1" ht="11.5">
      <c r="A74" s="39"/>
      <c r="B74" s="40"/>
    </row>
    <row r="75" spans="1:2" s="3" customFormat="1" ht="11.5">
      <c r="A75" s="39"/>
      <c r="B75" s="40"/>
    </row>
    <row r="76" spans="1:2" s="3" customFormat="1" ht="11.5">
      <c r="A76" s="39"/>
      <c r="B76" s="40"/>
    </row>
    <row r="77" spans="1:2" s="3" customFormat="1" ht="11.5">
      <c r="A77" s="39"/>
      <c r="B77" s="40"/>
    </row>
    <row r="78" spans="1:2" s="3" customFormat="1" ht="11.5">
      <c r="A78" s="39"/>
      <c r="B78" s="40"/>
    </row>
    <row r="79" spans="1:2" s="3" customFormat="1" ht="11.5">
      <c r="A79" s="39"/>
      <c r="B79" s="40"/>
    </row>
    <row r="80" spans="1:2" s="3" customFormat="1" ht="11.5">
      <c r="A80" s="39"/>
      <c r="B80" s="40"/>
    </row>
    <row r="81" spans="1:2" s="3" customFormat="1" ht="11.5">
      <c r="A81" s="39"/>
      <c r="B81" s="40"/>
    </row>
    <row r="82" spans="1:2" s="3" customFormat="1" ht="11.5">
      <c r="A82" s="39"/>
      <c r="B82" s="40"/>
    </row>
    <row r="83" spans="1:2" s="3" customFormat="1" ht="11.5">
      <c r="A83" s="39"/>
      <c r="B83" s="40"/>
    </row>
    <row r="84" spans="1:2" s="3" customFormat="1" ht="11.5">
      <c r="A84" s="39"/>
      <c r="B84" s="40"/>
    </row>
    <row r="85" spans="1:2" s="3" customFormat="1" ht="11.5">
      <c r="A85" s="39"/>
      <c r="B85" s="40"/>
    </row>
    <row r="86" spans="1:2" s="3" customFormat="1" ht="11.5">
      <c r="A86" s="39"/>
      <c r="B86" s="40"/>
    </row>
    <row r="87" spans="1:2" s="3" customFormat="1" ht="11.5">
      <c r="A87" s="39"/>
      <c r="B87" s="40"/>
    </row>
    <row r="88" spans="1:2" s="3" customFormat="1" ht="11.5">
      <c r="A88" s="39"/>
      <c r="B88" s="40"/>
    </row>
    <row r="89" spans="1:2" s="3" customFormat="1" ht="11.5">
      <c r="A89" s="39"/>
      <c r="B89" s="40"/>
    </row>
    <row r="90" spans="1:2" s="3" customFormat="1" ht="11.5">
      <c r="A90" s="39"/>
      <c r="B90" s="40"/>
    </row>
    <row r="91" spans="1:2" s="3" customFormat="1" ht="11.5">
      <c r="A91" s="39"/>
      <c r="B91" s="40"/>
    </row>
    <row r="92" spans="1:2" s="3" customFormat="1" ht="11.5">
      <c r="A92" s="39"/>
      <c r="B92" s="40"/>
    </row>
    <row r="93" spans="1:2" s="3" customFormat="1" ht="11.5">
      <c r="A93" s="39"/>
      <c r="B93" s="40"/>
    </row>
    <row r="94" spans="1:2" s="3" customFormat="1" ht="11.5">
      <c r="A94" s="39"/>
      <c r="B94" s="40"/>
    </row>
    <row r="95" spans="1:2" s="3" customFormat="1" ht="11.5">
      <c r="A95" s="39"/>
      <c r="B95" s="40"/>
    </row>
    <row r="96" spans="1:2" s="3" customFormat="1" ht="11.5">
      <c r="A96" s="39"/>
      <c r="B96" s="40"/>
    </row>
    <row r="97" spans="1:2" s="3" customFormat="1" ht="11.5">
      <c r="A97" s="39"/>
      <c r="B97" s="40"/>
    </row>
    <row r="98" spans="1:2" s="3" customFormat="1" ht="11.5">
      <c r="A98" s="39"/>
      <c r="B98" s="40"/>
    </row>
    <row r="99" spans="1:2" s="3" customFormat="1" ht="11.5">
      <c r="A99" s="39"/>
      <c r="B99" s="40"/>
    </row>
    <row r="100" spans="1:2" s="3" customFormat="1" ht="11.5">
      <c r="A100" s="39"/>
      <c r="B100" s="40"/>
    </row>
    <row r="101" spans="1:2" s="3" customFormat="1" ht="11.5">
      <c r="A101" s="39"/>
      <c r="B101" s="40"/>
    </row>
    <row r="102" spans="1:2" s="3" customFormat="1" ht="11.5">
      <c r="A102" s="39"/>
      <c r="B102" s="40"/>
    </row>
    <row r="103" spans="1:2" s="3" customFormat="1" ht="11.5">
      <c r="A103" s="39"/>
      <c r="B103" s="40"/>
    </row>
    <row r="104" spans="1:2" s="3" customFormat="1" ht="11.5">
      <c r="A104" s="39"/>
      <c r="B104" s="40"/>
    </row>
    <row r="105" spans="1:2" s="3" customFormat="1" ht="11.5">
      <c r="A105" s="39"/>
      <c r="B105" s="40"/>
    </row>
    <row r="106" spans="1:2" s="3" customFormat="1" ht="11.5">
      <c r="A106" s="39"/>
      <c r="B106" s="40"/>
    </row>
    <row r="107" spans="1:2" s="3" customFormat="1" ht="11.5">
      <c r="A107" s="39"/>
      <c r="B107" s="40"/>
    </row>
    <row r="108" spans="1:2" s="3" customFormat="1" ht="11.5">
      <c r="A108" s="39"/>
      <c r="B108" s="40"/>
    </row>
    <row r="109" spans="1:2" s="3" customFormat="1" ht="11.5">
      <c r="A109" s="39"/>
      <c r="B109" s="40"/>
    </row>
    <row r="110" spans="1:2" s="3" customFormat="1" ht="11.5">
      <c r="A110" s="39"/>
      <c r="B110" s="40"/>
    </row>
    <row r="111" spans="1:2" s="3" customFormat="1" ht="11.5">
      <c r="A111" s="39"/>
      <c r="B111" s="40"/>
    </row>
    <row r="112" spans="1:2" s="3" customFormat="1" ht="11.5">
      <c r="A112" s="39"/>
      <c r="B112" s="40"/>
    </row>
    <row r="113" spans="1:2" s="3" customFormat="1" ht="11.5">
      <c r="A113" s="39"/>
      <c r="B113" s="40"/>
    </row>
    <row r="114" spans="1:2" s="3" customFormat="1" ht="11.5">
      <c r="A114" s="39"/>
      <c r="B114" s="40"/>
    </row>
    <row r="115" spans="1:2" s="3" customFormat="1" ht="11.5">
      <c r="A115" s="39"/>
      <c r="B115" s="40"/>
    </row>
    <row r="116" spans="1:2" s="3" customFormat="1" ht="11.5">
      <c r="A116" s="39"/>
      <c r="B116" s="40"/>
    </row>
    <row r="117" spans="1:2" s="3" customFormat="1" ht="11.5">
      <c r="A117" s="39"/>
      <c r="B117" s="40"/>
    </row>
    <row r="118" spans="1:2" s="3" customFormat="1" ht="11.5">
      <c r="A118" s="39"/>
      <c r="B118" s="40"/>
    </row>
    <row r="119" spans="1:2" s="3" customFormat="1" ht="11.5">
      <c r="A119" s="39"/>
      <c r="B119" s="40"/>
    </row>
    <row r="120" spans="1:2" s="3" customFormat="1" ht="11.5">
      <c r="A120" s="39"/>
      <c r="B120" s="40"/>
    </row>
    <row r="121" spans="1:2" s="3" customFormat="1" ht="11.5">
      <c r="A121" s="39"/>
      <c r="B121" s="40"/>
    </row>
    <row r="122" spans="1:2" s="3" customFormat="1" ht="11.5">
      <c r="A122" s="39"/>
      <c r="B122" s="40"/>
    </row>
    <row r="123" spans="1:2" s="3" customFormat="1" ht="11.5">
      <c r="A123" s="39"/>
      <c r="B123" s="40"/>
    </row>
    <row r="124" spans="1:2" s="3" customFormat="1" ht="11.5">
      <c r="A124" s="39"/>
      <c r="B124" s="40"/>
    </row>
    <row r="125" spans="1:2" s="3" customFormat="1" ht="11.5">
      <c r="A125" s="39"/>
      <c r="B125" s="40"/>
    </row>
    <row r="126" spans="1:2" s="3" customFormat="1" ht="11.5">
      <c r="A126" s="39"/>
      <c r="B126" s="40"/>
    </row>
    <row r="127" spans="1:2" s="3" customFormat="1" ht="11.5">
      <c r="A127" s="39"/>
      <c r="B127" s="40"/>
    </row>
    <row r="128" spans="1:2" s="3" customFormat="1" ht="11.5">
      <c r="A128" s="39"/>
      <c r="B128" s="40"/>
    </row>
    <row r="129" spans="1:2" s="3" customFormat="1" ht="11.5">
      <c r="A129" s="39"/>
      <c r="B129" s="40"/>
    </row>
    <row r="130" spans="1:2" s="3" customFormat="1" ht="11.5">
      <c r="A130" s="39"/>
      <c r="B130" s="40"/>
    </row>
    <row r="131" spans="1:2" s="3" customFormat="1" ht="11.5">
      <c r="A131" s="39"/>
      <c r="B131" s="40"/>
    </row>
    <row r="132" spans="1:2" s="3" customFormat="1" ht="11.5">
      <c r="A132" s="39"/>
      <c r="B132" s="40"/>
    </row>
    <row r="133" spans="1:2" s="3" customFormat="1" ht="11.5">
      <c r="A133" s="39"/>
      <c r="B133" s="40"/>
    </row>
    <row r="134" spans="1:2" s="3" customFormat="1" ht="11.5">
      <c r="A134" s="39"/>
      <c r="B134" s="40"/>
    </row>
    <row r="135" spans="1:2" s="3" customFormat="1" ht="11.5">
      <c r="A135" s="39"/>
      <c r="B135" s="40"/>
    </row>
    <row r="136" spans="1:2" s="3" customFormat="1" ht="11.5">
      <c r="A136" s="39"/>
      <c r="B136" s="40"/>
    </row>
    <row r="137" spans="1:2" s="3" customFormat="1" ht="11.5">
      <c r="A137" s="39"/>
      <c r="B137" s="40"/>
    </row>
    <row r="138" spans="1:2" s="3" customFormat="1" ht="11.5">
      <c r="A138" s="39"/>
      <c r="B138" s="40"/>
    </row>
    <row r="139" spans="1:2" s="3" customFormat="1" ht="11.5">
      <c r="A139" s="39"/>
      <c r="B139" s="40"/>
    </row>
    <row r="140" spans="1:2" s="3" customFormat="1" ht="11.5">
      <c r="A140" s="39"/>
      <c r="B140" s="40"/>
    </row>
    <row r="141" spans="1:2" s="3" customFormat="1" ht="11.5">
      <c r="A141" s="39"/>
      <c r="B141" s="40"/>
    </row>
    <row r="142" spans="1:2" s="3" customFormat="1" ht="11.5">
      <c r="A142" s="39"/>
      <c r="B142" s="40"/>
    </row>
    <row r="143" spans="1:2" s="3" customFormat="1" ht="11.5">
      <c r="A143" s="39"/>
      <c r="B143" s="40"/>
    </row>
    <row r="144" spans="1:2" s="3" customFormat="1" ht="11.5">
      <c r="A144" s="39"/>
      <c r="B144" s="40"/>
    </row>
    <row r="145" spans="1:2" s="3" customFormat="1" ht="11.5">
      <c r="A145" s="39"/>
      <c r="B145" s="40"/>
    </row>
    <row r="146" spans="1:2" s="3" customFormat="1" ht="11.5">
      <c r="A146" s="39"/>
      <c r="B146" s="40"/>
    </row>
    <row r="147" spans="1:2" s="3" customFormat="1" ht="11.5">
      <c r="A147" s="39"/>
      <c r="B147" s="40"/>
    </row>
    <row r="148" spans="1:2" s="3" customFormat="1" ht="11.5">
      <c r="A148" s="39"/>
      <c r="B148" s="40"/>
    </row>
    <row r="149" spans="1:2" s="3" customFormat="1" ht="11.5">
      <c r="A149" s="39"/>
      <c r="B149" s="40"/>
    </row>
    <row r="150" spans="1:2" s="3" customFormat="1" ht="11.5">
      <c r="A150" s="39"/>
      <c r="B150" s="40"/>
    </row>
    <row r="151" spans="1:2" s="3" customFormat="1" ht="11.5">
      <c r="A151" s="39"/>
      <c r="B151" s="40"/>
    </row>
    <row r="152" spans="1:2" s="3" customFormat="1" ht="11.5">
      <c r="A152" s="39"/>
      <c r="B152" s="40"/>
    </row>
    <row r="153" spans="1:2" s="3" customFormat="1" ht="11.5">
      <c r="A153" s="39"/>
      <c r="B153" s="40"/>
    </row>
    <row r="154" spans="1:2" s="3" customFormat="1" ht="11.5">
      <c r="A154" s="39"/>
      <c r="B154" s="40"/>
    </row>
    <row r="155" spans="1:2" s="3" customFormat="1" ht="11.5">
      <c r="A155" s="39"/>
      <c r="B155" s="40"/>
    </row>
    <row r="156" spans="1:2" s="3" customFormat="1" ht="11.5">
      <c r="A156" s="39"/>
      <c r="B156" s="40"/>
    </row>
    <row r="157" spans="1:2" s="3" customFormat="1" ht="11.5">
      <c r="A157" s="39"/>
      <c r="B157" s="40"/>
    </row>
    <row r="158" spans="1:2" s="3" customFormat="1" ht="11.5">
      <c r="A158" s="39"/>
      <c r="B158" s="40"/>
    </row>
    <row r="159" spans="1:2" s="3" customFormat="1" ht="11.5">
      <c r="A159" s="39"/>
      <c r="B159" s="40"/>
    </row>
    <row r="160" spans="1:2" s="3" customFormat="1" ht="11.5">
      <c r="A160" s="39"/>
      <c r="B160" s="40"/>
    </row>
    <row r="161" spans="1:2" s="3" customFormat="1" ht="11.5">
      <c r="A161" s="39"/>
      <c r="B161" s="40"/>
    </row>
    <row r="162" spans="1:2" s="3" customFormat="1" ht="11.5">
      <c r="A162" s="39"/>
      <c r="B162" s="40"/>
    </row>
    <row r="163" spans="1:2" s="3" customFormat="1" ht="11.5">
      <c r="A163" s="39"/>
      <c r="B163" s="40"/>
    </row>
    <row r="164" spans="1:2" s="3" customFormat="1" ht="11.5">
      <c r="A164" s="39"/>
      <c r="B164" s="40"/>
    </row>
    <row r="165" spans="1:2" s="3" customFormat="1" ht="11.5">
      <c r="A165" s="39"/>
      <c r="B165" s="40"/>
    </row>
    <row r="166" spans="1:2" s="3" customFormat="1" ht="11.5">
      <c r="A166" s="39"/>
      <c r="B166" s="40"/>
    </row>
    <row r="167" spans="1:2" s="3" customFormat="1" ht="11.5">
      <c r="A167" s="39"/>
      <c r="B167" s="40"/>
    </row>
    <row r="168" spans="1:2" s="3" customFormat="1" ht="11.5">
      <c r="A168" s="39"/>
      <c r="B168" s="40"/>
    </row>
    <row r="169" spans="1:2" s="3" customFormat="1" ht="11.5">
      <c r="A169" s="39"/>
      <c r="B169" s="40"/>
    </row>
    <row r="170" spans="1:2" s="3" customFormat="1" ht="11.5">
      <c r="A170" s="39"/>
      <c r="B170" s="40"/>
    </row>
    <row r="171" spans="1:2" s="3" customFormat="1" ht="11.5">
      <c r="A171" s="39"/>
      <c r="B171" s="40"/>
    </row>
    <row r="172" spans="1:2" s="3" customFormat="1" ht="11.5">
      <c r="A172" s="39"/>
      <c r="B172" s="40"/>
    </row>
    <row r="173" spans="1:2" s="3" customFormat="1" ht="11.5">
      <c r="A173" s="39"/>
      <c r="B173" s="40"/>
    </row>
    <row r="174" spans="1:2" s="3" customFormat="1" ht="11.5">
      <c r="A174" s="39"/>
      <c r="B174" s="40"/>
    </row>
    <row r="175" spans="1:2" s="3" customFormat="1" ht="11.5">
      <c r="A175" s="39"/>
      <c r="B175" s="40"/>
    </row>
    <row r="176" spans="1:2" s="3" customFormat="1" ht="11.5">
      <c r="A176" s="39"/>
      <c r="B176" s="40"/>
    </row>
    <row r="177" spans="1:2" s="3" customFormat="1" ht="11.5">
      <c r="A177" s="39"/>
      <c r="B177" s="40"/>
    </row>
    <row r="178" spans="1:2" s="3" customFormat="1" ht="11.5">
      <c r="A178" s="39"/>
      <c r="B178" s="40"/>
    </row>
    <row r="179" spans="1:2" s="3" customFormat="1" ht="11.5">
      <c r="A179" s="39"/>
      <c r="B179" s="40"/>
    </row>
    <row r="180" spans="1:2" s="3" customFormat="1" ht="11.5">
      <c r="A180" s="39"/>
      <c r="B180" s="40"/>
    </row>
    <row r="181" spans="1:2" s="3" customFormat="1" ht="11.5">
      <c r="A181" s="39"/>
      <c r="B181" s="40"/>
    </row>
    <row r="182" spans="1:2" s="3" customFormat="1" ht="11.5">
      <c r="A182" s="39"/>
      <c r="B182" s="40"/>
    </row>
    <row r="183" spans="1:2" s="3" customFormat="1" ht="11.5">
      <c r="A183" s="39"/>
      <c r="B183" s="40"/>
    </row>
    <row r="184" spans="1:2" s="3" customFormat="1" ht="11.5">
      <c r="A184" s="39"/>
      <c r="B184" s="40"/>
    </row>
    <row r="185" spans="1:2" s="3" customFormat="1" ht="11.5">
      <c r="A185" s="39"/>
      <c r="B185" s="40"/>
    </row>
    <row r="186" spans="1:2" s="3" customFormat="1" ht="11.5">
      <c r="A186" s="39"/>
      <c r="B186" s="40"/>
    </row>
    <row r="187" spans="1:2" s="3" customFormat="1" ht="11.5">
      <c r="A187" s="39"/>
      <c r="B187" s="40"/>
    </row>
    <row r="188" spans="1:2" s="3" customFormat="1" ht="11.5">
      <c r="A188" s="39"/>
      <c r="B188" s="40"/>
    </row>
    <row r="189" spans="1:2" s="3" customFormat="1" ht="11.5">
      <c r="A189" s="39"/>
      <c r="B189" s="40"/>
    </row>
    <row r="190" spans="1:2" s="3" customFormat="1" ht="11.5">
      <c r="A190" s="39"/>
      <c r="B190" s="40"/>
    </row>
    <row r="191" spans="1:2" s="3" customFormat="1" ht="11.5">
      <c r="A191" s="39"/>
      <c r="B191" s="40"/>
    </row>
    <row r="192" spans="1:2" s="3" customFormat="1" ht="11.5">
      <c r="A192" s="39"/>
      <c r="B192" s="40"/>
    </row>
    <row r="193" spans="1:2" s="3" customFormat="1" ht="11.5">
      <c r="A193" s="39"/>
      <c r="B193" s="40"/>
    </row>
    <row r="194" spans="1:2" s="3" customFormat="1" ht="11.5">
      <c r="A194" s="39"/>
      <c r="B194" s="40"/>
    </row>
    <row r="195" spans="1:2" s="3" customFormat="1" ht="11.5">
      <c r="A195" s="39"/>
      <c r="B195" s="40"/>
    </row>
    <row r="196" spans="1:2" s="3" customFormat="1" ht="11.5">
      <c r="A196" s="39"/>
      <c r="B196" s="40"/>
    </row>
    <row r="197" spans="1:2" s="3" customFormat="1" ht="11.5">
      <c r="A197" s="39"/>
      <c r="B197" s="40"/>
    </row>
    <row r="198" spans="1:2" s="3" customFormat="1" ht="11.5">
      <c r="A198" s="39"/>
      <c r="B198" s="40"/>
    </row>
    <row r="199" spans="1:2" s="3" customFormat="1" ht="11.5">
      <c r="A199" s="39"/>
      <c r="B199" s="40"/>
    </row>
    <row r="200" spans="1:2" s="3" customFormat="1" ht="11.5">
      <c r="A200" s="39"/>
      <c r="B200" s="40"/>
    </row>
    <row r="201" spans="1:2" s="3" customFormat="1" ht="11.5">
      <c r="A201" s="39"/>
      <c r="B201" s="40"/>
    </row>
    <row r="202" spans="1:2" s="3" customFormat="1" ht="11.5">
      <c r="A202" s="39"/>
      <c r="B202" s="40"/>
    </row>
    <row r="203" spans="1:2" s="3" customFormat="1" ht="11.5">
      <c r="A203" s="39"/>
      <c r="B203" s="40"/>
    </row>
    <row r="204" spans="1:2" s="3" customFormat="1" ht="11.5">
      <c r="A204" s="39"/>
      <c r="B204" s="40"/>
    </row>
    <row r="205" spans="1:2" s="3" customFormat="1" ht="11.5">
      <c r="A205" s="39"/>
      <c r="B205" s="40"/>
    </row>
    <row r="206" spans="1:2" s="3" customFormat="1" ht="11.5">
      <c r="A206" s="39"/>
      <c r="B206" s="40"/>
    </row>
    <row r="207" spans="1:2" s="3" customFormat="1" ht="11.5">
      <c r="A207" s="39"/>
      <c r="B207" s="40"/>
    </row>
    <row r="208" spans="1:2" s="3" customFormat="1" ht="11.5">
      <c r="A208" s="39"/>
      <c r="B208" s="40"/>
    </row>
    <row r="209" spans="1:2" s="3" customFormat="1" ht="11.5">
      <c r="A209" s="39"/>
      <c r="B209" s="40"/>
    </row>
    <row r="210" spans="1:2" s="3" customFormat="1" ht="11.5">
      <c r="A210" s="39"/>
      <c r="B210" s="40"/>
    </row>
    <row r="211" spans="1:2" s="3" customFormat="1" ht="11.5">
      <c r="A211" s="39"/>
      <c r="B211" s="40"/>
    </row>
    <row r="212" spans="1:2" s="3" customFormat="1" ht="11.5">
      <c r="A212" s="39"/>
      <c r="B212" s="40"/>
    </row>
    <row r="213" spans="1:2" s="3" customFormat="1" ht="11.5">
      <c r="A213" s="39"/>
      <c r="B213" s="40"/>
    </row>
    <row r="214" spans="1:2" s="3" customFormat="1" ht="11.5">
      <c r="A214" s="39"/>
      <c r="B214" s="40"/>
    </row>
    <row r="215" spans="1:2" s="3" customFormat="1" ht="11.5">
      <c r="A215" s="39"/>
      <c r="B215" s="40"/>
    </row>
    <row r="216" spans="1:2" s="3" customFormat="1" ht="11.5">
      <c r="A216" s="39"/>
      <c r="B216" s="40"/>
    </row>
    <row r="217" spans="1:2" s="3" customFormat="1" ht="11.5">
      <c r="A217" s="39"/>
      <c r="B217" s="40"/>
    </row>
    <row r="218" spans="1:2" s="3" customFormat="1" ht="11.5">
      <c r="A218" s="39"/>
      <c r="B218" s="40"/>
    </row>
    <row r="219" spans="1:2" s="3" customFormat="1" ht="11.5">
      <c r="A219" s="39"/>
      <c r="B219" s="40"/>
    </row>
    <row r="220" spans="1:2" s="3" customFormat="1" ht="11.5">
      <c r="A220" s="39"/>
      <c r="B220" s="40"/>
    </row>
    <row r="221" spans="1:2" s="3" customFormat="1" ht="11.5">
      <c r="A221" s="39"/>
      <c r="B221" s="40"/>
    </row>
    <row r="222" spans="1:2" s="3" customFormat="1" ht="11.5">
      <c r="A222" s="39"/>
      <c r="B222" s="40"/>
    </row>
    <row r="223" spans="1:2" s="3" customFormat="1" ht="11.5">
      <c r="A223" s="39"/>
      <c r="B223" s="40"/>
    </row>
    <row r="224" spans="1:2" s="3" customFormat="1" ht="11.5">
      <c r="A224" s="39"/>
      <c r="B224" s="40"/>
    </row>
    <row r="225" spans="1:2" s="3" customFormat="1" ht="11.5">
      <c r="A225" s="39"/>
      <c r="B225" s="40"/>
    </row>
    <row r="226" spans="1:2" s="3" customFormat="1" ht="11.5">
      <c r="A226" s="39"/>
      <c r="B226" s="40"/>
    </row>
    <row r="227" spans="1:2" s="3" customFormat="1" ht="11.5">
      <c r="A227" s="39"/>
      <c r="B227" s="40"/>
    </row>
    <row r="228" spans="1:2" s="3" customFormat="1" ht="11.5">
      <c r="A228" s="39"/>
      <c r="B228" s="40"/>
    </row>
    <row r="229" spans="1:2" s="3" customFormat="1" ht="11.5">
      <c r="A229" s="39"/>
      <c r="B229" s="40"/>
    </row>
    <row r="230" spans="1:2" s="3" customFormat="1" ht="11.5">
      <c r="A230" s="39"/>
      <c r="B230" s="40"/>
    </row>
    <row r="231" spans="1:2" s="3" customFormat="1" ht="11.5">
      <c r="A231" s="39"/>
      <c r="B231" s="40"/>
    </row>
    <row r="232" spans="1:2" s="3" customFormat="1" ht="11.5">
      <c r="A232" s="39"/>
      <c r="B232" s="40"/>
    </row>
    <row r="233" spans="1:2" s="3" customFormat="1" ht="11.5">
      <c r="A233" s="39"/>
      <c r="B233" s="40"/>
    </row>
    <row r="234" spans="1:2" s="3" customFormat="1" ht="11.5">
      <c r="A234" s="39"/>
      <c r="B234" s="40"/>
    </row>
    <row r="235" spans="1:2" s="3" customFormat="1" ht="11.5">
      <c r="A235" s="39"/>
      <c r="B235" s="40"/>
    </row>
    <row r="236" spans="1:2" s="3" customFormat="1" ht="11.5">
      <c r="A236" s="39"/>
      <c r="B236" s="40"/>
    </row>
    <row r="237" spans="1:2" s="3" customFormat="1" ht="11.5">
      <c r="A237" s="39"/>
      <c r="B237" s="40"/>
    </row>
    <row r="238" spans="1:2" s="3" customFormat="1" ht="11.5">
      <c r="A238" s="39"/>
      <c r="B238" s="40"/>
    </row>
    <row r="239" spans="1:2" s="3" customFormat="1" ht="11.5">
      <c r="A239" s="39"/>
      <c r="B239" s="40"/>
    </row>
    <row r="240" spans="1:2" s="3" customFormat="1" ht="11.5">
      <c r="A240" s="39"/>
      <c r="B240" s="40"/>
    </row>
    <row r="241" spans="1:2" s="3" customFormat="1" ht="11.5">
      <c r="A241" s="39"/>
      <c r="B241" s="40"/>
    </row>
    <row r="242" spans="1:2" s="3" customFormat="1" ht="11.5">
      <c r="A242" s="39"/>
      <c r="B242" s="40"/>
    </row>
    <row r="243" spans="1:2" s="3" customFormat="1" ht="11.5">
      <c r="A243" s="39"/>
      <c r="B243" s="40"/>
    </row>
    <row r="244" spans="1:2" s="3" customFormat="1" ht="11.5">
      <c r="A244" s="39"/>
      <c r="B244" s="40"/>
    </row>
    <row r="245" spans="1:2" s="3" customFormat="1" ht="11.5">
      <c r="A245" s="39"/>
      <c r="B245" s="40"/>
    </row>
    <row r="246" spans="1:2" s="3" customFormat="1" ht="11.5">
      <c r="A246" s="39"/>
      <c r="B246" s="40"/>
    </row>
    <row r="247" spans="1:2" s="3" customFormat="1" ht="11.5">
      <c r="A247" s="39"/>
      <c r="B247" s="40"/>
    </row>
    <row r="248" spans="1:2" s="3" customFormat="1" ht="11.5">
      <c r="A248" s="39"/>
      <c r="B248" s="40"/>
    </row>
    <row r="249" spans="1:2" s="3" customFormat="1" ht="11.5">
      <c r="A249" s="39"/>
      <c r="B249" s="40"/>
    </row>
    <row r="250" spans="1:2" s="3" customFormat="1" ht="11.5">
      <c r="A250" s="39"/>
      <c r="B250" s="40"/>
    </row>
    <row r="251" spans="1:2" s="3" customFormat="1" ht="11.5">
      <c r="A251" s="39"/>
      <c r="B251" s="40"/>
    </row>
    <row r="252" spans="1:2" s="3" customFormat="1" ht="11.5">
      <c r="A252" s="39"/>
      <c r="B252" s="40"/>
    </row>
    <row r="253" spans="1:2" s="3" customFormat="1" ht="11.5">
      <c r="A253" s="39"/>
      <c r="B253" s="40"/>
    </row>
    <row r="254" spans="1:2" s="3" customFormat="1" ht="11.5">
      <c r="A254" s="39"/>
      <c r="B254" s="40"/>
    </row>
    <row r="255" spans="1:2" s="3" customFormat="1" ht="11.5">
      <c r="A255" s="39"/>
      <c r="B255" s="40"/>
    </row>
    <row r="256" spans="1:2" s="3" customFormat="1" ht="11.5">
      <c r="A256" s="39"/>
      <c r="B256" s="40"/>
    </row>
    <row r="257" spans="1:2" s="3" customFormat="1" ht="11.5">
      <c r="A257" s="39"/>
      <c r="B257" s="40"/>
    </row>
    <row r="258" spans="1:2" s="3" customFormat="1" ht="11.5">
      <c r="A258" s="39"/>
      <c r="B258" s="40"/>
    </row>
    <row r="259" spans="1:2" s="3" customFormat="1" ht="11.5">
      <c r="A259" s="39"/>
      <c r="B259" s="40"/>
    </row>
    <row r="260" spans="1:2" s="3" customFormat="1" ht="11.5">
      <c r="A260" s="39"/>
      <c r="B260" s="40"/>
    </row>
    <row r="261" spans="1:2" s="3" customFormat="1" ht="11.5">
      <c r="A261" s="39"/>
      <c r="B261" s="40"/>
    </row>
    <row r="262" spans="1:2" s="3" customFormat="1" ht="11.5">
      <c r="A262" s="39"/>
      <c r="B262" s="40"/>
    </row>
    <row r="263" spans="1:2" s="3" customFormat="1" ht="11.5">
      <c r="A263" s="39"/>
      <c r="B263" s="40"/>
    </row>
    <row r="264" spans="1:2" s="3" customFormat="1" ht="11.5">
      <c r="A264" s="39"/>
      <c r="B264" s="40"/>
    </row>
    <row r="265" spans="1:2" s="3" customFormat="1" ht="11.5">
      <c r="A265" s="39"/>
      <c r="B265" s="40"/>
    </row>
    <row r="266" spans="1:2" s="3" customFormat="1" ht="11.5">
      <c r="A266" s="39"/>
      <c r="B266" s="40"/>
    </row>
    <row r="267" spans="1:2" s="3" customFormat="1" ht="11.5">
      <c r="A267" s="39"/>
      <c r="B267" s="40"/>
    </row>
    <row r="268" spans="1:2" s="3" customFormat="1" ht="11.5">
      <c r="A268" s="39"/>
      <c r="B268" s="40"/>
    </row>
    <row r="269" spans="1:2" s="3" customFormat="1" ht="11.5">
      <c r="A269" s="39"/>
      <c r="B269" s="40"/>
    </row>
    <row r="270" spans="1:2" s="3" customFormat="1" ht="11.5">
      <c r="A270" s="39"/>
      <c r="B270" s="40"/>
    </row>
    <row r="271" spans="1:2" s="3" customFormat="1" ht="11.5">
      <c r="A271" s="39"/>
      <c r="B271" s="40"/>
    </row>
    <row r="272" spans="1:2" s="3" customFormat="1" ht="11.5">
      <c r="A272" s="39"/>
      <c r="B272" s="40"/>
    </row>
    <row r="273" spans="1:2" s="3" customFormat="1" ht="11.5">
      <c r="A273" s="39"/>
      <c r="B273" s="40"/>
    </row>
    <row r="274" spans="1:2" s="3" customFormat="1" ht="11.5">
      <c r="A274" s="39"/>
      <c r="B274" s="40"/>
    </row>
    <row r="275" spans="1:2" s="3" customFormat="1" ht="11.5">
      <c r="A275" s="39"/>
      <c r="B275" s="40"/>
    </row>
    <row r="276" spans="1:2" s="3" customFormat="1" ht="11.5">
      <c r="A276" s="39"/>
      <c r="B276" s="40"/>
    </row>
    <row r="277" spans="1:2" s="3" customFormat="1" ht="11.5">
      <c r="A277" s="39"/>
      <c r="B277" s="40"/>
    </row>
    <row r="278" spans="1:2" s="3" customFormat="1" ht="11.5">
      <c r="A278" s="39"/>
      <c r="B278" s="40"/>
    </row>
    <row r="279" spans="1:2" s="3" customFormat="1" ht="11.5">
      <c r="A279" s="39"/>
      <c r="B279" s="40"/>
    </row>
    <row r="280" spans="1:2" s="3" customFormat="1" ht="11.5">
      <c r="A280" s="39"/>
      <c r="B280" s="40"/>
    </row>
    <row r="281" spans="1:2" s="3" customFormat="1" ht="11.5">
      <c r="A281" s="39"/>
      <c r="B281" s="40"/>
    </row>
    <row r="282" spans="1:2" s="3" customFormat="1" ht="11.5">
      <c r="A282" s="39"/>
      <c r="B282" s="40"/>
    </row>
    <row r="283" spans="1:2" s="3" customFormat="1" ht="11.5">
      <c r="A283" s="39"/>
      <c r="B283" s="40"/>
    </row>
    <row r="284" spans="1:2" s="3" customFormat="1" ht="11.5">
      <c r="A284" s="39"/>
      <c r="B284" s="40"/>
    </row>
    <row r="285" spans="1:2" s="3" customFormat="1" ht="11.5">
      <c r="A285" s="39"/>
      <c r="B285" s="40"/>
    </row>
    <row r="286" spans="1:2" s="3" customFormat="1" ht="11.5">
      <c r="A286" s="39"/>
      <c r="B286" s="40"/>
    </row>
    <row r="287" spans="1:2" s="3" customFormat="1" ht="11.5">
      <c r="A287" s="39"/>
      <c r="B287" s="40"/>
    </row>
    <row r="288" spans="1:2" s="3" customFormat="1" ht="11.5">
      <c r="A288" s="39"/>
      <c r="B288" s="40"/>
    </row>
    <row r="289" spans="1:2" s="3" customFormat="1" ht="11.5">
      <c r="A289" s="39"/>
      <c r="B289" s="40"/>
    </row>
    <row r="290" spans="1:2" s="3" customFormat="1" ht="11.5">
      <c r="A290" s="39"/>
      <c r="B290" s="40"/>
    </row>
    <row r="291" spans="1:2" s="3" customFormat="1" ht="11.5">
      <c r="A291" s="39"/>
      <c r="B291" s="40"/>
    </row>
    <row r="292" spans="1:2" s="3" customFormat="1" ht="11.5">
      <c r="A292" s="39"/>
      <c r="B292" s="40"/>
    </row>
    <row r="293" spans="1:2" s="3" customFormat="1" ht="11.5">
      <c r="A293" s="39"/>
      <c r="B293" s="40"/>
    </row>
    <row r="294" spans="1:2" s="3" customFormat="1" ht="11.5">
      <c r="A294" s="39"/>
      <c r="B294" s="40"/>
    </row>
    <row r="295" spans="1:2" s="3" customFormat="1" ht="11.5">
      <c r="A295" s="39"/>
      <c r="B295" s="40"/>
    </row>
    <row r="296" spans="1:2" s="3" customFormat="1" ht="11.5">
      <c r="A296" s="39"/>
      <c r="B296" s="40"/>
    </row>
    <row r="297" spans="1:2" s="3" customFormat="1" ht="11.5">
      <c r="A297" s="39"/>
      <c r="B297" s="40"/>
    </row>
    <row r="298" spans="1:2" s="3" customFormat="1" ht="11.5">
      <c r="A298" s="39"/>
      <c r="B298" s="40"/>
    </row>
    <row r="299" spans="1:2" s="3" customFormat="1" ht="11.5">
      <c r="A299" s="39"/>
      <c r="B299" s="40"/>
    </row>
    <row r="300" spans="1:2" s="3" customFormat="1" ht="11.5">
      <c r="A300" s="39"/>
      <c r="B300" s="40"/>
    </row>
    <row r="301" spans="1:2" s="3" customFormat="1" ht="11.5">
      <c r="A301" s="39"/>
      <c r="B301" s="40"/>
    </row>
    <row r="302" spans="1:2" s="3" customFormat="1" ht="11.5">
      <c r="A302" s="39"/>
      <c r="B302" s="40"/>
    </row>
    <row r="303" spans="1:2" s="3" customFormat="1" ht="11.5">
      <c r="A303" s="39"/>
      <c r="B303" s="40"/>
    </row>
    <row r="304" spans="1:2" s="3" customFormat="1" ht="11.5">
      <c r="A304" s="39"/>
      <c r="B304" s="40"/>
    </row>
    <row r="305" spans="1:2" s="3" customFormat="1" ht="11.5">
      <c r="A305" s="39"/>
      <c r="B305" s="40"/>
    </row>
    <row r="306" spans="1:2" s="3" customFormat="1" ht="11.5">
      <c r="A306" s="39"/>
      <c r="B306" s="40"/>
    </row>
    <row r="307" spans="1:2" s="3" customFormat="1" ht="11.5">
      <c r="A307" s="39"/>
      <c r="B307" s="40"/>
    </row>
    <row r="308" spans="1:2" s="3" customFormat="1" ht="11.5">
      <c r="A308" s="39"/>
      <c r="B308" s="40"/>
    </row>
    <row r="309" spans="1:2" s="3" customFormat="1" ht="11.5">
      <c r="A309" s="39"/>
      <c r="B309" s="40"/>
    </row>
    <row r="310" spans="1:2" s="3" customFormat="1" ht="11.5">
      <c r="A310" s="39"/>
      <c r="B310" s="40"/>
    </row>
    <row r="311" spans="1:2" s="3" customFormat="1" ht="11.5">
      <c r="A311" s="39"/>
      <c r="B311" s="40"/>
    </row>
    <row r="312" spans="1:2" s="3" customFormat="1" ht="11.5">
      <c r="A312" s="39"/>
      <c r="B312" s="40"/>
    </row>
    <row r="313" spans="1:2" s="3" customFormat="1" ht="11.5">
      <c r="A313" s="39"/>
      <c r="B313" s="40"/>
    </row>
    <row r="314" spans="1:2" s="3" customFormat="1" ht="11.5">
      <c r="A314" s="39"/>
      <c r="B314" s="40"/>
    </row>
    <row r="315" spans="1:2" s="3" customFormat="1" ht="11.5">
      <c r="A315" s="39"/>
      <c r="B315" s="40"/>
    </row>
    <row r="316" spans="1:2" s="3" customFormat="1" ht="11.5">
      <c r="A316" s="39"/>
      <c r="B316" s="40"/>
    </row>
    <row r="317" spans="1:2" s="3" customFormat="1" ht="11.5">
      <c r="A317" s="39"/>
      <c r="B317" s="40"/>
    </row>
    <row r="318" spans="1:2" s="3" customFormat="1" ht="11.5">
      <c r="A318" s="39"/>
      <c r="B318" s="40"/>
    </row>
    <row r="319" spans="1:2" s="3" customFormat="1" ht="11.5">
      <c r="A319" s="39"/>
      <c r="B319" s="40"/>
    </row>
    <row r="320" spans="1:2" s="3" customFormat="1" ht="11.5">
      <c r="A320" s="39"/>
      <c r="B320" s="40"/>
    </row>
    <row r="321" spans="1:2" s="3" customFormat="1" ht="11.5">
      <c r="A321" s="39"/>
      <c r="B321" s="40"/>
    </row>
    <row r="322" spans="1:2" s="3" customFormat="1" ht="11.5">
      <c r="A322" s="39"/>
      <c r="B322" s="40"/>
    </row>
    <row r="323" spans="1:2" s="3" customFormat="1" ht="11.5">
      <c r="A323" s="39"/>
      <c r="B323" s="40"/>
    </row>
    <row r="324" spans="1:2" s="3" customFormat="1" ht="11.5">
      <c r="A324" s="39"/>
      <c r="B324" s="40"/>
    </row>
    <row r="325" spans="1:2" s="3" customFormat="1" ht="11.5">
      <c r="A325" s="39"/>
      <c r="B325" s="40"/>
    </row>
    <row r="326" spans="1:2" s="3" customFormat="1" ht="11.5">
      <c r="A326" s="39"/>
      <c r="B326" s="40"/>
    </row>
    <row r="327" spans="1:2" s="3" customFormat="1" ht="11.5">
      <c r="A327" s="39"/>
      <c r="B327" s="40"/>
    </row>
    <row r="328" spans="1:2" s="3" customFormat="1" ht="11.5">
      <c r="A328" s="39"/>
      <c r="B328" s="40"/>
    </row>
    <row r="329" spans="1:2" s="3" customFormat="1" ht="11.5">
      <c r="A329" s="39"/>
      <c r="B329" s="40"/>
    </row>
    <row r="330" spans="1:2" s="3" customFormat="1" ht="11.5">
      <c r="A330" s="39"/>
      <c r="B330" s="40"/>
    </row>
    <row r="331" spans="1:2" s="3" customFormat="1" ht="11.5">
      <c r="A331" s="39"/>
      <c r="B331" s="40"/>
    </row>
    <row r="332" spans="1:2" s="3" customFormat="1" ht="11.5">
      <c r="A332" s="39"/>
      <c r="B332" s="40"/>
    </row>
    <row r="333" spans="1:2" s="3" customFormat="1" ht="11.5">
      <c r="A333" s="39"/>
      <c r="B333" s="40"/>
    </row>
    <row r="334" spans="1:2" s="3" customFormat="1" ht="11.5">
      <c r="A334" s="39"/>
      <c r="B334" s="40"/>
    </row>
    <row r="335" spans="1:2" s="3" customFormat="1" ht="11.5">
      <c r="A335" s="39"/>
      <c r="B335" s="40"/>
    </row>
    <row r="336" spans="1:2" s="3" customFormat="1" ht="11.5">
      <c r="A336" s="39"/>
      <c r="B336" s="40"/>
    </row>
    <row r="337" spans="1:2" s="3" customFormat="1" ht="11.5">
      <c r="A337" s="39"/>
      <c r="B337" s="40"/>
    </row>
    <row r="338" spans="1:2" s="3" customFormat="1" ht="11.5">
      <c r="A338" s="39"/>
      <c r="B338" s="40"/>
    </row>
    <row r="339" spans="1:2" s="3" customFormat="1" ht="11.5">
      <c r="A339" s="39"/>
      <c r="B339" s="40"/>
    </row>
    <row r="340" spans="1:2" s="3" customFormat="1" ht="11.5">
      <c r="A340" s="39"/>
      <c r="B340" s="40"/>
    </row>
    <row r="341" spans="1:2" s="3" customFormat="1" ht="11.5">
      <c r="A341" s="39"/>
      <c r="B341" s="40"/>
    </row>
    <row r="342" spans="1:2" s="3" customFormat="1" ht="11.5">
      <c r="A342" s="39"/>
      <c r="B342" s="40"/>
    </row>
    <row r="343" spans="1:2" s="3" customFormat="1" ht="11.5">
      <c r="A343" s="39"/>
      <c r="B343" s="40"/>
    </row>
    <row r="344" spans="1:2" s="3" customFormat="1" ht="11.5">
      <c r="A344" s="39"/>
      <c r="B344" s="40"/>
    </row>
    <row r="345" spans="1:2" s="3" customFormat="1" ht="11.5">
      <c r="A345" s="39"/>
      <c r="B345" s="40"/>
    </row>
    <row r="346" spans="1:2" s="3" customFormat="1" ht="11.5">
      <c r="A346" s="39"/>
      <c r="B346" s="40"/>
    </row>
    <row r="347" spans="1:2" s="3" customFormat="1" ht="11.5">
      <c r="A347" s="39"/>
      <c r="B347" s="40"/>
    </row>
    <row r="348" spans="1:2" s="3" customFormat="1" ht="11.5">
      <c r="A348" s="39"/>
      <c r="B348" s="40"/>
    </row>
    <row r="349" spans="1:2" s="3" customFormat="1" ht="11.5">
      <c r="A349" s="39"/>
      <c r="B349" s="40"/>
    </row>
    <row r="350" spans="1:2" s="3" customFormat="1" ht="11.5">
      <c r="A350" s="39"/>
      <c r="B350" s="40"/>
    </row>
    <row r="351" spans="1:2" s="3" customFormat="1" ht="11.5">
      <c r="A351" s="39"/>
      <c r="B351" s="40"/>
    </row>
    <row r="352" spans="1:2" s="3" customFormat="1" ht="11.5">
      <c r="A352" s="39"/>
      <c r="B352" s="40"/>
    </row>
    <row r="353" spans="1:2" s="3" customFormat="1" ht="11.5">
      <c r="A353" s="39"/>
      <c r="B353" s="40"/>
    </row>
    <row r="354" spans="1:2" s="3" customFormat="1" ht="11.5">
      <c r="A354" s="39"/>
      <c r="B354" s="40"/>
    </row>
    <row r="355" spans="1:2" s="3" customFormat="1" ht="11.5">
      <c r="A355" s="39"/>
      <c r="B355" s="40"/>
    </row>
    <row r="356" spans="1:2" s="3" customFormat="1" ht="11.5">
      <c r="A356" s="39"/>
      <c r="B356" s="40"/>
    </row>
    <row r="357" spans="1:2" s="3" customFormat="1" ht="11.5">
      <c r="A357" s="39"/>
      <c r="B357" s="40"/>
    </row>
    <row r="358" spans="1:2" s="3" customFormat="1" ht="11.5">
      <c r="A358" s="39"/>
      <c r="B358" s="40"/>
    </row>
    <row r="359" spans="1:2" s="3" customFormat="1" ht="11.5">
      <c r="A359" s="39"/>
      <c r="B359" s="40"/>
    </row>
    <row r="360" spans="1:2" s="3" customFormat="1" ht="11.5">
      <c r="A360" s="39"/>
      <c r="B360" s="40"/>
    </row>
    <row r="361" spans="1:2" s="3" customFormat="1" ht="11.5">
      <c r="A361" s="39"/>
      <c r="B361" s="40"/>
    </row>
    <row r="362" spans="1:2" s="3" customFormat="1" ht="11.5">
      <c r="A362" s="39"/>
      <c r="B362" s="40"/>
    </row>
    <row r="363" spans="1:2" s="3" customFormat="1" ht="11.5">
      <c r="A363" s="39"/>
      <c r="B363" s="40"/>
    </row>
    <row r="364" spans="1:2" s="3" customFormat="1" ht="11.5">
      <c r="A364" s="39"/>
      <c r="B364" s="40"/>
    </row>
    <row r="365" spans="1:2" s="3" customFormat="1" ht="11.5">
      <c r="A365" s="39"/>
      <c r="B365" s="40"/>
    </row>
    <row r="366" spans="1:2" s="3" customFormat="1" ht="11.5">
      <c r="A366" s="39"/>
      <c r="B366" s="40"/>
    </row>
    <row r="367" spans="1:2" s="3" customFormat="1" ht="11.5">
      <c r="A367" s="39"/>
      <c r="B367" s="40"/>
    </row>
    <row r="368" spans="1:2" s="3" customFormat="1" ht="11.5">
      <c r="A368" s="39"/>
      <c r="B368" s="40"/>
    </row>
    <row r="369" spans="1:2" s="3" customFormat="1" ht="11.5">
      <c r="A369" s="39"/>
      <c r="B369" s="40"/>
    </row>
    <row r="370" spans="1:2" s="3" customFormat="1" ht="11.5">
      <c r="A370" s="39"/>
      <c r="B370" s="40"/>
    </row>
    <row r="371" spans="1:2" s="3" customFormat="1" ht="11.5">
      <c r="A371" s="39"/>
      <c r="B371" s="40"/>
    </row>
    <row r="372" spans="1:2" s="3" customFormat="1" ht="11.5">
      <c r="A372" s="39"/>
      <c r="B372" s="40"/>
    </row>
    <row r="373" spans="1:2" s="3" customFormat="1" ht="11.5">
      <c r="A373" s="39"/>
      <c r="B373" s="40"/>
    </row>
    <row r="374" spans="1:2" s="3" customFormat="1" ht="11.5">
      <c r="A374" s="39"/>
      <c r="B374" s="40"/>
    </row>
    <row r="375" spans="1:2" s="3" customFormat="1" ht="11.5">
      <c r="A375" s="39"/>
      <c r="B375" s="40"/>
    </row>
    <row r="376" spans="1:2" s="3" customFormat="1" ht="11.5">
      <c r="A376" s="39"/>
      <c r="B376" s="40"/>
    </row>
    <row r="377" spans="1:2" s="3" customFormat="1" ht="11.5">
      <c r="A377" s="39"/>
      <c r="B377" s="40"/>
    </row>
    <row r="378" spans="1:2" s="3" customFormat="1" ht="11.5">
      <c r="A378" s="39"/>
      <c r="B378" s="40"/>
    </row>
    <row r="379" spans="1:2" s="3" customFormat="1" ht="11.5">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R31"/>
  <sheetViews>
    <sheetView zoomScaleNormal="100" workbookViewId="0"/>
  </sheetViews>
  <sheetFormatPr defaultRowHeight="11.5"/>
  <cols>
    <col min="1" max="1" width="48" customWidth="1"/>
    <col min="2" max="2" width="9.33203125" customWidth="1"/>
  </cols>
  <sheetData>
    <row r="1" spans="1:18" ht="13">
      <c r="A1" s="19" t="s">
        <v>531</v>
      </c>
      <c r="B1" s="74"/>
      <c r="C1" s="74"/>
      <c r="D1" s="74"/>
      <c r="E1" s="74"/>
      <c r="F1" s="74"/>
      <c r="G1" s="74"/>
      <c r="H1" s="74"/>
      <c r="I1" s="74"/>
      <c r="J1" s="74"/>
      <c r="K1" s="74"/>
    </row>
    <row r="2" spans="1:18">
      <c r="A2" s="236" t="s">
        <v>532</v>
      </c>
      <c r="B2" s="74"/>
      <c r="C2" s="74"/>
      <c r="D2" s="74"/>
      <c r="E2" s="74"/>
      <c r="F2" s="74"/>
      <c r="G2" s="74"/>
      <c r="H2" s="74"/>
      <c r="I2" s="74"/>
      <c r="J2" s="74"/>
      <c r="K2" s="74"/>
    </row>
    <row r="3" spans="1:18" s="74" customFormat="1"/>
    <row r="4" spans="1:18" s="74" customFormat="1"/>
    <row r="5" spans="1:18" s="74" customFormat="1" ht="12" thickBot="1"/>
    <row r="6" spans="1:18" ht="12"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157" t="s">
        <v>250</v>
      </c>
      <c r="B7" s="69">
        <v>3408.6681806983665</v>
      </c>
      <c r="C7" s="69">
        <v>3596.8359314150835</v>
      </c>
      <c r="D7" s="69">
        <v>3756.718764347142</v>
      </c>
      <c r="E7" s="69">
        <v>3828.2711069507227</v>
      </c>
      <c r="F7" s="69">
        <v>3856.1089998970947</v>
      </c>
      <c r="G7" s="69">
        <v>3902.0129379567984</v>
      </c>
      <c r="H7" s="69">
        <v>3803.9279516164047</v>
      </c>
      <c r="I7" s="69">
        <v>3797.9032875696157</v>
      </c>
      <c r="J7" s="68">
        <v>3915.3773949038768</v>
      </c>
      <c r="K7" s="68">
        <v>4155.8735028289411</v>
      </c>
      <c r="L7" s="68">
        <v>4293.3675405907934</v>
      </c>
      <c r="M7" s="196">
        <v>4367.1214964199444</v>
      </c>
      <c r="N7" s="196">
        <v>4721.7002858269998</v>
      </c>
      <c r="O7" s="195">
        <v>4932.9056140858247</v>
      </c>
      <c r="P7" s="195">
        <v>5071.2582294921203</v>
      </c>
      <c r="Q7" s="195">
        <v>5183.7453235084076</v>
      </c>
      <c r="R7" s="195">
        <v>5523.7292303078666</v>
      </c>
    </row>
    <row r="8" spans="1:18" s="74" customFormat="1">
      <c r="A8" s="152" t="s">
        <v>345</v>
      </c>
      <c r="B8" s="69"/>
      <c r="C8" s="72">
        <v>5.5345545091834882</v>
      </c>
      <c r="D8" s="72">
        <v>4.4230157859466255</v>
      </c>
      <c r="E8" s="72">
        <v>1.9252942887796349</v>
      </c>
      <c r="F8" s="72">
        <v>0.72886591301447379</v>
      </c>
      <c r="G8" s="72">
        <v>1.1438003558355816</v>
      </c>
      <c r="H8" s="72">
        <v>-2.4591503608254834</v>
      </c>
      <c r="I8" s="72">
        <v>-0.16308460354363011</v>
      </c>
      <c r="J8" s="72">
        <v>3.0763845014319973</v>
      </c>
      <c r="K8" s="72">
        <v>6.1472127362431674</v>
      </c>
      <c r="L8" s="72">
        <v>3.3052370219119198</v>
      </c>
      <c r="M8" s="188">
        <v>1.7181019002394149</v>
      </c>
      <c r="N8" s="188">
        <v>8.1189765754512635</v>
      </c>
      <c r="O8" s="188">
        <v>4.4793424833980504</v>
      </c>
      <c r="P8" s="188">
        <v>2.8041772447335567</v>
      </c>
      <c r="Q8" s="188">
        <v>2.2131172060135653</v>
      </c>
      <c r="R8" s="188">
        <v>6.5571135852212468</v>
      </c>
    </row>
    <row r="9" spans="1:18" s="74" customFormat="1">
      <c r="A9" s="157" t="s">
        <v>251</v>
      </c>
      <c r="B9" s="270">
        <v>580.61005853832501</v>
      </c>
      <c r="C9" s="270">
        <v>599.62714997973228</v>
      </c>
      <c r="D9" s="270">
        <v>616.4400955769687</v>
      </c>
      <c r="E9" s="270">
        <v>625.2801003227944</v>
      </c>
      <c r="F9" s="270">
        <v>628.37918833956098</v>
      </c>
      <c r="G9" s="270">
        <v>631.10019187614546</v>
      </c>
      <c r="H9" s="270">
        <v>628.49076256621515</v>
      </c>
      <c r="I9" s="270">
        <v>627.88046028916335</v>
      </c>
      <c r="J9" s="270">
        <v>629.67751612737311</v>
      </c>
      <c r="K9" s="270">
        <v>637.35225843164437</v>
      </c>
      <c r="L9" s="270">
        <v>650.86767533967156</v>
      </c>
      <c r="M9" s="270">
        <v>657.03792897861092</v>
      </c>
      <c r="N9" s="270">
        <v>658.00528242958558</v>
      </c>
      <c r="O9" s="270">
        <v>676.25972355041051</v>
      </c>
      <c r="P9" s="270">
        <v>688.57702500491166</v>
      </c>
      <c r="Q9" s="195">
        <v>695.92922553133246</v>
      </c>
      <c r="R9" s="195">
        <v>720.10772813259052</v>
      </c>
    </row>
    <row r="10" spans="1:18" ht="12" thickBot="1">
      <c r="A10" s="109" t="s">
        <v>345</v>
      </c>
      <c r="B10" s="65"/>
      <c r="C10" s="147">
        <v>3.2753637595053808</v>
      </c>
      <c r="D10" s="147">
        <v>2.8038999898194583</v>
      </c>
      <c r="E10" s="147">
        <v>1.4340411678691547</v>
      </c>
      <c r="F10" s="147">
        <v>0.49563196000747733</v>
      </c>
      <c r="G10" s="147">
        <v>0.4330193595008292</v>
      </c>
      <c r="H10" s="147">
        <v>-0.41347306553226509</v>
      </c>
      <c r="I10" s="147">
        <v>-9.7106005911662394E-2</v>
      </c>
      <c r="J10" s="147">
        <v>0.2862098682577483</v>
      </c>
      <c r="K10" s="147">
        <v>1.2188369614135615</v>
      </c>
      <c r="L10" s="147">
        <v>2.1205568395231018</v>
      </c>
      <c r="M10" s="147">
        <v>0.94800431373692917</v>
      </c>
      <c r="N10" s="147">
        <v>0.1472294685450567</v>
      </c>
      <c r="O10" s="147">
        <v>2.7742089020050353</v>
      </c>
      <c r="P10" s="244">
        <v>1.8213862256699926</v>
      </c>
      <c r="Q10" s="244">
        <v>1.0677382862677358</v>
      </c>
      <c r="R10" s="244">
        <v>3.4742760778293373</v>
      </c>
    </row>
    <row r="11" spans="1:18" s="74" customFormat="1" ht="12" thickTop="1">
      <c r="A11" s="123" t="s">
        <v>523</v>
      </c>
      <c r="B11" s="60"/>
      <c r="C11" s="60"/>
      <c r="D11" s="60"/>
      <c r="E11" s="60"/>
      <c r="F11" s="60"/>
      <c r="G11" s="60"/>
      <c r="H11" s="60"/>
      <c r="I11" s="60"/>
      <c r="J11" s="64"/>
      <c r="K11" s="68"/>
    </row>
    <row r="12" spans="1:18">
      <c r="A12" s="246"/>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row r="31" spans="1:11">
      <c r="A31" s="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I40"/>
  <sheetViews>
    <sheetView zoomScaleNormal="100" workbookViewId="0">
      <pane ySplit="7" topLeftCell="A8" activePane="bottomLeft" state="frozen"/>
      <selection pane="bottomLeft"/>
    </sheetView>
  </sheetViews>
  <sheetFormatPr defaultRowHeight="11.5"/>
  <cols>
    <col min="1" max="1" width="36" customWidth="1"/>
    <col min="7" max="7" width="11.6640625" customWidth="1"/>
    <col min="8" max="8" width="8.109375" customWidth="1"/>
    <col min="9" max="9" width="9.44140625" customWidth="1"/>
  </cols>
  <sheetData>
    <row r="1" spans="1:9" ht="13">
      <c r="A1" s="27" t="s">
        <v>553</v>
      </c>
    </row>
    <row r="2" spans="1:9">
      <c r="A2" s="236" t="s">
        <v>554</v>
      </c>
    </row>
    <row r="5" spans="1:9" ht="12" thickBot="1"/>
    <row r="6" spans="1:9" ht="26.5" customHeight="1" thickTop="1">
      <c r="A6" s="261" t="s">
        <v>480</v>
      </c>
      <c r="B6" s="295" t="s">
        <v>168</v>
      </c>
      <c r="C6" s="295"/>
      <c r="D6" s="295" t="s">
        <v>187</v>
      </c>
      <c r="E6" s="295"/>
      <c r="F6" s="295" t="s">
        <v>481</v>
      </c>
      <c r="G6" s="295"/>
      <c r="H6" s="295" t="s">
        <v>62</v>
      </c>
      <c r="I6" s="295"/>
    </row>
    <row r="7" spans="1:9">
      <c r="A7" s="259"/>
      <c r="B7" s="271">
        <v>2021</v>
      </c>
      <c r="C7" s="271">
        <v>2022</v>
      </c>
      <c r="D7" s="271">
        <v>2021</v>
      </c>
      <c r="E7" s="271">
        <v>2022</v>
      </c>
      <c r="F7" s="250">
        <v>2021</v>
      </c>
      <c r="G7" s="250">
        <v>2022</v>
      </c>
      <c r="H7" s="250">
        <v>2021</v>
      </c>
      <c r="I7" s="250">
        <v>2022</v>
      </c>
    </row>
    <row r="8" spans="1:9">
      <c r="A8" s="46" t="s">
        <v>63</v>
      </c>
      <c r="B8" s="60">
        <v>3545.0439924889101</v>
      </c>
      <c r="C8" s="60">
        <v>3766.3790649442299</v>
      </c>
      <c r="D8" s="60">
        <v>1081.16808103516</v>
      </c>
      <c r="E8" s="60">
        <v>1155.2105356458201</v>
      </c>
      <c r="F8" s="60">
        <v>589.32783287973803</v>
      </c>
      <c r="G8" s="60">
        <v>653.90196214797697</v>
      </c>
      <c r="H8" s="60">
        <v>5215.5399064038074</v>
      </c>
      <c r="I8" s="196">
        <v>5575.4915627380269</v>
      </c>
    </row>
    <row r="9" spans="1:9">
      <c r="A9" s="46" t="s">
        <v>64</v>
      </c>
      <c r="B9" s="60">
        <v>3705.5512818603102</v>
      </c>
      <c r="C9" s="60">
        <v>3849.95048406976</v>
      </c>
      <c r="D9" s="60">
        <v>1210.04639229545</v>
      </c>
      <c r="E9" s="60">
        <v>1368.5399206178799</v>
      </c>
      <c r="F9" s="60">
        <v>451.50774748322698</v>
      </c>
      <c r="G9" s="60">
        <v>492.74815293170701</v>
      </c>
      <c r="H9" s="60">
        <v>5367.1054216389875</v>
      </c>
      <c r="I9" s="196">
        <v>5711.2385576193474</v>
      </c>
    </row>
    <row r="10" spans="1:9">
      <c r="A10" s="46" t="s">
        <v>65</v>
      </c>
      <c r="B10" s="60">
        <v>3831.7486846411398</v>
      </c>
      <c r="C10" s="60">
        <v>4043.1350649637802</v>
      </c>
      <c r="D10" s="60">
        <v>999.763297296936</v>
      </c>
      <c r="E10" s="60">
        <v>1043.8744874689</v>
      </c>
      <c r="F10" s="60">
        <v>400.290384006735</v>
      </c>
      <c r="G10" s="60">
        <v>411.80878103783698</v>
      </c>
      <c r="H10" s="60">
        <v>5231.8023659448108</v>
      </c>
      <c r="I10" s="196">
        <v>5498.8183334705172</v>
      </c>
    </row>
    <row r="11" spans="1:9">
      <c r="A11" s="46" t="s">
        <v>66</v>
      </c>
      <c r="B11" s="60">
        <v>3563.35681622119</v>
      </c>
      <c r="C11" s="60">
        <v>3778.15264365035</v>
      </c>
      <c r="D11" s="60">
        <v>1322.57450151426</v>
      </c>
      <c r="E11" s="60">
        <v>1421.97856776502</v>
      </c>
      <c r="F11" s="60">
        <v>457.946489020846</v>
      </c>
      <c r="G11" s="60">
        <v>496.21535076984702</v>
      </c>
      <c r="H11" s="60">
        <v>5343.8778067562962</v>
      </c>
      <c r="I11" s="196">
        <v>5696.3465621852165</v>
      </c>
    </row>
    <row r="12" spans="1:9">
      <c r="A12" s="46" t="s">
        <v>67</v>
      </c>
      <c r="B12" s="60">
        <v>3675.1035398784802</v>
      </c>
      <c r="C12" s="60">
        <v>3866.2903007288501</v>
      </c>
      <c r="D12" s="60">
        <v>982.38302550560195</v>
      </c>
      <c r="E12" s="60">
        <v>1114.42545270035</v>
      </c>
      <c r="F12" s="60">
        <v>361.88864294129098</v>
      </c>
      <c r="G12" s="60">
        <v>382.818441563325</v>
      </c>
      <c r="H12" s="60">
        <v>5019.375208325373</v>
      </c>
      <c r="I12" s="196">
        <v>5363.534194992525</v>
      </c>
    </row>
    <row r="13" spans="1:9">
      <c r="A13" s="46" t="s">
        <v>68</v>
      </c>
      <c r="B13" s="60">
        <v>3644.88597881432</v>
      </c>
      <c r="C13" s="60">
        <v>3831.4421317248102</v>
      </c>
      <c r="D13" s="60">
        <v>1059.00710093097</v>
      </c>
      <c r="E13" s="60">
        <v>1146.5677425976201</v>
      </c>
      <c r="F13" s="60">
        <v>347.60762515141198</v>
      </c>
      <c r="G13" s="60">
        <v>377.45948712501303</v>
      </c>
      <c r="H13" s="60">
        <v>5051.5007048967027</v>
      </c>
      <c r="I13" s="196">
        <v>5355.4693614474427</v>
      </c>
    </row>
    <row r="14" spans="1:9">
      <c r="A14" s="46" t="s">
        <v>69</v>
      </c>
      <c r="B14" s="60">
        <v>3810.2155731126099</v>
      </c>
      <c r="C14" s="60">
        <v>4039.3224770495899</v>
      </c>
      <c r="D14" s="60">
        <v>1024.3925207918401</v>
      </c>
      <c r="E14" s="124">
        <v>1210.3228229409499</v>
      </c>
      <c r="F14" s="60">
        <v>581.20606435510899</v>
      </c>
      <c r="G14" s="60">
        <v>615.15274535855201</v>
      </c>
      <c r="H14" s="60">
        <v>5415.8141582595581</v>
      </c>
      <c r="I14" s="196">
        <v>5864.7980453490918</v>
      </c>
    </row>
    <row r="15" spans="1:9">
      <c r="A15" s="46" t="s">
        <v>70</v>
      </c>
      <c r="B15" s="60">
        <v>4375.5115320672203</v>
      </c>
      <c r="C15" s="60">
        <v>4508.6155579516699</v>
      </c>
      <c r="D15" s="60">
        <v>1081.87829169716</v>
      </c>
      <c r="E15" s="124">
        <v>1315.9434333863401</v>
      </c>
      <c r="F15" s="60">
        <v>504.61355967666799</v>
      </c>
      <c r="G15" s="60">
        <v>541.53274956148198</v>
      </c>
      <c r="H15" s="60">
        <v>5962.0033834410488</v>
      </c>
      <c r="I15" s="196">
        <v>6366.0917408994919</v>
      </c>
    </row>
    <row r="16" spans="1:9">
      <c r="A16" s="46" t="s">
        <v>71</v>
      </c>
      <c r="B16" s="60">
        <v>3817.0414556308401</v>
      </c>
      <c r="C16" s="60">
        <v>4050.0293770765502</v>
      </c>
      <c r="D16" s="60">
        <v>1000.26846657781</v>
      </c>
      <c r="E16" s="124">
        <v>1075.55589887817</v>
      </c>
      <c r="F16" s="60">
        <v>380.20263617845302</v>
      </c>
      <c r="G16" s="60">
        <v>409.63192549249101</v>
      </c>
      <c r="H16" s="60">
        <v>5197.5125583871031</v>
      </c>
      <c r="I16" s="196">
        <v>5535.2172014472108</v>
      </c>
    </row>
    <row r="17" spans="1:9">
      <c r="A17" s="46" t="s">
        <v>72</v>
      </c>
      <c r="B17" s="60">
        <v>3536.6156894249998</v>
      </c>
      <c r="C17" s="60">
        <v>3738.8223292338498</v>
      </c>
      <c r="D17" s="60">
        <v>1216.7662112606299</v>
      </c>
      <c r="E17" s="124">
        <v>1274.0437470960601</v>
      </c>
      <c r="F17" s="60">
        <v>387.392333356363</v>
      </c>
      <c r="G17" s="60">
        <v>413.25925177460101</v>
      </c>
      <c r="H17" s="60">
        <v>5140.7742340419936</v>
      </c>
      <c r="I17" s="196">
        <v>5426.125328104511</v>
      </c>
    </row>
    <row r="18" spans="1:9">
      <c r="A18" s="46" t="s">
        <v>73</v>
      </c>
      <c r="B18" s="60">
        <v>3995.2122333357302</v>
      </c>
      <c r="C18" s="60">
        <v>4260.5891535544697</v>
      </c>
      <c r="D18" s="60">
        <v>856.49721626464998</v>
      </c>
      <c r="E18" s="124">
        <v>1017.1642735809399</v>
      </c>
      <c r="F18" s="60">
        <v>395.28421742668201</v>
      </c>
      <c r="G18" s="60">
        <v>427.98481651672603</v>
      </c>
      <c r="H18" s="60">
        <v>5246.9936670270617</v>
      </c>
      <c r="I18" s="196">
        <v>5705.7382436521357</v>
      </c>
    </row>
    <row r="19" spans="1:9">
      <c r="A19" s="46" t="s">
        <v>74</v>
      </c>
      <c r="B19" s="60">
        <v>3316.81973330246</v>
      </c>
      <c r="C19" s="60">
        <v>3462.1588720587301</v>
      </c>
      <c r="D19" s="60">
        <v>1050.2503438517299</v>
      </c>
      <c r="E19" s="60">
        <v>1131.92122927486</v>
      </c>
      <c r="F19" s="60">
        <v>403.825026053893</v>
      </c>
      <c r="G19" s="60">
        <v>451.27058696089102</v>
      </c>
      <c r="H19" s="60">
        <v>4770.8951032080822</v>
      </c>
      <c r="I19" s="196">
        <v>5045.3506882944812</v>
      </c>
    </row>
    <row r="20" spans="1:9">
      <c r="A20" s="46" t="s">
        <v>75</v>
      </c>
      <c r="B20" s="60">
        <v>3899.9223867488199</v>
      </c>
      <c r="C20" s="60">
        <v>4086.20185325899</v>
      </c>
      <c r="D20" s="60">
        <v>1052.68481146049</v>
      </c>
      <c r="E20" s="60">
        <v>1327.85606851792</v>
      </c>
      <c r="F20" s="60">
        <v>453.80093076691998</v>
      </c>
      <c r="G20" s="60">
        <v>561.63699410302502</v>
      </c>
      <c r="H20" s="60">
        <v>5406.4081289762298</v>
      </c>
      <c r="I20" s="196">
        <v>5975.6949158799353</v>
      </c>
    </row>
    <row r="21" spans="1:9">
      <c r="A21" s="46" t="s">
        <v>76</v>
      </c>
      <c r="B21" s="60">
        <v>3603.9413614786999</v>
      </c>
      <c r="C21" s="60">
        <v>3802.9124622980198</v>
      </c>
      <c r="D21" s="60">
        <v>1004.44150584178</v>
      </c>
      <c r="E21" s="60">
        <v>1123.8749464262401</v>
      </c>
      <c r="F21" s="60">
        <v>373.19226333336701</v>
      </c>
      <c r="G21" s="60">
        <v>398.790233500223</v>
      </c>
      <c r="H21" s="60">
        <v>4981.5751306538468</v>
      </c>
      <c r="I21" s="196">
        <v>5325.5776422244826</v>
      </c>
    </row>
    <row r="22" spans="1:9">
      <c r="A22" s="46" t="s">
        <v>77</v>
      </c>
      <c r="B22" s="60">
        <v>3654.6302867747399</v>
      </c>
      <c r="C22" s="60">
        <v>3866.2618540126</v>
      </c>
      <c r="D22" s="60">
        <v>899.02762050725096</v>
      </c>
      <c r="E22" s="60">
        <v>1026.0820943337401</v>
      </c>
      <c r="F22" s="60">
        <v>387.96392470980499</v>
      </c>
      <c r="G22" s="60">
        <v>410.59851923704298</v>
      </c>
      <c r="H22" s="60">
        <v>4941.6218319917962</v>
      </c>
      <c r="I22" s="196">
        <v>5302.9424675833825</v>
      </c>
    </row>
    <row r="23" spans="1:9">
      <c r="A23" s="46" t="s">
        <v>78</v>
      </c>
      <c r="B23" s="60">
        <v>3723.2275013060998</v>
      </c>
      <c r="C23" s="60">
        <v>3918.7360445656</v>
      </c>
      <c r="D23" s="124">
        <v>1082.6227649508501</v>
      </c>
      <c r="E23" s="124">
        <v>1083.53618349475</v>
      </c>
      <c r="F23" s="60">
        <v>403.87294071107902</v>
      </c>
      <c r="G23" s="60">
        <v>434.93609108593802</v>
      </c>
      <c r="H23" s="60">
        <v>5209.7232069680285</v>
      </c>
      <c r="I23" s="196">
        <v>5437.208319146288</v>
      </c>
    </row>
    <row r="24" spans="1:9">
      <c r="A24" s="46" t="s">
        <v>79</v>
      </c>
      <c r="B24" s="60">
        <v>3783.10498137177</v>
      </c>
      <c r="C24" s="60">
        <v>4087.65081508908</v>
      </c>
      <c r="D24" s="60">
        <v>1146.3799933217899</v>
      </c>
      <c r="E24" s="60">
        <v>1291.8113610156799</v>
      </c>
      <c r="F24" s="60">
        <v>412.56573956355197</v>
      </c>
      <c r="G24" s="60">
        <v>438.94074321239202</v>
      </c>
      <c r="H24" s="60">
        <v>5342.0507142571114</v>
      </c>
      <c r="I24" s="196">
        <v>5818.4029193171518</v>
      </c>
    </row>
    <row r="25" spans="1:9">
      <c r="A25" s="46" t="s">
        <v>80</v>
      </c>
      <c r="B25" s="60">
        <v>4008.7619599971099</v>
      </c>
      <c r="C25" s="60">
        <v>4131.4562479199603</v>
      </c>
      <c r="D25" s="60">
        <v>1132.5506097058301</v>
      </c>
      <c r="E25" s="60">
        <v>1152.8319787594201</v>
      </c>
      <c r="F25" s="60">
        <v>357.15209963443698</v>
      </c>
      <c r="G25" s="60">
        <v>388.53172960731899</v>
      </c>
      <c r="H25" s="60">
        <v>5498.464669337377</v>
      </c>
      <c r="I25" s="196">
        <v>5672.8199562866994</v>
      </c>
    </row>
    <row r="26" spans="1:9">
      <c r="A26" s="46" t="s">
        <v>81</v>
      </c>
      <c r="B26" s="60">
        <v>3751.3387771248599</v>
      </c>
      <c r="C26" s="60">
        <v>3926.7861676656198</v>
      </c>
      <c r="D26" s="60">
        <v>900.39349699973297</v>
      </c>
      <c r="E26" s="60">
        <v>1042.8751071955401</v>
      </c>
      <c r="F26" s="60">
        <v>386.43983956387501</v>
      </c>
      <c r="G26" s="60">
        <v>454.49320302300498</v>
      </c>
      <c r="H26" s="60">
        <v>5038.172113688468</v>
      </c>
      <c r="I26" s="196">
        <v>5424.1544778841644</v>
      </c>
    </row>
    <row r="27" spans="1:9">
      <c r="A27" s="46" t="s">
        <v>82</v>
      </c>
      <c r="B27" s="60">
        <v>3729.6162547312401</v>
      </c>
      <c r="C27" s="60">
        <v>3979.0652774034702</v>
      </c>
      <c r="D27" s="60">
        <v>1377.53152694808</v>
      </c>
      <c r="E27" s="60">
        <v>1456.4815037015201</v>
      </c>
      <c r="F27" s="60">
        <v>390.86628634074299</v>
      </c>
      <c r="G27" s="60">
        <v>432.41083561149998</v>
      </c>
      <c r="H27" s="60">
        <v>5498.014068020063</v>
      </c>
      <c r="I27" s="196">
        <v>5867.9576167164905</v>
      </c>
    </row>
    <row r="28" spans="1:9">
      <c r="A28" s="46" t="s">
        <v>83</v>
      </c>
      <c r="B28" s="60">
        <v>3806.6024061140001</v>
      </c>
      <c r="C28" s="60">
        <v>4266.3449905945999</v>
      </c>
      <c r="D28" s="60">
        <v>1501.0175889621601</v>
      </c>
      <c r="E28" s="60">
        <v>1469.8619235276899</v>
      </c>
      <c r="F28" s="60">
        <v>433.50881494627799</v>
      </c>
      <c r="G28" s="60">
        <v>480.142928700445</v>
      </c>
      <c r="H28" s="60">
        <v>5741.1288100224383</v>
      </c>
      <c r="I28" s="196">
        <v>6216.3498428227349</v>
      </c>
    </row>
    <row r="29" spans="1:9" ht="12" thickBot="1">
      <c r="A29" s="50" t="s">
        <v>84</v>
      </c>
      <c r="B29" s="59">
        <v>3609.3484186430601</v>
      </c>
      <c r="C29" s="59">
        <v>3814.7514477004001</v>
      </c>
      <c r="D29" s="59">
        <v>1115.57029669505</v>
      </c>
      <c r="E29" s="59">
        <v>1207.34686325913</v>
      </c>
      <c r="F29" s="59">
        <v>459.04140058568498</v>
      </c>
      <c r="G29" s="59">
        <v>501.630919348688</v>
      </c>
      <c r="H29" s="59">
        <v>5183.9601159237945</v>
      </c>
      <c r="I29" s="59">
        <v>5523.7292303082177</v>
      </c>
    </row>
    <row r="30" spans="1:9" s="74" customFormat="1" ht="12" thickTop="1">
      <c r="A30" s="277" t="s">
        <v>479</v>
      </c>
      <c r="B30" s="64"/>
      <c r="C30" s="64"/>
      <c r="D30" s="64"/>
      <c r="E30" s="64"/>
      <c r="F30" s="64"/>
      <c r="G30" s="64"/>
      <c r="H30" s="64"/>
      <c r="I30" s="64"/>
    </row>
    <row r="31" spans="1:9" s="74" customFormat="1">
      <c r="A31" s="52" t="s">
        <v>482</v>
      </c>
      <c r="B31" s="64"/>
      <c r="C31" s="64"/>
      <c r="D31" s="64"/>
      <c r="E31" s="64"/>
      <c r="F31" s="64"/>
      <c r="G31" s="64"/>
      <c r="H31" s="64"/>
      <c r="I31" s="64"/>
    </row>
    <row r="32" spans="1:9" s="74" customFormat="1">
      <c r="A32" s="84" t="s">
        <v>523</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dimension ref="A1:Q54"/>
  <sheetViews>
    <sheetView workbookViewId="0">
      <pane ySplit="7" topLeftCell="A8" activePane="bottomLeft" state="frozen"/>
      <selection pane="bottomLeft"/>
    </sheetView>
  </sheetViews>
  <sheetFormatPr defaultRowHeight="11.5"/>
  <cols>
    <col min="2" max="2" width="16.109375" customWidth="1"/>
    <col min="3" max="3" width="17" customWidth="1"/>
    <col min="4" max="4" width="12.77734375" customWidth="1"/>
    <col min="5" max="5" width="12.6640625" customWidth="1"/>
    <col min="6" max="6" width="15.6640625" customWidth="1"/>
    <col min="7" max="7" width="14" customWidth="1"/>
    <col min="8" max="8" width="15.6640625" customWidth="1"/>
  </cols>
  <sheetData>
    <row r="1" spans="1:7" ht="12.5">
      <c r="A1" s="275" t="s">
        <v>551</v>
      </c>
    </row>
    <row r="2" spans="1:7">
      <c r="A2" s="236" t="s">
        <v>552</v>
      </c>
    </row>
    <row r="5" spans="1:7" ht="12" thickBot="1"/>
    <row r="6" spans="1:7" ht="27" customHeight="1" thickTop="1">
      <c r="A6" s="262" t="s">
        <v>0</v>
      </c>
      <c r="B6" s="295" t="s">
        <v>168</v>
      </c>
      <c r="C6" s="295"/>
      <c r="D6" s="295"/>
      <c r="E6" s="92" t="s">
        <v>187</v>
      </c>
      <c r="F6" s="25" t="s">
        <v>478</v>
      </c>
      <c r="G6" s="25" t="s">
        <v>169</v>
      </c>
    </row>
    <row r="7" spans="1:7" s="62" customFormat="1" ht="24" customHeight="1">
      <c r="A7" s="263"/>
      <c r="B7" s="248" t="s">
        <v>185</v>
      </c>
      <c r="C7" s="248" t="s">
        <v>186</v>
      </c>
      <c r="D7" s="248" t="s">
        <v>62</v>
      </c>
      <c r="E7" s="249"/>
      <c r="F7" s="247"/>
      <c r="G7" s="247"/>
    </row>
    <row r="8" spans="1:7">
      <c r="A8" s="272" t="s">
        <v>534</v>
      </c>
      <c r="B8" s="69">
        <v>21283.964354939999</v>
      </c>
      <c r="C8" s="69">
        <v>1921.7183754</v>
      </c>
      <c r="D8" s="69">
        <v>23206.716400640002</v>
      </c>
      <c r="E8" s="193">
        <v>4936.9071759400103</v>
      </c>
      <c r="F8" s="69">
        <v>2697.1607726699999</v>
      </c>
      <c r="G8" s="69">
        <v>30840.784349250011</v>
      </c>
    </row>
    <row r="9" spans="1:7">
      <c r="A9" s="272" t="s">
        <v>535</v>
      </c>
      <c r="B9" s="69">
        <v>22208.472460600002</v>
      </c>
      <c r="C9" s="69">
        <v>2036.55629148</v>
      </c>
      <c r="D9" s="69">
        <v>24243.797465029998</v>
      </c>
      <c r="E9" s="193">
        <v>5631.2282257400202</v>
      </c>
      <c r="F9" s="69">
        <v>2903.8645390500001</v>
      </c>
      <c r="G9" s="69">
        <v>32778.890229820019</v>
      </c>
    </row>
    <row r="10" spans="1:7">
      <c r="A10" s="272" t="s">
        <v>536</v>
      </c>
      <c r="B10" s="69">
        <v>22970.180306049999</v>
      </c>
      <c r="C10" s="69">
        <v>2216.8791191599998</v>
      </c>
      <c r="D10" s="69">
        <v>25190.190856959998</v>
      </c>
      <c r="E10" s="193">
        <v>6213.4985152900099</v>
      </c>
      <c r="F10" s="69">
        <v>3093.9848002799999</v>
      </c>
      <c r="G10" s="69">
        <v>34497.674172530009</v>
      </c>
    </row>
    <row r="11" spans="1:7">
      <c r="A11" s="272" t="s">
        <v>537</v>
      </c>
      <c r="B11" s="69">
        <v>23159.344978659999</v>
      </c>
      <c r="C11" s="69">
        <v>2273.5024284000001</v>
      </c>
      <c r="D11" s="69">
        <v>25431.34741957</v>
      </c>
      <c r="E11" s="193">
        <v>6687.96256128</v>
      </c>
      <c r="F11" s="69">
        <v>3316.4957951599999</v>
      </c>
      <c r="G11" s="69">
        <v>35435.805776009998</v>
      </c>
    </row>
    <row r="12" spans="1:7">
      <c r="A12" s="272" t="s">
        <v>538</v>
      </c>
      <c r="B12" s="69">
        <v>23170.269448129999</v>
      </c>
      <c r="C12" s="69">
        <v>2360.7884357900002</v>
      </c>
      <c r="D12" s="69">
        <v>25528.622897270001</v>
      </c>
      <c r="E12" s="193">
        <v>6871.8682294500004</v>
      </c>
      <c r="F12" s="69">
        <v>3618.1967986567911</v>
      </c>
      <c r="G12" s="69">
        <v>36018.687925376791</v>
      </c>
    </row>
    <row r="13" spans="1:7" s="74" customFormat="1">
      <c r="A13" s="272" t="s">
        <v>539</v>
      </c>
      <c r="B13" s="69">
        <v>23670.835186982898</v>
      </c>
      <c r="C13" s="69">
        <v>2198.7870904900001</v>
      </c>
      <c r="D13" s="69">
        <v>25878.317122012901</v>
      </c>
      <c r="E13" s="193">
        <v>7177.1397206050196</v>
      </c>
      <c r="F13" s="69">
        <v>3684.2191156199851</v>
      </c>
      <c r="G13" s="69">
        <v>36739.675958237902</v>
      </c>
    </row>
    <row r="14" spans="1:7">
      <c r="A14" s="272" t="s">
        <v>540</v>
      </c>
      <c r="B14" s="69">
        <v>23330.441046722801</v>
      </c>
      <c r="C14" s="69">
        <v>1933.37206042</v>
      </c>
      <c r="D14" s="69">
        <v>25262.767433622801</v>
      </c>
      <c r="E14" s="193">
        <v>6966.2419631266403</v>
      </c>
      <c r="F14" s="69">
        <v>3843.087798875978</v>
      </c>
      <c r="G14" s="69">
        <v>36072.097195625414</v>
      </c>
    </row>
    <row r="15" spans="1:7">
      <c r="A15" s="272" t="s">
        <v>541</v>
      </c>
      <c r="B15" s="69">
        <v>23215.259013391998</v>
      </c>
      <c r="C15" s="69">
        <v>2107.3309470134</v>
      </c>
      <c r="D15" s="69">
        <v>25317.582860115399</v>
      </c>
      <c r="E15" s="193">
        <v>6985.6509890141097</v>
      </c>
      <c r="F15" s="69">
        <v>3989.1235912339625</v>
      </c>
      <c r="G15" s="69">
        <v>36292.35744036347</v>
      </c>
    </row>
    <row r="16" spans="1:7">
      <c r="A16" s="272" t="s">
        <v>542</v>
      </c>
      <c r="B16" s="69">
        <v>24212.780407501301</v>
      </c>
      <c r="C16" s="69">
        <v>2207.1676980911998</v>
      </c>
      <c r="D16" s="69">
        <v>26420.874461212501</v>
      </c>
      <c r="E16" s="193">
        <v>7207.1332847456997</v>
      </c>
      <c r="F16" s="69">
        <v>4135.2747365639661</v>
      </c>
      <c r="G16" s="69">
        <v>37763.282482522169</v>
      </c>
    </row>
    <row r="17" spans="1:17" s="70" customFormat="1">
      <c r="A17" s="197" t="s">
        <v>543</v>
      </c>
      <c r="B17" s="68">
        <v>25910.132159017801</v>
      </c>
      <c r="C17" s="68">
        <v>2407.6046972414001</v>
      </c>
      <c r="D17" s="68">
        <v>28316.599760969199</v>
      </c>
      <c r="E17" s="273">
        <v>7836.3617350739996</v>
      </c>
      <c r="F17" s="68">
        <v>4355.8128711239815</v>
      </c>
      <c r="G17" s="68">
        <v>40508.774367167185</v>
      </c>
    </row>
    <row r="18" spans="1:17" s="70" customFormat="1">
      <c r="A18" s="197" t="s">
        <v>544</v>
      </c>
      <c r="B18" s="68">
        <v>27058.431763558699</v>
      </c>
      <c r="C18" s="68">
        <v>2562.8668826600001</v>
      </c>
      <c r="D18" s="68">
        <v>29622.050092508602</v>
      </c>
      <c r="E18" s="273">
        <v>8075.0466303140802</v>
      </c>
      <c r="F18" s="68">
        <v>4596.9399067853838</v>
      </c>
      <c r="G18" s="68">
        <v>42294.036629608061</v>
      </c>
    </row>
    <row r="19" spans="1:17">
      <c r="A19" s="197" t="s">
        <v>545</v>
      </c>
      <c r="B19" s="68">
        <v>27663.508940119402</v>
      </c>
      <c r="C19" s="68">
        <v>2727.4633120099902</v>
      </c>
      <c r="D19" s="68">
        <v>30391.5524532954</v>
      </c>
      <c r="E19" s="68">
        <v>8593.2045279510203</v>
      </c>
      <c r="F19" s="68">
        <v>4665.2905450598855</v>
      </c>
      <c r="G19" s="68">
        <v>43650.047526306305</v>
      </c>
      <c r="P19" s="79"/>
    </row>
    <row r="20" spans="1:17" s="74" customFormat="1">
      <c r="A20" s="197" t="s">
        <v>546</v>
      </c>
      <c r="B20" s="68">
        <v>30409.316259151699</v>
      </c>
      <c r="C20" s="68">
        <v>3170.46336521699</v>
      </c>
      <c r="D20" s="68">
        <v>33580.393970312703</v>
      </c>
      <c r="E20" s="68">
        <v>9409.7183927673796</v>
      </c>
      <c r="F20" s="68">
        <v>4794.6371809582924</v>
      </c>
      <c r="G20" s="68">
        <v>47784.749544038379</v>
      </c>
      <c r="P20" s="79"/>
    </row>
    <row r="21" spans="1:17" s="74" customFormat="1">
      <c r="A21" s="197" t="s">
        <v>547</v>
      </c>
      <c r="B21" s="68">
        <v>31718.353238462601</v>
      </c>
      <c r="C21" s="68">
        <v>3525.86274614177</v>
      </c>
      <c r="D21" s="68">
        <v>35241.836916574401</v>
      </c>
      <c r="E21" s="68">
        <v>10275.165783095799</v>
      </c>
      <c r="F21" s="68">
        <v>4947.5343199663903</v>
      </c>
      <c r="G21" s="68">
        <v>50464.537019636591</v>
      </c>
    </row>
    <row r="22" spans="1:17" s="74" customFormat="1">
      <c r="A22" s="197" t="s">
        <v>548</v>
      </c>
      <c r="B22" s="68">
        <v>33141.294910650598</v>
      </c>
      <c r="C22" s="68">
        <v>3787.56244868864</v>
      </c>
      <c r="D22" s="68">
        <v>36926.687555139302</v>
      </c>
      <c r="E22" s="68">
        <v>10738.585812290999</v>
      </c>
      <c r="F22" s="68">
        <v>4708.5973396319896</v>
      </c>
      <c r="G22" s="68">
        <v>52373.870707062291</v>
      </c>
    </row>
    <row r="23" spans="1:17" s="74" customFormat="1">
      <c r="A23" s="197" t="s">
        <v>549</v>
      </c>
      <c r="B23" s="68">
        <v>33404.974008340301</v>
      </c>
      <c r="C23" s="68">
        <v>4057.18208312655</v>
      </c>
      <c r="D23" s="68">
        <v>37462.4919948768</v>
      </c>
      <c r="E23" s="68">
        <v>11578.8332026354</v>
      </c>
      <c r="F23" s="68">
        <v>4762.2967200520015</v>
      </c>
      <c r="G23" s="68">
        <v>53803.621917564196</v>
      </c>
    </row>
    <row r="24" spans="1:17" s="74" customFormat="1" ht="12" thickBot="1">
      <c r="A24" s="274" t="s">
        <v>550</v>
      </c>
      <c r="B24" s="65">
        <v>35487.772400390801</v>
      </c>
      <c r="C24" s="65">
        <v>4385.9797139422399</v>
      </c>
      <c r="D24" s="65">
        <v>39873.025740332901</v>
      </c>
      <c r="E24" s="65">
        <v>12619.583009861801</v>
      </c>
      <c r="F24" s="65">
        <v>5243.2099007121933</v>
      </c>
      <c r="G24" s="65">
        <v>57735.818650906898</v>
      </c>
    </row>
    <row r="25" spans="1:17" s="74" customFormat="1" ht="12" thickTop="1">
      <c r="A25" s="279" t="s">
        <v>533</v>
      </c>
      <c r="B25" s="68"/>
      <c r="C25" s="68"/>
      <c r="D25" s="68"/>
      <c r="E25" s="68"/>
      <c r="F25" s="68"/>
      <c r="G25" s="68"/>
    </row>
    <row r="26" spans="1:17" s="74" customFormat="1">
      <c r="A26" s="67" t="s">
        <v>523</v>
      </c>
      <c r="B26" s="64"/>
      <c r="C26" s="64"/>
      <c r="D26" s="64"/>
      <c r="E26" s="68"/>
      <c r="F26" s="68"/>
      <c r="G26" s="68"/>
    </row>
    <row r="27" spans="1:17" s="74" customFormat="1">
      <c r="B27" s="64"/>
      <c r="C27" s="64"/>
      <c r="D27" s="64"/>
      <c r="E27" s="64"/>
      <c r="F27" s="64"/>
      <c r="G27" s="68"/>
    </row>
    <row r="28" spans="1:17">
      <c r="A28" s="73"/>
    </row>
    <row r="30" spans="1:17">
      <c r="A30" s="67"/>
    </row>
    <row r="31" spans="1:17">
      <c r="A31" s="67"/>
    </row>
    <row r="32" spans="1:17">
      <c r="A32" s="67"/>
      <c r="Q32" s="79"/>
    </row>
    <row r="33" spans="1:6">
      <c r="A33" s="84"/>
    </row>
    <row r="34" spans="1:6">
      <c r="A34" s="91"/>
    </row>
    <row r="35" spans="1:6">
      <c r="A35" s="67"/>
    </row>
    <row r="36" spans="1:6">
      <c r="A36" s="67"/>
    </row>
    <row r="37" spans="1:6">
      <c r="A37" s="67"/>
    </row>
    <row r="38" spans="1:6">
      <c r="A38" s="67"/>
    </row>
    <row r="40" spans="1:6">
      <c r="A40" s="79"/>
    </row>
    <row r="41" spans="1:6" ht="13.75" customHeight="1">
      <c r="A41" s="82"/>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row r="53" spans="1:6">
      <c r="A53" s="85"/>
      <c r="B53" s="85"/>
      <c r="C53" s="85"/>
      <c r="D53" s="85"/>
      <c r="E53" s="85"/>
      <c r="F53" s="85"/>
    </row>
    <row r="54" spans="1:6">
      <c r="A54" s="85"/>
    </row>
  </sheetData>
  <mergeCells count="1">
    <mergeCell ref="B6:D6"/>
  </mergeCells>
  <pageMargins left="0.7" right="0.7" top="0.75" bottom="0.75" header="0.3" footer="0.3"/>
  <pageSetup paperSize="9" orientation="portrait" r:id="rId1"/>
  <ignoredErrors>
    <ignoredError sqref="A8 A9:A2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H79"/>
  <sheetViews>
    <sheetView zoomScaleNormal="100" workbookViewId="0">
      <pane ySplit="8" topLeftCell="A9" activePane="bottomLeft" state="frozen"/>
      <selection pane="bottomLeft" activeCell="C1" sqref="C1"/>
    </sheetView>
  </sheetViews>
  <sheetFormatPr defaultRowHeight="11.5"/>
  <cols>
    <col min="1" max="1" width="19.109375" customWidth="1"/>
    <col min="2" max="2" width="7.44140625" customWidth="1"/>
    <col min="3" max="3" width="20.6640625" customWidth="1"/>
    <col min="4" max="4" width="13.33203125" customWidth="1"/>
    <col min="5" max="5" width="14.109375" style="74" customWidth="1"/>
    <col min="6" max="6" width="14.77734375" customWidth="1"/>
    <col min="7" max="7" width="13.109375" customWidth="1"/>
  </cols>
  <sheetData>
    <row r="1" spans="1:7" ht="13">
      <c r="A1" s="19" t="s">
        <v>555</v>
      </c>
    </row>
    <row r="2" spans="1:7">
      <c r="A2" t="s">
        <v>556</v>
      </c>
    </row>
    <row r="4" spans="1:7" ht="14">
      <c r="A4" s="74"/>
      <c r="B4" s="74"/>
      <c r="C4" s="74"/>
      <c r="D4" s="74"/>
      <c r="F4" s="66"/>
      <c r="G4" s="74"/>
    </row>
    <row r="5" spans="1:7" ht="12" thickBot="1">
      <c r="A5" s="74"/>
      <c r="B5" s="74"/>
      <c r="C5" s="74"/>
      <c r="D5" s="74"/>
      <c r="F5" s="74"/>
      <c r="G5" s="74"/>
    </row>
    <row r="6" spans="1:7" ht="39.25" customHeight="1" thickTop="1">
      <c r="A6" s="25"/>
      <c r="B6" s="295" t="s">
        <v>197</v>
      </c>
      <c r="C6" s="295"/>
      <c r="D6" s="295"/>
      <c r="E6" s="296"/>
      <c r="F6" s="299" t="s">
        <v>196</v>
      </c>
      <c r="G6" s="295"/>
    </row>
    <row r="7" spans="1:7" s="74" customFormat="1" ht="13.75" customHeight="1">
      <c r="A7" s="251"/>
      <c r="B7" s="252"/>
      <c r="C7" s="252"/>
      <c r="D7" s="297" t="s">
        <v>195</v>
      </c>
      <c r="E7" s="298"/>
      <c r="F7" s="300" t="s">
        <v>365</v>
      </c>
      <c r="G7" s="297"/>
    </row>
    <row r="8" spans="1:7">
      <c r="A8" s="253"/>
      <c r="B8" s="254"/>
      <c r="C8" s="255" t="s">
        <v>189</v>
      </c>
      <c r="D8" s="255" t="s">
        <v>190</v>
      </c>
      <c r="E8" s="256" t="s">
        <v>191</v>
      </c>
      <c r="F8" s="257" t="s">
        <v>466</v>
      </c>
      <c r="G8" s="257" t="s">
        <v>467</v>
      </c>
    </row>
    <row r="9" spans="1:7">
      <c r="A9" s="74" t="s">
        <v>192</v>
      </c>
      <c r="B9" s="89">
        <v>2006</v>
      </c>
      <c r="C9" s="95">
        <v>17306.172812860001</v>
      </c>
      <c r="D9" s="95">
        <v>5037.0537495999897</v>
      </c>
      <c r="E9" s="96">
        <v>55.549631959999999</v>
      </c>
      <c r="F9" s="83"/>
      <c r="G9" s="97">
        <v>899.27869234000002</v>
      </c>
    </row>
    <row r="10" spans="1:7">
      <c r="A10" s="74"/>
      <c r="B10" s="89">
        <v>2007</v>
      </c>
      <c r="C10" s="95">
        <v>18034.38859608</v>
      </c>
      <c r="D10" s="95">
        <v>5174.1736075999897</v>
      </c>
      <c r="E10" s="96">
        <v>63.982943079999998</v>
      </c>
      <c r="F10" s="83"/>
      <c r="G10" s="97">
        <v>1069.02318786</v>
      </c>
    </row>
    <row r="11" spans="1:7">
      <c r="A11" s="74"/>
      <c r="B11" s="89">
        <v>2008</v>
      </c>
      <c r="C11" s="95">
        <v>18791.63902404</v>
      </c>
      <c r="D11" s="95">
        <v>5185.5901220599999</v>
      </c>
      <c r="E11" s="96">
        <v>70.199892730000002</v>
      </c>
      <c r="F11" s="83"/>
      <c r="G11" s="97">
        <v>1245.24651245</v>
      </c>
    </row>
    <row r="12" spans="1:7">
      <c r="A12" s="74"/>
      <c r="B12" s="89">
        <v>2009</v>
      </c>
      <c r="C12" s="95">
        <v>18847.785899999999</v>
      </c>
      <c r="D12" s="95">
        <v>5113.8481060699996</v>
      </c>
      <c r="E12" s="96">
        <v>62.676425999999999</v>
      </c>
      <c r="F12" s="83"/>
      <c r="G12" s="97">
        <v>1438.5731109599999</v>
      </c>
    </row>
    <row r="13" spans="1:7">
      <c r="A13" s="74"/>
      <c r="B13" s="89">
        <v>2010</v>
      </c>
      <c r="C13" s="95">
        <v>18766.875308530001</v>
      </c>
      <c r="D13" s="95">
        <v>5087.3776274941802</v>
      </c>
      <c r="E13" s="96">
        <v>80.628227069999994</v>
      </c>
      <c r="F13" s="83"/>
      <c r="G13" s="97">
        <v>1626.8317929</v>
      </c>
    </row>
    <row r="14" spans="1:7">
      <c r="A14" s="74"/>
      <c r="B14" s="89">
        <v>2011</v>
      </c>
      <c r="C14" s="95">
        <v>19028.035197016801</v>
      </c>
      <c r="D14" s="95">
        <v>5035.0100404444302</v>
      </c>
      <c r="E14" s="96">
        <v>72.662004400000001</v>
      </c>
      <c r="F14" s="83"/>
      <c r="G14" s="97">
        <v>1774.3017336476</v>
      </c>
    </row>
    <row r="15" spans="1:7">
      <c r="A15" s="74"/>
      <c r="B15" s="89">
        <v>2012</v>
      </c>
      <c r="C15" s="95">
        <v>17893.759192499099</v>
      </c>
      <c r="D15" s="95">
        <v>5322.3175847760604</v>
      </c>
      <c r="E15" s="96">
        <v>84.4172291</v>
      </c>
      <c r="F15" s="83"/>
      <c r="G15" s="97">
        <v>2000.9631972397599</v>
      </c>
    </row>
    <row r="16" spans="1:7">
      <c r="A16" s="74"/>
      <c r="B16" s="89">
        <v>2013</v>
      </c>
      <c r="C16" s="95">
        <v>17557.5721408475</v>
      </c>
      <c r="D16" s="95">
        <v>5614.1388160708502</v>
      </c>
      <c r="E16" s="96">
        <v>86.006191749999999</v>
      </c>
      <c r="F16" s="83"/>
      <c r="G16" s="97">
        <v>2100.5361341553998</v>
      </c>
    </row>
    <row r="17" spans="1:8">
      <c r="A17" s="74"/>
      <c r="B17" s="89">
        <v>2014</v>
      </c>
      <c r="C17" s="95">
        <v>17854.414256470001</v>
      </c>
      <c r="D17" s="95">
        <v>5639.2595554999898</v>
      </c>
      <c r="E17" s="96">
        <v>94.197783319999999</v>
      </c>
      <c r="F17" s="83"/>
      <c r="G17" s="98">
        <v>2870.9480034825101</v>
      </c>
      <c r="H17" s="47"/>
    </row>
    <row r="18" spans="1:8" s="74" customFormat="1">
      <c r="B18" s="89">
        <v>2015</v>
      </c>
      <c r="C18" s="95">
        <v>18830.423775089999</v>
      </c>
      <c r="D18" s="95">
        <v>5787.7770257599896</v>
      </c>
      <c r="E18" s="96">
        <v>98.539503289999999</v>
      </c>
      <c r="F18" s="83"/>
      <c r="G18" s="98">
        <v>3636.7781471242001</v>
      </c>
    </row>
    <row r="19" spans="1:8" s="74" customFormat="1">
      <c r="B19" s="197">
        <v>2016</v>
      </c>
      <c r="C19" s="95">
        <v>20528.245215724899</v>
      </c>
      <c r="D19" s="95">
        <v>5430.3832547306301</v>
      </c>
      <c r="E19" s="96">
        <v>103.1971432399</v>
      </c>
      <c r="F19" s="83">
        <v>521.69635334999998</v>
      </c>
      <c r="G19" s="98">
        <v>3594.9758367344002</v>
      </c>
    </row>
    <row r="20" spans="1:8">
      <c r="A20" s="74"/>
      <c r="B20" s="197">
        <v>2017</v>
      </c>
      <c r="C20" s="95">
        <v>21697.244589965801</v>
      </c>
      <c r="D20" s="95">
        <v>5518.4969298055803</v>
      </c>
      <c r="E20" s="96">
        <v>110.74012568000001</v>
      </c>
      <c r="F20" s="83">
        <v>1581.38376844</v>
      </c>
      <c r="G20" s="98">
        <v>3099.58385817511</v>
      </c>
    </row>
    <row r="21" spans="1:8" s="74" customFormat="1">
      <c r="B21" s="197">
        <v>2018</v>
      </c>
      <c r="C21" s="95">
        <v>23455.801733149699</v>
      </c>
      <c r="D21" s="95">
        <v>5792.4205345707396</v>
      </c>
      <c r="E21" s="96">
        <v>115.37188706000001</v>
      </c>
      <c r="F21" s="83">
        <v>2730.60933376</v>
      </c>
      <c r="G21" s="98">
        <v>4252.0662342139103</v>
      </c>
    </row>
    <row r="22" spans="1:8" s="74" customFormat="1" ht="12.75" customHeight="1">
      <c r="B22" s="197">
        <v>2019</v>
      </c>
      <c r="C22" s="95">
        <v>25684.4150917314</v>
      </c>
      <c r="D22" s="95">
        <v>6143.4066306087998</v>
      </c>
      <c r="E22" s="96">
        <v>107.69810939</v>
      </c>
      <c r="F22" s="83">
        <v>1827.3358677399999</v>
      </c>
      <c r="G22" s="98">
        <v>3345.59621599101</v>
      </c>
    </row>
    <row r="23" spans="1:8" s="74" customFormat="1" ht="12.75" customHeight="1">
      <c r="B23" s="197">
        <v>2020</v>
      </c>
      <c r="C23" s="95">
        <v>27823.087362798698</v>
      </c>
      <c r="D23" s="95">
        <v>6393.5739503508403</v>
      </c>
      <c r="E23" s="96">
        <v>122.63611505</v>
      </c>
      <c r="F23" s="83">
        <v>1234.71652391</v>
      </c>
      <c r="G23" s="98">
        <v>2632.4138476170001</v>
      </c>
    </row>
    <row r="24" spans="1:8" s="74" customFormat="1" ht="12.75" customHeight="1">
      <c r="B24" s="197">
        <v>2021</v>
      </c>
      <c r="C24" s="95">
        <v>28490.3366585392</v>
      </c>
      <c r="D24" s="95">
        <v>6231.4415876708799</v>
      </c>
      <c r="E24" s="96">
        <v>151.45910291000001</v>
      </c>
      <c r="F24" s="83">
        <v>1155.76117288</v>
      </c>
      <c r="G24" s="98">
        <v>2633.3607749772</v>
      </c>
    </row>
    <row r="25" spans="1:8" s="74" customFormat="1" ht="12" thickBot="1">
      <c r="A25" s="59"/>
      <c r="B25" s="198">
        <v>2022</v>
      </c>
      <c r="C25" s="99">
        <v>30297.677321699299</v>
      </c>
      <c r="D25" s="99">
        <v>6583.7905562907999</v>
      </c>
      <c r="E25" s="100">
        <v>134.61922701</v>
      </c>
      <c r="F25" s="101">
        <v>1128.47287504</v>
      </c>
      <c r="G25" s="101">
        <v>2899.77610109241</v>
      </c>
      <c r="H25" s="83"/>
    </row>
    <row r="26" spans="1:8" ht="12" thickTop="1">
      <c r="A26" s="74" t="s">
        <v>193</v>
      </c>
      <c r="B26" s="90">
        <v>2006</v>
      </c>
      <c r="C26" s="102">
        <v>1286.05724179</v>
      </c>
      <c r="D26" s="102">
        <v>19.40262938</v>
      </c>
      <c r="E26" s="103">
        <v>0</v>
      </c>
      <c r="F26" s="104"/>
      <c r="G26" s="70"/>
    </row>
    <row r="27" spans="1:8">
      <c r="A27" s="74"/>
      <c r="B27" s="90">
        <v>2007</v>
      </c>
      <c r="C27" s="102">
        <v>1306.4858440800001</v>
      </c>
      <c r="D27" s="102">
        <v>19.79369852</v>
      </c>
      <c r="E27" s="103">
        <v>0</v>
      </c>
      <c r="F27" s="104"/>
      <c r="G27" s="70"/>
    </row>
    <row r="28" spans="1:8">
      <c r="A28" s="74"/>
      <c r="B28" s="90">
        <v>2008</v>
      </c>
      <c r="C28" s="102">
        <v>1337.1138767299899</v>
      </c>
      <c r="D28" s="102">
        <v>20.39627114</v>
      </c>
      <c r="E28" s="103">
        <v>0</v>
      </c>
      <c r="F28" s="104"/>
      <c r="G28" s="70"/>
    </row>
    <row r="29" spans="1:8">
      <c r="A29" s="74"/>
      <c r="B29" s="90">
        <v>2009</v>
      </c>
      <c r="C29" s="102">
        <v>1359.9604223899801</v>
      </c>
      <c r="D29" s="102">
        <v>20.713296209999999</v>
      </c>
      <c r="E29" s="103">
        <v>0</v>
      </c>
      <c r="F29" s="104"/>
      <c r="G29" s="70"/>
    </row>
    <row r="30" spans="1:8">
      <c r="A30" s="74"/>
      <c r="B30" s="90">
        <v>2010</v>
      </c>
      <c r="C30" s="102">
        <v>1404.4877593999699</v>
      </c>
      <c r="D30" s="102">
        <v>21.265929922000002</v>
      </c>
      <c r="E30" s="103">
        <v>0</v>
      </c>
      <c r="F30" s="104"/>
      <c r="G30" s="70"/>
    </row>
    <row r="31" spans="1:8">
      <c r="A31" s="74"/>
      <c r="B31" s="90">
        <v>2011</v>
      </c>
      <c r="C31" s="102">
        <v>1327.7586656533099</v>
      </c>
      <c r="D31" s="102">
        <v>22.053697684919999</v>
      </c>
      <c r="E31" s="103">
        <v>4.4421199999999999E-3</v>
      </c>
      <c r="F31" s="104"/>
      <c r="G31" s="70"/>
    </row>
    <row r="32" spans="1:8">
      <c r="A32" s="74"/>
      <c r="B32" s="90">
        <v>2012</v>
      </c>
      <c r="C32" s="102">
        <v>1208.7579341703899</v>
      </c>
      <c r="D32" s="102">
        <v>26.671493909605999</v>
      </c>
      <c r="E32" s="103">
        <v>0</v>
      </c>
      <c r="F32" s="104"/>
      <c r="G32" s="70"/>
    </row>
    <row r="33" spans="1:8">
      <c r="A33" s="74"/>
      <c r="B33" s="90">
        <v>2013</v>
      </c>
      <c r="C33" s="102">
        <v>1190.22307675241</v>
      </c>
      <c r="D33" s="102">
        <v>26.446526097581401</v>
      </c>
      <c r="E33" s="103">
        <v>0</v>
      </c>
      <c r="F33" s="104"/>
      <c r="G33" s="70"/>
    </row>
    <row r="34" spans="1:8">
      <c r="A34" s="74"/>
      <c r="B34" s="90">
        <v>2014</v>
      </c>
      <c r="C34" s="102">
        <v>1018.10473804999</v>
      </c>
      <c r="D34" s="102">
        <v>25.27418707</v>
      </c>
      <c r="E34" s="103">
        <v>0</v>
      </c>
      <c r="F34" s="104"/>
      <c r="G34" s="70"/>
    </row>
    <row r="35" spans="1:8" s="74" customFormat="1">
      <c r="B35" s="90">
        <v>2015</v>
      </c>
      <c r="C35" s="102">
        <v>1028.4515731639899</v>
      </c>
      <c r="D35" s="102">
        <v>25.40682091</v>
      </c>
      <c r="E35" s="103">
        <v>0</v>
      </c>
      <c r="F35" s="104"/>
      <c r="G35" s="70"/>
    </row>
    <row r="36" spans="1:8" s="74" customFormat="1">
      <c r="B36" s="197">
        <v>2016</v>
      </c>
      <c r="C36" s="102">
        <v>1040.8150235849901</v>
      </c>
      <c r="D36" s="102">
        <v>25.542601266999998</v>
      </c>
      <c r="E36" s="103">
        <v>0</v>
      </c>
      <c r="F36" s="104"/>
      <c r="G36" s="70"/>
    </row>
    <row r="37" spans="1:8">
      <c r="A37" s="74"/>
      <c r="B37" s="197">
        <v>2017</v>
      </c>
      <c r="C37" s="95">
        <v>1040.2204314399901</v>
      </c>
      <c r="D37" s="95">
        <v>25.709211334999999</v>
      </c>
      <c r="E37" s="96">
        <v>0</v>
      </c>
      <c r="F37" s="98"/>
      <c r="G37" s="64"/>
      <c r="H37" s="70"/>
    </row>
    <row r="38" spans="1:8" s="74" customFormat="1">
      <c r="B38" s="197">
        <v>2018</v>
      </c>
      <c r="C38" s="95">
        <v>1073.8987180489801</v>
      </c>
      <c r="D38" s="95">
        <v>26.8346616</v>
      </c>
      <c r="E38" s="96">
        <v>0</v>
      </c>
      <c r="F38" s="98"/>
      <c r="G38" s="64"/>
      <c r="H38" s="70"/>
    </row>
    <row r="39" spans="1:8" s="74" customFormat="1">
      <c r="B39" s="197">
        <v>2019</v>
      </c>
      <c r="C39" s="95">
        <v>1099.7666499679799</v>
      </c>
      <c r="D39" s="95">
        <v>27.65803477</v>
      </c>
      <c r="E39" s="96">
        <v>0</v>
      </c>
      <c r="F39" s="98"/>
      <c r="G39" s="64"/>
      <c r="H39" s="70"/>
    </row>
    <row r="40" spans="1:8" s="74" customFormat="1">
      <c r="B40" s="197">
        <v>2020</v>
      </c>
      <c r="C40" s="95">
        <v>1123.6153466179801</v>
      </c>
      <c r="D40" s="95">
        <v>28.906297089999999</v>
      </c>
      <c r="E40" s="96">
        <v>0</v>
      </c>
      <c r="F40" s="98"/>
      <c r="G40" s="64"/>
      <c r="H40" s="70"/>
    </row>
    <row r="41" spans="1:8" s="74" customFormat="1">
      <c r="B41" s="197">
        <v>2021</v>
      </c>
      <c r="C41" s="95">
        <v>1109.2237674799801</v>
      </c>
      <c r="D41" s="95">
        <v>29.653010989999999</v>
      </c>
      <c r="E41" s="96">
        <v>0</v>
      </c>
      <c r="F41" s="98"/>
      <c r="G41" s="64"/>
      <c r="H41" s="70"/>
    </row>
    <row r="42" spans="1:8" s="74" customFormat="1" ht="12" thickBot="1">
      <c r="A42" s="59"/>
      <c r="B42" s="198">
        <v>2022</v>
      </c>
      <c r="C42" s="99">
        <v>1115.74283859398</v>
      </c>
      <c r="D42" s="99">
        <v>30.605679599999998</v>
      </c>
      <c r="E42" s="100">
        <v>0</v>
      </c>
      <c r="F42" s="101"/>
      <c r="G42" s="64"/>
      <c r="H42" s="70"/>
    </row>
    <row r="43" spans="1:8" ht="12" thickTop="1">
      <c r="A43" s="74" t="s">
        <v>194</v>
      </c>
      <c r="B43" s="90">
        <v>2006</v>
      </c>
      <c r="C43" s="102">
        <v>124.05526183999901</v>
      </c>
      <c r="D43" s="102">
        <v>8.8858840099998009</v>
      </c>
      <c r="E43" s="103">
        <v>0</v>
      </c>
      <c r="F43" s="104"/>
      <c r="G43" s="70"/>
    </row>
    <row r="44" spans="1:8">
      <c r="A44" s="74"/>
      <c r="B44" s="90">
        <v>2007</v>
      </c>
      <c r="C44" s="102">
        <v>126.674826449999</v>
      </c>
      <c r="D44" s="102">
        <v>8.6507560199997808</v>
      </c>
      <c r="E44" s="103">
        <v>0</v>
      </c>
      <c r="F44" s="104"/>
      <c r="G44" s="70"/>
    </row>
    <row r="45" spans="1:8">
      <c r="A45" s="74"/>
      <c r="B45" s="90">
        <v>2008</v>
      </c>
      <c r="C45" s="102">
        <v>118.791578029997</v>
      </c>
      <c r="D45" s="102">
        <v>7.7882211199996201</v>
      </c>
      <c r="E45" s="103">
        <v>0</v>
      </c>
      <c r="F45" s="104"/>
      <c r="G45" s="70"/>
    </row>
    <row r="46" spans="1:8">
      <c r="A46" s="74"/>
      <c r="B46" s="90">
        <v>2009</v>
      </c>
      <c r="C46" s="102">
        <v>107.49514563999701</v>
      </c>
      <c r="D46" s="102">
        <v>7.0032933399996802</v>
      </c>
      <c r="E46" s="103">
        <v>0</v>
      </c>
      <c r="F46" s="104"/>
      <c r="G46" s="70"/>
    </row>
    <row r="47" spans="1:8">
      <c r="A47" s="74"/>
      <c r="B47" s="90">
        <v>2010</v>
      </c>
      <c r="C47" s="102">
        <v>121.05979872499501</v>
      </c>
      <c r="D47" s="102">
        <v>7.44915417214255</v>
      </c>
      <c r="E47" s="103">
        <v>0</v>
      </c>
      <c r="F47" s="104"/>
      <c r="G47" s="70"/>
    </row>
    <row r="48" spans="1:8">
      <c r="A48" s="74"/>
      <c r="B48" s="90">
        <v>2011</v>
      </c>
      <c r="C48" s="102">
        <v>147.09481346055099</v>
      </c>
      <c r="D48" s="102">
        <v>8.1313218780175909</v>
      </c>
      <c r="E48" s="103">
        <v>0</v>
      </c>
      <c r="F48" s="104"/>
      <c r="G48" s="70"/>
    </row>
    <row r="49" spans="1:7">
      <c r="A49" s="74"/>
      <c r="B49" s="90">
        <v>2012</v>
      </c>
      <c r="C49" s="102">
        <v>173.444733349214</v>
      </c>
      <c r="D49" s="102">
        <v>8.6429850787853209</v>
      </c>
      <c r="E49" s="103">
        <v>0</v>
      </c>
      <c r="F49" s="104"/>
      <c r="G49" s="70"/>
    </row>
    <row r="50" spans="1:7">
      <c r="A50" s="74"/>
      <c r="B50" s="90">
        <v>2013</v>
      </c>
      <c r="C50" s="102">
        <v>188.846809821428</v>
      </c>
      <c r="D50" s="102">
        <v>9.1309403485711602</v>
      </c>
      <c r="E50" s="103">
        <v>0</v>
      </c>
      <c r="F50" s="104"/>
      <c r="G50" s="70"/>
    </row>
    <row r="51" spans="1:7">
      <c r="A51" s="74"/>
      <c r="B51" s="90">
        <v>2014</v>
      </c>
      <c r="C51" s="102">
        <v>187.03035476999901</v>
      </c>
      <c r="D51" s="102">
        <v>9.20187547999973</v>
      </c>
      <c r="E51" s="103">
        <v>0</v>
      </c>
      <c r="F51" s="104"/>
      <c r="G51" s="70"/>
    </row>
    <row r="52" spans="1:7" s="74" customFormat="1">
      <c r="B52" s="90">
        <v>2015</v>
      </c>
      <c r="C52" s="102">
        <v>182.05274599000001</v>
      </c>
      <c r="D52" s="102">
        <v>8.4217051399996592</v>
      </c>
      <c r="E52" s="103">
        <v>0</v>
      </c>
      <c r="F52" s="104"/>
      <c r="G52" s="70"/>
    </row>
    <row r="53" spans="1:7" s="74" customFormat="1">
      <c r="B53" s="197">
        <v>2016</v>
      </c>
      <c r="C53" s="102">
        <v>186.71302268999901</v>
      </c>
      <c r="D53" s="102">
        <v>8.42751251999983</v>
      </c>
      <c r="E53" s="103">
        <v>0</v>
      </c>
      <c r="F53" s="104"/>
      <c r="G53" s="70"/>
    </row>
    <row r="54" spans="1:7">
      <c r="A54" s="64"/>
      <c r="B54" s="197">
        <v>2017</v>
      </c>
      <c r="C54" s="95">
        <v>207.51926018999899</v>
      </c>
      <c r="D54" s="95">
        <v>8.2742249899996203</v>
      </c>
      <c r="E54" s="103">
        <v>0</v>
      </c>
      <c r="F54" s="95"/>
      <c r="G54" s="64"/>
    </row>
    <row r="55" spans="1:7" s="74" customFormat="1">
      <c r="A55" s="64"/>
      <c r="B55" s="197">
        <v>2018</v>
      </c>
      <c r="C55" s="95">
        <v>186.357253079998</v>
      </c>
      <c r="D55" s="95">
        <v>7.6577136499999696</v>
      </c>
      <c r="E55" s="103">
        <v>0</v>
      </c>
      <c r="F55" s="95"/>
      <c r="G55" s="64"/>
    </row>
    <row r="56" spans="1:7" s="74" customFormat="1">
      <c r="A56" s="64"/>
      <c r="B56" s="197">
        <v>2019</v>
      </c>
      <c r="C56" s="95">
        <v>149.98389655999901</v>
      </c>
      <c r="D56" s="95">
        <v>7.2706242099998697</v>
      </c>
      <c r="E56" s="103">
        <v>0</v>
      </c>
      <c r="F56" s="95"/>
      <c r="G56" s="64"/>
    </row>
    <row r="57" spans="1:7" s="74" customFormat="1">
      <c r="A57" s="64"/>
      <c r="B57" s="197">
        <v>2020</v>
      </c>
      <c r="C57" s="95">
        <v>144.912145119999</v>
      </c>
      <c r="D57" s="95">
        <v>7.09968659999981</v>
      </c>
      <c r="E57" s="103">
        <v>0</v>
      </c>
      <c r="F57" s="95"/>
      <c r="G57" s="64"/>
    </row>
    <row r="58" spans="1:7" s="74" customFormat="1">
      <c r="A58" s="64"/>
      <c r="B58" s="197">
        <v>2021</v>
      </c>
      <c r="C58" s="95">
        <v>85.372488769999805</v>
      </c>
      <c r="D58" s="95">
        <v>4.4474834500000897</v>
      </c>
      <c r="E58" s="103">
        <v>0</v>
      </c>
      <c r="F58" s="95"/>
      <c r="G58" s="64"/>
    </row>
    <row r="59" spans="1:7" ht="12" thickBot="1">
      <c r="A59" s="59"/>
      <c r="B59" s="198">
        <v>2022</v>
      </c>
      <c r="C59" s="99">
        <v>70.084887579999801</v>
      </c>
      <c r="D59" s="99">
        <v>3.80255447</v>
      </c>
      <c r="E59" s="100">
        <v>0</v>
      </c>
      <c r="F59" s="99"/>
      <c r="G59" s="70"/>
    </row>
    <row r="60" spans="1:7" ht="12" thickTop="1">
      <c r="A60" s="74" t="s">
        <v>62</v>
      </c>
      <c r="B60" s="90">
        <v>2006</v>
      </c>
      <c r="C60" s="105">
        <v>18854.203949620001</v>
      </c>
      <c r="D60" s="102">
        <v>5037.0537495999897</v>
      </c>
      <c r="E60" s="103">
        <v>55.549631959999999</v>
      </c>
      <c r="F60" s="104"/>
      <c r="G60" s="70"/>
    </row>
    <row r="61" spans="1:7">
      <c r="A61" s="74"/>
      <c r="B61" s="90">
        <v>2007</v>
      </c>
      <c r="C61" s="105">
        <v>19583.20150974</v>
      </c>
      <c r="D61" s="102">
        <v>5174.1736075999897</v>
      </c>
      <c r="E61" s="103">
        <v>63.982943079999998</v>
      </c>
      <c r="F61" s="104"/>
      <c r="G61" s="70"/>
    </row>
    <row r="62" spans="1:7">
      <c r="A62" s="74"/>
      <c r="B62" s="90">
        <v>2008</v>
      </c>
      <c r="C62" s="105">
        <v>20340.504086190002</v>
      </c>
      <c r="D62" s="102">
        <v>5185.5901220599999</v>
      </c>
      <c r="E62" s="103">
        <v>70.199892730000002</v>
      </c>
      <c r="F62" s="104"/>
      <c r="G62" s="70"/>
    </row>
    <row r="63" spans="1:7">
      <c r="A63" s="74"/>
      <c r="B63" s="90">
        <v>2009</v>
      </c>
      <c r="C63" s="105">
        <v>20407.09475258</v>
      </c>
      <c r="D63" s="102">
        <v>5113.8481060699996</v>
      </c>
      <c r="E63" s="103">
        <v>62.676425999999999</v>
      </c>
      <c r="F63" s="104"/>
      <c r="G63" s="70"/>
    </row>
    <row r="64" spans="1:7">
      <c r="A64" s="74"/>
      <c r="B64" s="90">
        <v>2010</v>
      </c>
      <c r="C64" s="105">
        <v>20386.248402885001</v>
      </c>
      <c r="D64" s="102">
        <v>5087.3776274941802</v>
      </c>
      <c r="E64" s="103">
        <v>80.628227069999994</v>
      </c>
      <c r="F64" s="104"/>
      <c r="G64" s="70"/>
    </row>
    <row r="65" spans="1:7">
      <c r="A65" s="74"/>
      <c r="B65" s="90">
        <v>2011</v>
      </c>
      <c r="C65" s="105">
        <v>20582.074681522499</v>
      </c>
      <c r="D65" s="102">
        <v>5035.0100404444302</v>
      </c>
      <c r="E65" s="103">
        <v>72.662004400000001</v>
      </c>
      <c r="F65" s="104"/>
      <c r="G65" s="74"/>
    </row>
    <row r="66" spans="1:7">
      <c r="A66" s="74"/>
      <c r="B66" s="90">
        <v>2012</v>
      </c>
      <c r="C66" s="105">
        <v>19361.4062102723</v>
      </c>
      <c r="D66" s="102">
        <v>5322.3175847760604</v>
      </c>
      <c r="E66" s="103">
        <v>84.4172291</v>
      </c>
      <c r="F66" s="104"/>
    </row>
    <row r="67" spans="1:7">
      <c r="A67" s="74"/>
      <c r="B67" s="90">
        <v>2013</v>
      </c>
      <c r="C67" s="105">
        <v>19020.6825324991</v>
      </c>
      <c r="D67" s="102">
        <v>5614.1388160708502</v>
      </c>
      <c r="E67" s="103">
        <v>86.006191749999999</v>
      </c>
      <c r="F67" s="104"/>
    </row>
    <row r="68" spans="1:7" s="74" customFormat="1">
      <c r="B68" s="90">
        <v>2014</v>
      </c>
      <c r="C68" s="105">
        <v>19100.141354129999</v>
      </c>
      <c r="D68" s="102">
        <v>5639.2595554999898</v>
      </c>
      <c r="E68" s="103">
        <v>94.197783319999999</v>
      </c>
      <c r="F68" s="104"/>
    </row>
    <row r="69" spans="1:7" s="74" customFormat="1">
      <c r="B69" s="90">
        <v>2015</v>
      </c>
      <c r="C69" s="105">
        <v>20088.571908933998</v>
      </c>
      <c r="D69" s="102">
        <v>5787.7770257599896</v>
      </c>
      <c r="E69" s="103">
        <v>98.539503289999999</v>
      </c>
      <c r="F69" s="104"/>
    </row>
    <row r="70" spans="1:7">
      <c r="A70" s="74"/>
      <c r="B70" s="199">
        <v>2016</v>
      </c>
      <c r="C70" s="105">
        <v>21796.8629835299</v>
      </c>
      <c r="D70" s="102">
        <v>5430.3832547306301</v>
      </c>
      <c r="E70" s="103">
        <v>103.1971432399</v>
      </c>
      <c r="F70" s="104"/>
    </row>
    <row r="71" spans="1:7" s="74" customFormat="1">
      <c r="B71" s="199">
        <v>2017</v>
      </c>
      <c r="C71" s="105">
        <v>22983.691462645798</v>
      </c>
      <c r="D71" s="102">
        <v>5518.4969298055803</v>
      </c>
      <c r="E71" s="103">
        <v>110.74012568000001</v>
      </c>
      <c r="F71" s="104"/>
    </row>
    <row r="72" spans="1:7" s="74" customFormat="1">
      <c r="B72" s="199">
        <v>2018</v>
      </c>
      <c r="C72" s="105">
        <v>24750.565701788601</v>
      </c>
      <c r="D72" s="102">
        <v>5792.4205345707396</v>
      </c>
      <c r="E72" s="103">
        <v>115.37188706000001</v>
      </c>
      <c r="F72" s="104"/>
    </row>
    <row r="73" spans="1:7" s="74" customFormat="1">
      <c r="B73" s="199">
        <v>2019</v>
      </c>
      <c r="C73" s="105">
        <v>26970.659096849398</v>
      </c>
      <c r="D73" s="102">
        <v>6143.4066306087998</v>
      </c>
      <c r="E73" s="103">
        <v>107.69810939</v>
      </c>
      <c r="F73" s="104"/>
    </row>
    <row r="74" spans="1:7" s="74" customFormat="1">
      <c r="B74" s="199">
        <v>2020</v>
      </c>
      <c r="C74" s="105">
        <v>29131.7531215667</v>
      </c>
      <c r="D74" s="102">
        <v>6393.5739503508403</v>
      </c>
      <c r="E74" s="103">
        <v>122.63611505</v>
      </c>
      <c r="F74" s="104"/>
    </row>
    <row r="75" spans="1:7" s="74" customFormat="1">
      <c r="B75" s="199">
        <v>2021</v>
      </c>
      <c r="C75" s="105">
        <v>29724.275053899099</v>
      </c>
      <c r="D75" s="102">
        <v>6231.4415876708799</v>
      </c>
      <c r="E75" s="103">
        <v>151.45910291000001</v>
      </c>
      <c r="F75" s="104"/>
    </row>
    <row r="76" spans="1:7" ht="12" thickBot="1">
      <c r="A76" s="59"/>
      <c r="B76" s="198">
        <v>2022</v>
      </c>
      <c r="C76" s="99">
        <v>31527.2829800732</v>
      </c>
      <c r="D76" s="99">
        <v>6583.7905562907999</v>
      </c>
      <c r="E76" s="100">
        <v>134.61922701</v>
      </c>
      <c r="F76" s="99"/>
    </row>
    <row r="77" spans="1:7" ht="12" thickTop="1">
      <c r="A77" s="159" t="s">
        <v>347</v>
      </c>
      <c r="B77" s="89"/>
      <c r="C77" s="95"/>
      <c r="D77" s="95"/>
      <c r="E77" s="95"/>
      <c r="F77" s="95"/>
    </row>
    <row r="78" spans="1:7">
      <c r="A78" s="84" t="s">
        <v>523</v>
      </c>
    </row>
    <row r="79" spans="1:7">
      <c r="A79"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152</AccountId>
        <AccountType/>
      </UserInfo>
    </Ansvarig_x0020_sakkunnig>
    <Titel xmlns="343f6c91-b5b3-4dff-89ad-5fc55ccc8930">Bilaga – Tabeller – Statistik om läkemedel 2022</Titel>
    <Artikelnummer xmlns="343f6c91-b5b3-4dff-89ad-5fc55ccc8930">2023-3-8456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2020-04-02T07:00:00+00:00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2023</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23102</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0F7A18-5024-4A94-8604-52AF381A1275}">
  <ds:schemaRefs>
    <ds:schemaRef ds:uri="http://schemas.microsoft.com/sharepoint/v3/contenttype/forms"/>
  </ds:schemaRefs>
</ds:datastoreItem>
</file>

<file path=customXml/itemProps3.xml><?xml version="1.0" encoding="utf-8"?>
<ds:datastoreItem xmlns:ds="http://schemas.openxmlformats.org/officeDocument/2006/customXml" ds:itemID="{828085C1-3A1A-4B80-B7E8-E1D6FE2EE9EE}">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9DBB37F2-F51E-4F0B-9D82-511F49153D3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1.Total försäljning AUP &amp; DDD</vt:lpstr>
      <vt:lpstr>3. Regionala kostnader</vt:lpstr>
      <vt:lpstr>2. Kost. per försäljningssä</vt:lpstr>
      <vt:lpstr>4. Förmånskostnad, egenavgift</vt:lpstr>
      <vt:lpstr>5. Recept, kostnad per inv.</vt:lpstr>
      <vt:lpstr>6. Recept, reg. kost. per inv.</vt:lpstr>
      <vt:lpstr>7. Prevalens, incidens, kvinnor</vt:lpstr>
      <vt:lpstr>8. Prevalens, incidens, män</vt:lpstr>
      <vt:lpstr>9.1 Prevalens kv. 2006-2022</vt:lpstr>
      <vt:lpstr>9.2 DDD per 1000 kv. 2006-2022</vt:lpstr>
      <vt:lpstr>10.1 Prevalens män 2006-2022</vt:lpstr>
      <vt:lpstr>10.2 DDD p. 1000 män 2006-2022</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2018-03-27T13:41:10Z</cp:lastPrinted>
  <dcterms:created xsi:type="dcterms:W3CDTF">2014-02-24T09:04:18Z</dcterms:created>
  <dcterms:modified xsi:type="dcterms:W3CDTF">2023-03-30T04:51:29Z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