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drawings/drawing10.xml" ContentType="application/vnd.openxmlformats-officedocument.drawing+xml"/>
  <Override PartName="/xl/tables/table4.xml" ContentType="application/vnd.openxmlformats-officedocument.spreadsheetml.table+xml"/>
  <Override PartName="/xl/drawings/drawing11.xml" ContentType="application/vnd.openxmlformats-officedocument.drawing+xml"/>
  <Override PartName="/xl/tables/table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12.xml" ContentType="application/vnd.openxmlformats-officedocument.drawing+xml"/>
  <Override PartName="/xl/tables/table6.xml" ContentType="application/vnd.openxmlformats-officedocument.spreadsheetml.table+xml"/>
  <Override PartName="/xl/drawings/drawing13.xml" ContentType="application/vnd.openxmlformats-officedocument.drawing+xml"/>
  <Override PartName="/xl/tables/table7.xml" ContentType="application/vnd.openxmlformats-officedocument.spreadsheetml.table+xml"/>
  <Override PartName="/xl/drawings/drawing14.xml" ContentType="application/vnd.openxmlformats-officedocument.drawing+xml"/>
  <Override PartName="/xl/tables/table8.xml" ContentType="application/vnd.openxmlformats-officedocument.spreadsheetml.table+xml"/>
  <Override PartName="/xl/drawings/drawing15.xml" ContentType="application/vnd.openxmlformats-officedocument.drawing+xml"/>
  <Override PartName="/xl/tables/table9.xml" ContentType="application/vnd.openxmlformats-officedocument.spreadsheetml.table+xml"/>
  <Override PartName="/xl/drawings/drawing16.xml" ContentType="application/vnd.openxmlformats-officedocument.drawing+xml"/>
  <Override PartName="/xl/tables/table10.xml" ContentType="application/vnd.openxmlformats-officedocument.spreadsheetml.table+xml"/>
  <Override PartName="/xl/drawings/drawing17.xml" ContentType="application/vnd.openxmlformats-officedocument.drawing+xml"/>
  <Override PartName="/xl/tables/table11.xml" ContentType="application/vnd.openxmlformats-officedocument.spreadsheetml.table+xml"/>
  <Override PartName="/xl/drawings/drawing18.xml" ContentType="application/vnd.openxmlformats-officedocument.drawing+xml"/>
  <Override PartName="/xl/tables/table1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9.xml" ContentType="application/vnd.openxmlformats-officedocument.drawing+xml"/>
  <Override PartName="/xl/tables/table13.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20.xml" ContentType="application/vnd.openxmlformats-officedocument.drawing+xml"/>
  <Override PartName="/xl/tables/table14.xml" ContentType="application/vnd.openxmlformats-officedocument.spreadsheetml.table+xml"/>
  <Override PartName="/xl/drawings/drawing21.xml" ContentType="application/vnd.openxmlformats-officedocument.drawing+xml"/>
  <Override PartName="/xl/tables/table15.xml" ContentType="application/vnd.openxmlformats-officedocument.spreadsheetml.table+xml"/>
  <Override PartName="/xl/drawings/drawing22.xml" ContentType="application/vnd.openxmlformats-officedocument.drawing+xml"/>
  <Override PartName="/xl/tables/table16.xml" ContentType="application/vnd.openxmlformats-officedocument.spreadsheetml.table+xml"/>
  <Override PartName="/xl/drawings/drawing23.xml" ContentType="application/vnd.openxmlformats-officedocument.drawing+xml"/>
  <Override PartName="/xl/tables/table1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I:\Delad\009-Produktionsledning\Dokument\Dokument_2026\26202 Statistik om ekonomiskt bistånd 2025\"/>
    </mc:Choice>
  </mc:AlternateContent>
  <xr:revisionPtr revIDLastSave="0" documentId="8_{361210FD-0161-413D-82C4-2B8D17B1EF9E}" xr6:coauthVersionLast="47" xr6:coauthVersionMax="47" xr10:uidLastSave="{00000000-0000-0000-0000-000000000000}"/>
  <bookViews>
    <workbookView xWindow="-120" yWindow="-120" windowWidth="29040" windowHeight="15720"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Figur till faktabladet" sheetId="41" r:id="rId6"/>
    <sheet name="Tabell 1a" sheetId="12" r:id="rId7"/>
    <sheet name="Tabell 1b" sheetId="23" r:id="rId8"/>
    <sheet name="Tabell 2" sheetId="24" r:id="rId9"/>
    <sheet name="Tabell 3" sheetId="25" r:id="rId10"/>
    <sheet name="Tabell 4" sheetId="26" r:id="rId11"/>
    <sheet name="Tabell 5" sheetId="27" r:id="rId12"/>
    <sheet name="Tabell 6" sheetId="28" r:id="rId13"/>
    <sheet name="Tabell 7" sheetId="29" r:id="rId14"/>
    <sheet name="Tabell 8" sheetId="39" r:id="rId15"/>
    <sheet name="Tabell 9" sheetId="31" r:id="rId16"/>
    <sheet name="Tabell 10" sheetId="32" r:id="rId17"/>
    <sheet name="Tabell 11a" sheetId="33" r:id="rId18"/>
    <sheet name="Tabell 11b" sheetId="34" r:id="rId19"/>
    <sheet name="Tabell 12" sheetId="35" r:id="rId20"/>
    <sheet name="Tabell 13" sheetId="36" r:id="rId21"/>
    <sheet name="Tabell 14" sheetId="37" r:id="rId22"/>
    <sheet name="Tabell 15" sheetId="38" r:id="rId23"/>
  </sheets>
  <externalReferences>
    <externalReference r:id="rId24"/>
  </externalReferences>
  <definedNames>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dsf">#REF!</definedName>
    <definedName name="fcg">[1]Utbildningsnivå!#REF!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dfdsf">#REF!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Tabell_2">#REF!</definedName>
    <definedName name="Tabell_3">#REF!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<sst xmlns="http://schemas.openxmlformats.org/spreadsheetml/2006/main" count="2501" uniqueCount="1216">
  <si>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</si>
  <si>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</si>
  <si>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</si>
  <si>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</si>
  <si>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</si>
  <si>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</si>
  <si>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</si>
  <si>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</si>
  <si>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</si>
  <si>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</si>
  <si>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</si>
  <si>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</si>
  <si>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</si>
  <si>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</si>
  <si>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</si>
  <si>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</si>
  <si>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</si>
  <si>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 xml:space="preserve">Se mer om riksnormen på Socialstyrelsens webbplats: </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</si>
  <si>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</si>
  <si>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</si>
  <si>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</si>
  <si>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</si>
  <si>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</si>
  <si>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</si>
  <si>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</si>
  <si>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</si>
  <si>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075-247 30 00</t>
  </si>
  <si>
    <t>sostat@socialstyrelsen.se</t>
  </si>
  <si>
    <t>Kursat Tuncer och Shiva Ayoubi</t>
  </si>
  <si>
    <t>Tabell 1a</t>
  </si>
  <si>
    <t>Tabell 1b</t>
  </si>
  <si>
    <t>Figur 1</t>
  </si>
  <si>
    <t>Tabell 2</t>
  </si>
  <si>
    <t>Tabell 3</t>
  </si>
  <si>
    <t>Tabell 4</t>
  </si>
  <si>
    <t>Figur 2</t>
  </si>
  <si>
    <t>Tabell 5</t>
  </si>
  <si>
    <t>Tabell 6</t>
  </si>
  <si>
    <t>Tabell 7</t>
  </si>
  <si>
    <t>Tabell 8</t>
  </si>
  <si>
    <t>Tabell 9</t>
  </si>
  <si>
    <t>Tabell 10</t>
  </si>
  <si>
    <t>Tabell 11a</t>
  </si>
  <si>
    <t>Figur 3</t>
  </si>
  <si>
    <t>Tabell 11b</t>
  </si>
  <si>
    <t>Figur 4</t>
  </si>
  <si>
    <t>Tabell 12</t>
  </si>
  <si>
    <t>Tabell 13</t>
  </si>
  <si>
    <t>Tabell 14</t>
  </si>
  <si>
    <t>Tabell 15</t>
  </si>
  <si>
    <t>År</t>
  </si>
  <si>
    <t>Kvinnor</t>
  </si>
  <si>
    <t>Män</t>
  </si>
  <si>
    <t>Källa: registret över ekonomiskt bistånd, Socialstyrelsen.</t>
  </si>
  <si>
    <t>Sidan innehåller information om tabell 1a</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</si>
  <si>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</si>
  <si>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t xml:space="preserve">Antal hushåll i befolkningen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</si>
  <si>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</si>
  <si>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(Se https://www.scb.se/hitta-statistik/statistik-efter-amne/arbetsmarknad/arbetskraftsundersokningar/arbetskraftsundersokningarna-aku/#_Dokumentation)</t>
  </si>
  <si>
    <t>Barn</t>
  </si>
  <si>
    <t>I statistiken, person under 18 år som ingår i ett biståndshushåll.</t>
  </si>
  <si>
    <t>Bistånd</t>
  </si>
  <si>
    <t>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</si>
  <si>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</si>
  <si>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</si>
  <si>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</si>
  <si>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</si>
  <si>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</si>
  <si>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t>Hushåll som har fått ekonomiskt bistånd eller introduktionsersättning. Som ett hushåll räknas:</t>
  </si>
  <si>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</si>
  <si>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</si>
  <si>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</si>
  <si>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</si>
  <si>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</si>
  <si>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t>Biståndstid</t>
  </si>
  <si>
    <t>Antal månader som biståndshushållet har fått ekonomiskt bistånd under det kalenderår som redovisas.</t>
  </si>
  <si>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</si>
  <si>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</si>
  <si>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 xml:space="preserve">Fasta priser </t>
  </si>
  <si>
    <t>Biståndsbelopp som avser det aktuella statistikåret eller tidigare har justerats för inflation genom att räknas om till fasta priser utifrån KPI (konsumentprisindex,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</si>
  <si>
    <t xml:space="preserve">Flykting </t>
  </si>
  <si>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flyktingmottagande. Variabeln redovisas inte längre i statistiken.</t>
  </si>
  <si>
    <t xml:space="preserve">Flyktinghushåll </t>
  </si>
  <si>
    <t>Hushåll där någon i hushållet är flykting. Termen används i den officiella statistiken för att jämföra skillnader i biståndsmottagande mellan olika typer av biståndshushåll.</t>
  </si>
  <si>
    <t>Försörjningsstöd</t>
  </si>
  <si>
    <t>Definieras i 4 kap. 3 § socialtjänstlagen (2001:453).</t>
  </si>
  <si>
    <t xml:space="preserve">Inrikes respektive utrikes födda </t>
  </si>
  <si>
    <t>Indelningen grundar sig på en bakgrundsvariabel för sökande samt eventuell medsökande med uppgifter om födelseland.</t>
  </si>
  <si>
    <t xml:space="preserve">Inrikes födda hushåll </t>
  </si>
  <si>
    <t>Hushåll där samtliga vuxna försörjningspliktiga är födda i Sverige. Termen används i den officiella statistiken för att jämföra skillnader i biståndsmottagande mellan olika typer av biståndshushåll.</t>
  </si>
  <si>
    <t>Introduktionsersättning</t>
  </si>
  <si>
    <t>Ekonomisk ersättning till flyktingar och vissa andra utrikes födda som har tagits emot i kommunen före 2010-12-01.</t>
  </si>
  <si>
    <t xml:space="preserve">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flyktingen. Till vissa andra utrikes födda räknas bland annat anhöriga till flyktingar och personer som beviljats uppehållstillstånd på grund av humanitära skäl.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</si>
  <si>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</si>
  <si>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</si>
  <si>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Långvarigt biståndshushåll </t>
  </si>
  <si>
    <t>Hushåll som har fått ekonomiskt bistånd eller introduktionsersättning i minst tio månader under kalenderåret. Månaderna behöver inte vara sammanhängande. Termen används i den officiella statistiken för att jämföra olika typer av biståndshushåll med avseende på biståndsmottagandets längd.</t>
  </si>
  <si>
    <t xml:space="preserve">Långvarig biståndsmottagare </t>
  </si>
  <si>
    <t>En person som ingått i ett eller flera biståndshushåll i minst tio månader under året. Om en biståndsmottagare förekommer i flera olika hushåll under året räknas den sammanlagda tiden i de olika hushållen. Månaderna behöver inte vara sammanhängande.</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</si>
  <si>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</si>
  <si>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</si>
  <si>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</si>
  <si>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</si>
  <si>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 xml:space="preserve">Utbetalt ekonomiskt bistånd </t>
  </si>
  <si>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</si>
  <si>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</si>
  <si>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Utrikes födda hushåll </t>
  </si>
  <si>
    <t>Hushåll där någon vuxen är född utomlands. Termen används i den officiella statistiken för att jämföra skillnader i biståndsmottagande mellan olika typer av hushåll.</t>
  </si>
  <si>
    <t xml:space="preserve">Vuxna </t>
  </si>
  <si>
    <t>I statistiken, personer som är 18 år eller äldre och som ingår som medlemmar av biståndshushåll.</t>
  </si>
  <si>
    <t>Antal biståndsmånader i medeltal</t>
  </si>
  <si>
    <t>Sidan innehåller information om tabell 2</t>
  </si>
  <si>
    <t>Samtliga biståndshushåll</t>
  </si>
  <si>
    <t>Sidan innehåller information om tabell 3</t>
  </si>
  <si>
    <t>Hushållstyp</t>
  </si>
  <si>
    <t>Antal barn</t>
  </si>
  <si>
    <t>Inrikes födda</t>
  </si>
  <si>
    <t>Utrikes födda, exklusive flyktinghusåll</t>
  </si>
  <si>
    <t>Ensamstående män</t>
  </si>
  <si>
    <t>Utan barn</t>
  </si>
  <si>
    <t>med 1 barn</t>
  </si>
  <si>
    <t>med 2 barn</t>
  </si>
  <si>
    <t>med 3 barn</t>
  </si>
  <si>
    <t>Ensamstående kvinnor</t>
  </si>
  <si>
    <t>Totalt</t>
  </si>
  <si>
    <t xml:space="preserve">                                                    </t>
  </si>
  <si>
    <t xml:space="preserve">                                                                               </t>
  </si>
  <si>
    <t xml:space="preserve">                                                                                                                        </t>
  </si>
  <si>
    <t xml:space="preserve">                                                                                     </t>
  </si>
  <si>
    <t xml:space="preserve">                                                                            </t>
  </si>
  <si>
    <t xml:space="preserve">                                                                                                       Kolumn9</t>
  </si>
  <si>
    <t xml:space="preserve">                                                                                                        </t>
  </si>
  <si>
    <t xml:space="preserve">                                                                                                </t>
  </si>
  <si>
    <t xml:space="preserve">                                                                                                                        2</t>
  </si>
  <si>
    <t xml:space="preserve">                                                                                                                                 </t>
  </si>
  <si>
    <t xml:space="preserve">                                                                                                                                                 </t>
  </si>
  <si>
    <t xml:space="preserve">                                                                                                                                              </t>
  </si>
  <si>
    <t>Sidan innehåller information om tabell 4</t>
  </si>
  <si>
    <t>utan barn</t>
  </si>
  <si>
    <t>med barn</t>
  </si>
  <si>
    <t>Sidan innehåller information om tabell 5</t>
  </si>
  <si>
    <t>Utrikes födda</t>
  </si>
  <si>
    <t>Därav både sökande är utrikes födda</t>
  </si>
  <si>
    <t>med 4 eller fler barn</t>
  </si>
  <si>
    <t>Sidan innehåller information om tabell 6</t>
  </si>
  <si>
    <t>Gifta par/samboende par</t>
  </si>
  <si>
    <t>Utrikes födda hushåll</t>
  </si>
  <si>
    <t xml:space="preserve">                                   </t>
  </si>
  <si>
    <t>Samtliga Hushåll</t>
  </si>
  <si>
    <t>Antal månader, 1</t>
  </si>
  <si>
    <t>Antal månader, 2-3</t>
  </si>
  <si>
    <t>Antal månader, 4-5</t>
  </si>
  <si>
    <t>Antal månader, 6-7</t>
  </si>
  <si>
    <t>Antal månader, 8-9</t>
  </si>
  <si>
    <t>Antal månader, 10-11</t>
  </si>
  <si>
    <t>Antal månader, 12</t>
  </si>
  <si>
    <t>Sidan innehåller information om tabell 7</t>
  </si>
  <si>
    <t>Sidan innehåller information om tabell 8</t>
  </si>
  <si>
    <t>Summa</t>
  </si>
  <si>
    <t>18 – 19 år</t>
  </si>
  <si>
    <t>20 – 24 år</t>
  </si>
  <si>
    <t>25 – 29 år</t>
  </si>
  <si>
    <t>30 – 39 år</t>
  </si>
  <si>
    <t>40 – 49 år</t>
  </si>
  <si>
    <t>50 – 59 år</t>
  </si>
  <si>
    <t>60 – 64 år</t>
  </si>
  <si>
    <t>65 + år</t>
  </si>
  <si>
    <t>Ålder</t>
  </si>
  <si>
    <t>Sidan innehåller information om tabell 9</t>
  </si>
  <si>
    <t>Sidan innehåller information om tabell 10</t>
  </si>
  <si>
    <t>Samtliga</t>
  </si>
  <si>
    <t>Antal per 1000 invånare</t>
  </si>
  <si>
    <t>Sidan innehåller information om tabell 11a</t>
  </si>
  <si>
    <t>Gifta par/samboende  par</t>
  </si>
  <si>
    <t>Övriga biståndshushåll</t>
  </si>
  <si>
    <t>Sidan innehåller information om tabell 11b</t>
  </si>
  <si>
    <t>Barn 0-17 år i hushåll med bistånd</t>
  </si>
  <si>
    <t>Barn 0-17 år i hushåll med långvarigt bistånd</t>
  </si>
  <si>
    <t xml:space="preserve">Ensamstående Kvinnor med barn </t>
  </si>
  <si>
    <t xml:space="preserve">Ensamstående Kvinnor utan barn </t>
  </si>
  <si>
    <t>Ensamstående Män utan barn</t>
  </si>
  <si>
    <t>Ensamstående Män med barn</t>
  </si>
  <si>
    <t xml:space="preserve">Sammanboende par utan barn </t>
  </si>
  <si>
    <t xml:space="preserve">Sammanboende par med barn </t>
  </si>
  <si>
    <t>Utbetalt ekonomiskt bistånd, kr</t>
  </si>
  <si>
    <t>00</t>
  </si>
  <si>
    <t xml:space="preserve"> 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</si>
  <si>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</si>
  <si>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</si>
  <si>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</si>
  <si>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</si>
  <si>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</si>
  <si>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</si>
  <si>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</si>
  <si>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</si>
  <si>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</si>
  <si>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</si>
  <si>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</si>
  <si>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</si>
  <si>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</si>
  <si>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</si>
  <si>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</si>
  <si>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</si>
  <si>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</si>
  <si>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</si>
  <si>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</si>
  <si>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</si>
  <si>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</si>
  <si>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</si>
  <si>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</si>
  <si>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</si>
  <si>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</si>
  <si>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</si>
  <si>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</si>
  <si>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</si>
  <si>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</si>
  <si>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</si>
  <si>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</si>
  <si>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</si>
  <si>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</si>
  <si>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</si>
  <si>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</si>
  <si>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</si>
  <si>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</si>
  <si>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</si>
  <si>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</si>
  <si>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</si>
  <si>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</si>
  <si>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</si>
  <si>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</si>
  <si>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</si>
  <si>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</si>
  <si>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</si>
  <si>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</si>
  <si>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</si>
  <si>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</si>
  <si>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</si>
  <si>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</si>
  <si>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</si>
  <si>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</si>
  <si>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</si>
  <si>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</si>
  <si>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</si>
  <si>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</si>
  <si>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</si>
  <si>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</si>
  <si>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</si>
  <si>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</si>
  <si>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</si>
  <si>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</si>
  <si>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</si>
  <si>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</si>
  <si>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</si>
  <si>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</si>
  <si>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</si>
  <si>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</si>
  <si>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</si>
  <si>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</si>
  <si>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</si>
  <si>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</si>
  <si>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</si>
  <si>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</si>
  <si>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</si>
  <si>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</si>
  <si>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</si>
  <si>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</si>
  <si>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</si>
  <si>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</si>
  <si>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</si>
  <si>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</si>
  <si>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</si>
  <si>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</si>
  <si>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</si>
  <si>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</si>
  <si>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</si>
  <si>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</si>
  <si>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</si>
  <si>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</si>
  <si>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</si>
  <si>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</si>
  <si>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</si>
  <si>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</si>
  <si>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</si>
  <si>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</si>
  <si>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</si>
  <si>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</si>
  <si>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</si>
  <si>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</si>
  <si>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</si>
  <si>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</si>
  <si>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</si>
  <si>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</si>
  <si>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</si>
  <si>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</si>
  <si>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</si>
  <si>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</si>
  <si>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</si>
  <si>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</si>
  <si>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</si>
  <si>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</si>
  <si>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</si>
  <si>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</si>
  <si>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</si>
  <si>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</si>
  <si>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</si>
  <si>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</si>
  <si>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</si>
  <si>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</si>
  <si>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</si>
  <si>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</si>
  <si>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</si>
  <si>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</si>
  <si>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</si>
  <si>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</si>
  <si>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</si>
  <si>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</si>
  <si>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</si>
  <si>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</si>
  <si>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</si>
  <si>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</si>
  <si>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</si>
  <si>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</si>
  <si>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</si>
  <si>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</si>
  <si>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</si>
  <si>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</si>
  <si>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</si>
  <si>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</si>
  <si>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</si>
  <si>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</si>
  <si>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</si>
  <si>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</si>
  <si>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</si>
  <si>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</si>
  <si>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</si>
  <si>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</si>
  <si>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</si>
  <si>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</si>
  <si>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</si>
  <si>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</si>
  <si>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</si>
  <si>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</si>
  <si>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</si>
  <si>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</si>
  <si>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</si>
  <si>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</si>
  <si>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</si>
  <si>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</si>
  <si>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</si>
  <si>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</si>
  <si>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</si>
  <si>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</si>
  <si>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</si>
  <si>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</si>
  <si>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</si>
  <si>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</si>
  <si>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</si>
  <si>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</si>
  <si>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</si>
  <si>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</si>
  <si>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</si>
  <si>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</si>
  <si>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</si>
  <si>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</si>
  <si>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</si>
  <si>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</si>
  <si>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</si>
  <si>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</si>
  <si>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</si>
  <si>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</si>
  <si>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</si>
  <si>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</si>
  <si>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</si>
  <si>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</si>
  <si>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</si>
  <si>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</si>
  <si>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</si>
  <si>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</si>
  <si>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</si>
  <si>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</si>
  <si>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</si>
  <si>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</si>
  <si>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</si>
  <si>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</si>
  <si>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</si>
  <si>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</si>
  <si>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</si>
  <si>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</si>
  <si>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</si>
  <si>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</si>
  <si>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</si>
  <si>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</si>
  <si>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</si>
  <si>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</si>
  <si>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</si>
  <si>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</si>
  <si>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</si>
  <si>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</si>
  <si>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</si>
  <si>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</si>
  <si>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</si>
  <si>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</si>
  <si>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</si>
  <si>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</si>
  <si>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</si>
  <si>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</si>
  <si>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</si>
  <si>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</si>
  <si>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</si>
  <si>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</si>
  <si>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</si>
  <si>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</si>
  <si>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</si>
  <si>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</si>
  <si>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</si>
  <si>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</si>
  <si>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</si>
  <si>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</si>
  <si>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</si>
  <si>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</si>
  <si>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</si>
  <si>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</si>
  <si>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</si>
  <si>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</si>
  <si>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</si>
  <si>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</si>
  <si>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</si>
  <si>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</si>
  <si>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</si>
  <si>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</si>
  <si>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</si>
  <si>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</si>
  <si>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</si>
  <si>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</si>
  <si>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</si>
  <si>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</si>
  <si>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</si>
  <si>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</si>
  <si>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</si>
  <si>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</si>
  <si>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</si>
  <si>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</si>
  <si>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</si>
  <si>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</si>
  <si>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</si>
  <si>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</si>
  <si>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</si>
  <si>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</si>
  <si>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</si>
  <si>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</si>
  <si>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</si>
  <si>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</si>
  <si>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</si>
  <si>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</si>
  <si>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</si>
  <si>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</si>
  <si>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</si>
  <si>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</si>
  <si>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</si>
  <si>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</si>
  <si>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</si>
  <si>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</si>
  <si>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</si>
  <si>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</si>
  <si>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</si>
  <si>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</si>
  <si>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</si>
  <si>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</si>
  <si>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</si>
  <si>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</si>
  <si>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</si>
  <si>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</si>
  <si>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</si>
  <si>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</si>
  <si>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</si>
  <si>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</si>
  <si>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</si>
  <si>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</si>
  <si>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</si>
  <si>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</si>
  <si>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</si>
  <si>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</si>
  <si>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</si>
  <si>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</si>
  <si>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</si>
  <si>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</si>
  <si>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</si>
  <si>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</si>
  <si>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</si>
  <si>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</si>
  <si>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</si>
  <si>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</si>
  <si>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</si>
  <si>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</si>
  <si>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</si>
  <si>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</si>
  <si>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</si>
  <si>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</si>
  <si>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</si>
  <si>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</si>
  <si>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</si>
  <si>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</si>
  <si>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</si>
  <si>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</si>
  <si>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</si>
  <si>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</si>
  <si>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</si>
  <si>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</si>
  <si>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</si>
  <si>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</si>
  <si>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</si>
  <si>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</si>
  <si>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</si>
  <si>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</si>
  <si>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</si>
  <si>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</si>
  <si>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</si>
  <si>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</si>
  <si>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</si>
  <si>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</si>
  <si>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</si>
  <si>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</si>
  <si>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</si>
  <si>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</si>
  <si>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</si>
  <si>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</si>
  <si>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</si>
  <si>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</si>
  <si>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</si>
  <si>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</si>
  <si>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</si>
  <si>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</si>
  <si>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</si>
  <si>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</si>
  <si>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</si>
  <si>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</si>
  <si>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</si>
  <si>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</si>
  <si>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</si>
  <si>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</si>
  <si>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</si>
  <si>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</si>
  <si>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</si>
  <si>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</si>
  <si>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</si>
  <si>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</si>
  <si>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</si>
  <si>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</si>
  <si>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</si>
  <si>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</si>
  <si>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</si>
  <si>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</si>
  <si>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</si>
  <si>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</si>
  <si>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</si>
  <si>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</si>
  <si>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</si>
  <si>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</si>
  <si>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</si>
  <si>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</si>
  <si>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</si>
  <si>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</si>
  <si>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</si>
  <si>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</si>
  <si>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</si>
  <si>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</si>
  <si>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</si>
  <si>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</si>
  <si>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</si>
  <si>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</si>
  <si>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</si>
  <si>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</si>
  <si>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</si>
  <si>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</si>
  <si>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</si>
  <si>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</si>
  <si>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</si>
  <si>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</si>
  <si>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</si>
  <si>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</si>
  <si>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</si>
  <si>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</si>
  <si>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</si>
  <si>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</si>
  <si>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</si>
  <si>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</si>
  <si>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</si>
  <si>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</si>
  <si>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</si>
  <si>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</si>
  <si>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</si>
  <si>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</si>
  <si>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</si>
  <si>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</si>
  <si>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</si>
  <si>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</si>
  <si>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</si>
  <si>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</si>
  <si>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</si>
  <si>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</si>
  <si>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</si>
  <si>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</si>
  <si>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</si>
  <si>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</si>
  <si>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</si>
  <si>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</si>
  <si>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</si>
  <si>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</si>
  <si>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</si>
  <si>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</si>
  <si>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</si>
  <si>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</si>
  <si>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</si>
  <si>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</si>
  <si>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</si>
  <si>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</si>
  <si>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</si>
  <si>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</si>
  <si>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</si>
  <si>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</si>
  <si>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</si>
  <si>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</si>
  <si>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</si>
  <si>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</si>
  <si>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</si>
  <si>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</si>
  <si>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</si>
  <si>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</si>
  <si>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</si>
  <si>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</si>
  <si>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</si>
  <si>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</si>
  <si>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</si>
  <si>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</si>
  <si>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</si>
  <si>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</si>
  <si>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</si>
  <si>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</si>
  <si>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</si>
  <si>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</si>
  <si>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</si>
  <si>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</si>
  <si>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</si>
  <si>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</si>
  <si>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</si>
  <si>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</si>
  <si>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</si>
  <si>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</si>
  <si>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</si>
  <si>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</si>
  <si>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</si>
  <si>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</si>
  <si>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</si>
  <si>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</si>
  <si>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</si>
  <si>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</si>
  <si>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</si>
  <si>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</si>
  <si>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</si>
  <si>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</si>
  <si>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</si>
  <si>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</si>
  <si>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</si>
  <si>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</si>
  <si>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</si>
  <si>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</si>
  <si>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</si>
  <si>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</si>
  <si>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</si>
  <si>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</si>
  <si>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</si>
  <si>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</si>
  <si>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</si>
  <si>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</si>
  <si>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</si>
  <si>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</si>
  <si>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</si>
  <si>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</si>
  <si>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</si>
  <si>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</si>
  <si>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</si>
  <si>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</si>
  <si>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</si>
  <si>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</si>
  <si>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</si>
  <si>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</si>
  <si>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</si>
  <si>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</si>
  <si>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</si>
  <si>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</si>
  <si>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</si>
  <si>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</si>
  <si>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</si>
  <si>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</si>
  <si>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</si>
  <si>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</si>
  <si>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</si>
  <si>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</si>
  <si>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</si>
  <si>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</si>
  <si>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</si>
  <si>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</si>
  <si>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</si>
  <si>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</si>
  <si>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</si>
  <si>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</si>
  <si>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</si>
  <si>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</si>
  <si>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</si>
  <si>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</si>
  <si>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</si>
  <si>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</si>
  <si>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</si>
  <si>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</si>
  <si>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</si>
  <si>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</si>
  <si>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</si>
  <si>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</si>
  <si>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</si>
  <si>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</si>
  <si>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</si>
  <si>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</si>
  <si>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</si>
  <si>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</si>
  <si>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</si>
  <si>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</si>
  <si>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</si>
  <si>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</si>
  <si>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</si>
  <si>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</si>
  <si>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</si>
  <si>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</si>
  <si>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</si>
  <si>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</si>
  <si>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</si>
  <si>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</si>
  <si>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</si>
  <si>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</si>
  <si>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</si>
  <si>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</si>
  <si>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</si>
  <si>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</si>
  <si>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</si>
  <si>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</si>
  <si>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</si>
  <si>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</si>
  <si>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</si>
  <si>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</si>
  <si>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 xml:space="preserve">Västerbottens län </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</si>
  <si>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</si>
  <si>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</si>
  <si>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</si>
  <si>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</si>
  <si>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</si>
  <si>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</si>
  <si>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</si>
  <si>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</si>
  <si>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</si>
  <si>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</si>
  <si>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</si>
  <si>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</si>
  <si>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</si>
  <si>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</si>
  <si>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</si>
  <si>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</si>
  <si>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</si>
  <si>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</si>
  <si>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</si>
  <si>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</si>
  <si>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</si>
  <si>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</si>
  <si>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</si>
  <si>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</si>
  <si>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</si>
  <si>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</si>
  <si>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</si>
  <si>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</si>
  <si>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</si>
  <si>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</si>
  <si>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</si>
  <si>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</si>
  <si>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</si>
  <si>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</si>
  <si>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</si>
  <si>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</si>
  <si>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</si>
  <si>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</si>
  <si>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</si>
  <si>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</si>
  <si>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</si>
  <si>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</si>
  <si>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</si>
  <si>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</si>
  <si>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</si>
  <si>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</si>
  <si>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</si>
  <si>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</si>
  <si>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</si>
  <si>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</si>
  <si>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</si>
  <si>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</si>
  <si>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</si>
  <si>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</si>
  <si>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</si>
  <si>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</si>
  <si>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</si>
  <si>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</si>
  <si>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</si>
  <si>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</si>
  <si>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 Län och Kommun                        </t>
  </si>
  <si>
    <t>Sidan innehåller information om tabell 13</t>
  </si>
  <si>
    <t>Antal barn under 18 år</t>
  </si>
  <si>
    <t>Biståndsmottagare i % av befolkningen</t>
  </si>
  <si>
    <t>Sidan innehåller information om tabell 14</t>
  </si>
  <si>
    <t>Stadsdel</t>
  </si>
  <si>
    <t>Socialförvaltningen Centrum</t>
  </si>
  <si>
    <t>Socialförvaltningen Hisingen</t>
  </si>
  <si>
    <t>Socialförvaltningen Nordost</t>
  </si>
  <si>
    <t>Socialförvaltningen Sydväst</t>
  </si>
  <si>
    <t>Bromma</t>
  </si>
  <si>
    <t>Enskede-Årsta och Vantör</t>
  </si>
  <si>
    <t>Farsta</t>
  </si>
  <si>
    <t>Hässelby-Vällingby</t>
  </si>
  <si>
    <t>Kungsholmen</t>
  </si>
  <si>
    <t>Liljeholmen-Hägersten-Älvsjö</t>
  </si>
  <si>
    <t>Skarpnäck</t>
  </si>
  <si>
    <t>Skärholmen</t>
  </si>
  <si>
    <t>Södermalm</t>
  </si>
  <si>
    <t>Övrigt</t>
  </si>
  <si>
    <t xml:space="preserve">Stockholm </t>
  </si>
  <si>
    <t>Sidan innehåller information om tabell 15</t>
  </si>
  <si>
    <t xml:space="preserve"> Män </t>
  </si>
  <si>
    <t>Reviderade uppgifter i den officiella statistiken om ekonomiskt bistånd</t>
  </si>
  <si>
    <t>Kommuner föremål för svarsbortfall redovisat efter objektsbortfall och partiellt bortfall</t>
  </si>
  <si>
    <t>Objektsbortfall (namn och kommunkod):</t>
  </si>
  <si>
    <t>Partiellt bortfall (namn och kommunkod):</t>
  </si>
  <si>
    <t>Kommunkod</t>
  </si>
  <si>
    <t>https://www.socialstyrelsen.se/statistik-och-data/statistik/alla-statistikamnen/ekonomiskt-bistand/</t>
  </si>
  <si>
    <t>sofia.liden@socialstyrelsen.se</t>
  </si>
  <si>
    <t>Material och metod</t>
  </si>
  <si>
    <t>Bearbetning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2022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t>
  </si>
  <si>
    <t>Bakgrund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</si>
  <si>
    <t>https://www.socialstyrelsen.se/kunskapsstod-och-regler/omraden/ekonomiskt-bistand/riksnormen</t>
  </si>
  <si>
    <t>X</t>
  </si>
  <si>
    <t>..</t>
  </si>
  <si>
    <t>.</t>
  </si>
  <si>
    <t>Antal vuxna biståndsmottagare</t>
  </si>
  <si>
    <t>Genomsnittligt belopp för samtliga biståndshushåll</t>
  </si>
  <si>
    <t>Totalt (mnkr)</t>
  </si>
  <si>
    <t>Ensamstående kvinnor utan barn</t>
  </si>
  <si>
    <t>Ensamstående kvinnor med barn</t>
  </si>
  <si>
    <t>Ensamstående män utan barn</t>
  </si>
  <si>
    <t>Ensamstående män med barn</t>
  </si>
  <si>
    <t>Gifta par/sammanboende utan barn</t>
  </si>
  <si>
    <t>Gifta par/sammanboende med barn</t>
  </si>
  <si>
    <t>Utbetalt bistånd i miljoner kronor, löpande priser</t>
  </si>
  <si>
    <t>Januari  (mnkr)</t>
  </si>
  <si>
    <t>Februari  (mnkr)</t>
  </si>
  <si>
    <t>Mars  (mnkr)</t>
  </si>
  <si>
    <t>April  (mnkr)</t>
  </si>
  <si>
    <t>Maj  (mnkr)</t>
  </si>
  <si>
    <t>Juni  (mnkr)</t>
  </si>
  <si>
    <t>Juli  (mnkr)</t>
  </si>
  <si>
    <t>Augusti  (mnkr)</t>
  </si>
  <si>
    <t>September  (mnkr)</t>
  </si>
  <si>
    <t>Oktober  (mnkr)</t>
  </si>
  <si>
    <t>November  (mnkr)</t>
  </si>
  <si>
    <t>December  (mnkr)</t>
  </si>
  <si>
    <t xml:space="preserve">Inrikes födda </t>
  </si>
  <si>
    <t xml:space="preserve">Utrikes födda </t>
  </si>
  <si>
    <t>en gång i länsberäkning och en gång per kommun i kommunberäkning. Vilket också är varför summorna på kommun, läns och riksnivå kan skilja sig.</t>
  </si>
  <si>
    <t>en gång i länsberäkning och en gång per kommun i kommunberäkning. Vilket också är varför summorna på kommun, läns och riksnivå kan skilja sig. Statistiken inkluderar även biståndsmottagare med okänt kön.</t>
  </si>
  <si>
    <t xml:space="preserve">Kvinnor  </t>
  </si>
  <si>
    <t xml:space="preserve">Män  </t>
  </si>
  <si>
    <t xml:space="preserve">Kvinnor   </t>
  </si>
  <si>
    <t xml:space="preserve">Män    </t>
  </si>
  <si>
    <t xml:space="preserve">Antal per 1000 invånare </t>
  </si>
  <si>
    <t xml:space="preserve">Antal per 1000 invånare   </t>
  </si>
  <si>
    <t xml:space="preserve">Ensamstående kvinnor med barn </t>
  </si>
  <si>
    <t xml:space="preserve">Ensamstående kvinnor utan barn </t>
  </si>
  <si>
    <t>Båda sökande utrikes födda</t>
  </si>
  <si>
    <t xml:space="preserve"> Antal vuxna biståndsmottagare</t>
  </si>
  <si>
    <t>Andel</t>
  </si>
  <si>
    <t>Antal</t>
  </si>
  <si>
    <t>Ålder(N)</t>
  </si>
  <si>
    <t>Befolkning</t>
  </si>
  <si>
    <t>Belopp</t>
  </si>
  <si>
    <t>Biståndsform(Er)</t>
  </si>
  <si>
    <t>Biståndsmånader</t>
  </si>
  <si>
    <t>Både</t>
  </si>
  <si>
    <t>Därav</t>
  </si>
  <si>
    <t>Ekonomiskt Bistånd</t>
  </si>
  <si>
    <t>Eller (El.)</t>
  </si>
  <si>
    <t>Enbart</t>
  </si>
  <si>
    <t>Ensamstående Kvinnor</t>
  </si>
  <si>
    <t>Ensamstående Män</t>
  </si>
  <si>
    <t>Etableringsersättning</t>
  </si>
  <si>
    <t>Ev. Sammanboende</t>
  </si>
  <si>
    <t>Exklusive (Exkl.)</t>
  </si>
  <si>
    <t>Fasta Priser</t>
  </si>
  <si>
    <t>Flera</t>
  </si>
  <si>
    <t>Flykting(Ar)</t>
  </si>
  <si>
    <t>Flyktinghushåll</t>
  </si>
  <si>
    <t>Flödesdiagram</t>
  </si>
  <si>
    <t>Födelseland</t>
  </si>
  <si>
    <t>Förändring</t>
  </si>
  <si>
    <t>Genomsnitt</t>
  </si>
  <si>
    <t>Genomsnittligt Belopp</t>
  </si>
  <si>
    <t>Hela Riket</t>
  </si>
  <si>
    <t>Inklusive (Inkl.)</t>
  </si>
  <si>
    <t>Inrikesfödd</t>
  </si>
  <si>
    <t>Invånare</t>
  </si>
  <si>
    <t>Kommun/Er</t>
  </si>
  <si>
    <t>Kommungrupp</t>
  </si>
  <si>
    <t>Kostnader</t>
  </si>
  <si>
    <t>Kronor (Kr)</t>
  </si>
  <si>
    <t>Kvarvarande</t>
  </si>
  <si>
    <t>Kön</t>
  </si>
  <si>
    <t>Långvarig Biståndsmottagare</t>
  </si>
  <si>
    <t>Långvarigt Biståndshushåll</t>
  </si>
  <si>
    <t>Län</t>
  </si>
  <si>
    <t>Löpande Priser</t>
  </si>
  <si>
    <t>Med</t>
  </si>
  <si>
    <t>Medborgarskap</t>
  </si>
  <si>
    <t>Medeltal</t>
  </si>
  <si>
    <t>Miljoner</t>
  </si>
  <si>
    <t>Mnkr</t>
  </si>
  <si>
    <t>Månader</t>
  </si>
  <si>
    <t>Ny/Nya</t>
  </si>
  <si>
    <t>Någon Gång Under Året</t>
  </si>
  <si>
    <t>Okänt</t>
  </si>
  <si>
    <t>Övriga</t>
  </si>
  <si>
    <t>Procent, Per 100</t>
  </si>
  <si>
    <t>Registerledare</t>
  </si>
  <si>
    <t>Sammanboende</t>
  </si>
  <si>
    <t>Svenska Biståndsmottagare</t>
  </si>
  <si>
    <t>Svenska Hushåll</t>
  </si>
  <si>
    <t>Utan</t>
  </si>
  <si>
    <t>Utbetalt</t>
  </si>
  <si>
    <t xml:space="preserve">Utbetalt Belopp </t>
  </si>
  <si>
    <t xml:space="preserve">Utländska Biståndsmottagare </t>
  </si>
  <si>
    <t>Utländska Hushåll</t>
  </si>
  <si>
    <t>Utrikesfödda</t>
  </si>
  <si>
    <t>Vistelsetid</t>
  </si>
  <si>
    <t>Vuxen/ Vuxna</t>
  </si>
  <si>
    <t>2022 Års Priser</t>
  </si>
  <si>
    <t>Share, Proportion</t>
  </si>
  <si>
    <t>Number</t>
  </si>
  <si>
    <t>Age</t>
  </si>
  <si>
    <t>Year</t>
  </si>
  <si>
    <t>Child, Children (Under 18 Years Of Age)</t>
  </si>
  <si>
    <t>Population</t>
  </si>
  <si>
    <t>Amount, Sum</t>
  </si>
  <si>
    <t>Type(S) Of Social Assistance</t>
  </si>
  <si>
    <t>Recipient Household(S)</t>
  </si>
  <si>
    <t>Assistance Recipient</t>
  </si>
  <si>
    <t>Months Of Assistance During One Year</t>
  </si>
  <si>
    <t>Both</t>
  </si>
  <si>
    <t>Of Which</t>
  </si>
  <si>
    <t>Current Term For Social Assistance, Income Support, Social Benefits, Social Welfare (Per Usa)</t>
  </si>
  <si>
    <t>Or</t>
  </si>
  <si>
    <t>Only</t>
  </si>
  <si>
    <t>Single Women</t>
  </si>
  <si>
    <t>Single Men</t>
  </si>
  <si>
    <t>Introduktion Benefits</t>
  </si>
  <si>
    <t>Partner (If Any)</t>
  </si>
  <si>
    <t>Excluding</t>
  </si>
  <si>
    <t>Constant Prices</t>
  </si>
  <si>
    <t>More, Several</t>
  </si>
  <si>
    <t>Refugee(S)</t>
  </si>
  <si>
    <t>Households In Which At Least One Adult Is A Refugee</t>
  </si>
  <si>
    <t>Flow Chart</t>
  </si>
  <si>
    <t>Country Of Birth, Native Country</t>
  </si>
  <si>
    <t>Change</t>
  </si>
  <si>
    <t>Average</t>
  </si>
  <si>
    <t>Average Expenditure</t>
  </si>
  <si>
    <t>Entire Country, Nationally</t>
  </si>
  <si>
    <t>Type Of Household</t>
  </si>
  <si>
    <t>Including</t>
  </si>
  <si>
    <t>Native-Born</t>
  </si>
  <si>
    <t>Introductory Benefits</t>
  </si>
  <si>
    <t>Inhabitant</t>
  </si>
  <si>
    <t>Municipality (-Ies)</t>
  </si>
  <si>
    <t>Municipal Category</t>
  </si>
  <si>
    <t>Costs, Expenditures</t>
  </si>
  <si>
    <t>Swedish Crowns/Kronor, Sek</t>
  </si>
  <si>
    <t>Continuing, Remaining</t>
  </si>
  <si>
    <t>Gender</t>
  </si>
  <si>
    <t>Long-Term Assistance Recipient</t>
  </si>
  <si>
    <t>Long-Term Recipient Household</t>
  </si>
  <si>
    <t>County</t>
  </si>
  <si>
    <t>Current Prices</t>
  </si>
  <si>
    <t>With</t>
  </si>
  <si>
    <t>Citizenship</t>
  </si>
  <si>
    <t>Average, Mean</t>
  </si>
  <si>
    <t>Million</t>
  </si>
  <si>
    <t>Sek Million</t>
  </si>
  <si>
    <t>Months</t>
  </si>
  <si>
    <t>New</t>
  </si>
  <si>
    <t>At Least Once During The Year</t>
  </si>
  <si>
    <t>Unknown</t>
  </si>
  <si>
    <t>The Others, The Remainder</t>
  </si>
  <si>
    <t>Per Cent</t>
  </si>
  <si>
    <t>Reference Person</t>
  </si>
  <si>
    <t>Married/Cohabiting/Registered Partner(S)</t>
  </si>
  <si>
    <t>All</t>
  </si>
  <si>
    <t>Sum, Total</t>
  </si>
  <si>
    <t>Assistance Recipient(S) Of Swedish Citizenship</t>
  </si>
  <si>
    <t>Households In Which At Least One Adult Is A Swedish Citizen</t>
  </si>
  <si>
    <t>Without</t>
  </si>
  <si>
    <t>Paid Out, Disbursed</t>
  </si>
  <si>
    <t>Expenditure</t>
  </si>
  <si>
    <t xml:space="preserve">Assistance Recipient(S) Of Foreign Citizenship </t>
  </si>
  <si>
    <t>Households In Which At Least One Adult Is A Foreign Born Citizen</t>
  </si>
  <si>
    <t xml:space="preserve">Foreign Born </t>
  </si>
  <si>
    <t>Length Of Residency (In Sweden)</t>
  </si>
  <si>
    <t>Adult/Adults (18 Years And Older)</t>
  </si>
  <si>
    <t>Constant Prices With 2022 As Base Year</t>
  </si>
  <si>
    <t>Laxå, 1860</t>
  </si>
  <si>
    <r>
      <t xml:space="preserve">År </t>
    </r>
    <r>
      <rPr>
        <b/>
        <vertAlign val="superscript"/>
        <sz val="9"/>
        <color theme="1"/>
        <rFont val="Noto Sans"/>
        <family val="2"/>
        <scheme val="minor"/>
      </rPr>
      <t>1)</t>
    </r>
  </si>
  <si>
    <t>2) Avser samtliga vuxna och barn som finns i hushåll med ekonomiskt bistånd, inklusive biståndsmottagare med okänt kön och ofullständigt personnummer. Biståndsmottagare räknas en gång i riket.</t>
  </si>
  <si>
    <r>
      <t xml:space="preserve">Procent av folkmängden </t>
    </r>
    <r>
      <rPr>
        <b/>
        <vertAlign val="superscript"/>
        <sz val="9"/>
        <color theme="1"/>
        <rFont val="Noto Sans"/>
        <family val="2"/>
        <scheme val="minor"/>
      </rPr>
      <t>3)</t>
    </r>
  </si>
  <si>
    <t>3) Folkmängden avser den 31 december respekive år.</t>
  </si>
  <si>
    <r>
      <t xml:space="preserve">Barn &lt; 18 år </t>
    </r>
    <r>
      <rPr>
        <b/>
        <vertAlign val="superscript"/>
        <sz val="9"/>
        <color theme="1"/>
        <rFont val="Noto Sans"/>
        <family val="2"/>
        <scheme val="minor"/>
      </rPr>
      <t>4)</t>
    </r>
  </si>
  <si>
    <t>4) Barn boende i barnhushåll, hushåll där den sökande är under 18 år, ingår.</t>
  </si>
  <si>
    <r>
      <t xml:space="preserve">Procent av hushåll i befolkningen </t>
    </r>
    <r>
      <rPr>
        <b/>
        <vertAlign val="superscript"/>
        <sz val="9"/>
        <color theme="1"/>
        <rFont val="Noto Sans"/>
        <family val="2"/>
        <scheme val="minor"/>
      </rPr>
      <t>2)</t>
    </r>
  </si>
  <si>
    <t>2) Hushållsdata är hämtat från statistikdatabasen på SCB.se</t>
  </si>
  <si>
    <r>
      <t xml:space="preserve">Inrikes födda hushåll </t>
    </r>
    <r>
      <rPr>
        <b/>
        <vertAlign val="superscript"/>
        <sz val="9"/>
        <color theme="1"/>
        <rFont val="Noto Sans"/>
        <family val="2"/>
        <scheme val="minor"/>
      </rPr>
      <t>3)</t>
    </r>
  </si>
  <si>
    <t xml:space="preserve">3) Hushåll där både sökande och ev. medsökande är födda i Sverige. </t>
  </si>
  <si>
    <t>4) Hushåll där någon av sökande eller ev. medsökande är födda utomlands, inklusive okänt födelseland.</t>
  </si>
  <si>
    <r>
      <t xml:space="preserve">Utrikes födda hushåll </t>
    </r>
    <r>
      <rPr>
        <b/>
        <vertAlign val="superscript"/>
        <sz val="9"/>
        <color theme="1"/>
        <rFont val="Noto Sans"/>
        <family val="2"/>
        <scheme val="minor"/>
      </rPr>
      <t>4)</t>
    </r>
  </si>
  <si>
    <t xml:space="preserve">1) Total summa av antal inrikes– och utrikes födda. Hushållen räknas en gång i riket.  </t>
  </si>
  <si>
    <r>
      <t xml:space="preserve">Inrikes födda </t>
    </r>
    <r>
      <rPr>
        <b/>
        <vertAlign val="superscript"/>
        <sz val="9"/>
        <color theme="1"/>
        <rFont val="Noto Sans"/>
        <family val="2"/>
        <scheme val="minor"/>
      </rPr>
      <t>2)</t>
    </r>
  </si>
  <si>
    <t>2) Hushåll där båda sökande och ev. medsökande är födda i Sverige.</t>
  </si>
  <si>
    <r>
      <t xml:space="preserve">Både sökande och ev. medsökande är utrikesfödda </t>
    </r>
    <r>
      <rPr>
        <b/>
        <vertAlign val="superscript"/>
        <sz val="9"/>
        <color theme="1"/>
        <rFont val="Noto Sans"/>
        <family val="2"/>
        <scheme val="minor"/>
      </rPr>
      <t>3)</t>
    </r>
  </si>
  <si>
    <t xml:space="preserve">3) Hushåll där någon av sökande eller ev. medsökande är födda utomlands, inklusive okänt födelseland.     </t>
  </si>
  <si>
    <r>
      <t xml:space="preserve">Sammanboende par </t>
    </r>
    <r>
      <rPr>
        <b/>
        <vertAlign val="superscript"/>
        <sz val="8.5"/>
        <color theme="1"/>
        <rFont val="Noto Sans"/>
        <family val="2"/>
        <scheme val="minor"/>
      </rPr>
      <t>4)</t>
    </r>
  </si>
  <si>
    <t xml:space="preserve">4) Här jämställs sammanboende,  registrerade partnerskap och gifta par. </t>
  </si>
  <si>
    <t>5) Med övriga hushåll avses dels hushåll som enbart innehåller barn under 18 år,  dels hushåll med okänd hushållstyp.</t>
  </si>
  <si>
    <r>
      <t xml:space="preserve">Övriga hushåll </t>
    </r>
    <r>
      <rPr>
        <b/>
        <vertAlign val="superscript"/>
        <sz val="8.5"/>
        <color theme="1"/>
        <rFont val="Noto Sans"/>
        <family val="2"/>
        <scheme val="minor"/>
      </rPr>
      <t>5)</t>
    </r>
  </si>
  <si>
    <t>1) Hushållen räknas en gång i riket. Inklusive okänd hushållstyp.</t>
  </si>
  <si>
    <r>
      <t>Samtliga biståndshushåll</t>
    </r>
    <r>
      <rPr>
        <vertAlign val="superscript"/>
        <sz val="9"/>
        <color theme="1"/>
        <rFont val="Noto Sans"/>
        <family val="2"/>
        <scheme val="minor"/>
      </rPr>
      <t xml:space="preserve"> 1)</t>
    </r>
    <r>
      <rPr>
        <sz val="9"/>
        <color theme="1"/>
        <rFont val="Noto Sans"/>
        <family val="2"/>
        <scheme val="minor"/>
      </rPr>
      <t xml:space="preserve"> </t>
    </r>
    <r>
      <rPr>
        <vertAlign val="superscript"/>
        <sz val="9"/>
        <color theme="1"/>
        <rFont val="Noto Sans"/>
        <family val="2"/>
        <scheme val="minor"/>
      </rPr>
      <t>2)</t>
    </r>
  </si>
  <si>
    <t>2) Samtliga uppgifter för statistikåren är uppdaterade från registret, därför kan uppgifter skilja mot tidigare års publiceringar.</t>
  </si>
  <si>
    <t>3) Antalet hushåll i befolkningen från befolkningsregistret med SCB som källa.</t>
  </si>
  <si>
    <r>
      <t xml:space="preserve">Samtliga hushåll i befolkningen </t>
    </r>
    <r>
      <rPr>
        <vertAlign val="superscript"/>
        <sz val="9"/>
        <color theme="1"/>
        <rFont val="Noto Sans"/>
        <family val="2"/>
        <scheme val="minor"/>
      </rPr>
      <t>3)</t>
    </r>
  </si>
  <si>
    <t>Andel hushåll i befolkningen</t>
  </si>
  <si>
    <t>4) Här jämställs sammanboende, registrerade partnerskap och gifta par.</t>
  </si>
  <si>
    <r>
      <t xml:space="preserve">Utrikes födda </t>
    </r>
    <r>
      <rPr>
        <vertAlign val="superscript"/>
        <sz val="9"/>
        <color theme="1"/>
        <rFont val="Noto Sans"/>
        <family val="2"/>
        <scheme val="minor"/>
      </rPr>
      <t>2)</t>
    </r>
  </si>
  <si>
    <t xml:space="preserve">2) Minst en av sökande eller ev. medsökande är födda utomlands, inklusive har okänt födelseland.  </t>
  </si>
  <si>
    <t>3) Här jämställs sammanboende, registrerade partnerskap och gifta par.</t>
  </si>
  <si>
    <t>4) Med övriga hushåll avses dels hushåll som enbart innehåller barn under 18 år, dels hushåll med okänd hushållstyp.</t>
  </si>
  <si>
    <r>
      <t xml:space="preserve">Sammanboende par </t>
    </r>
    <r>
      <rPr>
        <b/>
        <vertAlign val="superscript"/>
        <sz val="8.5"/>
        <color theme="1"/>
        <rFont val="Noto Sans"/>
        <family val="2"/>
        <scheme val="minor"/>
      </rPr>
      <t>3)</t>
    </r>
  </si>
  <si>
    <r>
      <t xml:space="preserve">Övriga hushåll </t>
    </r>
    <r>
      <rPr>
        <b/>
        <vertAlign val="superscript"/>
        <sz val="8.5"/>
        <color theme="1"/>
        <rFont val="Noto Sans"/>
        <family val="2"/>
        <scheme val="minor"/>
      </rPr>
      <t>4)</t>
    </r>
  </si>
  <si>
    <r>
      <t xml:space="preserve">Samtliga biståndshushåll </t>
    </r>
    <r>
      <rPr>
        <b/>
        <vertAlign val="superscript"/>
        <sz val="9"/>
        <color theme="1"/>
        <rFont val="Noto Sans"/>
        <family val="2"/>
        <scheme val="minor"/>
      </rPr>
      <t>1)</t>
    </r>
  </si>
  <si>
    <t xml:space="preserve">1) Hushåll där både sökande och ev. medsökande är födda i Sverige. </t>
  </si>
  <si>
    <t>2) Hushåll där någon av sökande eller ev. medsökande är födda utomlands, inklusive okänt födelseland.</t>
  </si>
  <si>
    <t>3) Med övriga hushåll avses dels hushåll som enbart innehåller barn under 18 år, dels hushåll med okänd hushållstyp.</t>
  </si>
  <si>
    <r>
      <t xml:space="preserve">Inrikes födda hushåll </t>
    </r>
    <r>
      <rPr>
        <b/>
        <vertAlign val="superscript"/>
        <sz val="8.5"/>
        <color theme="1"/>
        <rFont val="Noto Sans"/>
        <family val="2"/>
        <scheme val="minor"/>
      </rPr>
      <t>1)</t>
    </r>
  </si>
  <si>
    <r>
      <t xml:space="preserve">Utrikes födda hushåll </t>
    </r>
    <r>
      <rPr>
        <b/>
        <vertAlign val="superscript"/>
        <sz val="8.5"/>
        <color theme="1"/>
        <rFont val="Noto Sans"/>
        <family val="2"/>
        <scheme val="minor"/>
      </rPr>
      <t>2)</t>
    </r>
  </si>
  <si>
    <r>
      <t xml:space="preserve">Övriga hushåll </t>
    </r>
    <r>
      <rPr>
        <vertAlign val="superscript"/>
        <sz val="8.5"/>
        <rFont val="Noto Sans"/>
        <family val="2"/>
        <scheme val="minor"/>
      </rPr>
      <t>3)</t>
    </r>
  </si>
  <si>
    <r>
      <t xml:space="preserve">Övriga hushåll </t>
    </r>
    <r>
      <rPr>
        <vertAlign val="superscript"/>
        <sz val="8.5"/>
        <rFont val="Noto Sans"/>
        <family val="2"/>
        <scheme val="major"/>
      </rPr>
      <t>3)</t>
    </r>
  </si>
  <si>
    <r>
      <t xml:space="preserve">Samtliga vuxna biståndsmottagare </t>
    </r>
    <r>
      <rPr>
        <b/>
        <vertAlign val="superscript"/>
        <sz val="9"/>
        <color theme="1"/>
        <rFont val="Noto Sans"/>
        <family val="2"/>
        <scheme val="minor"/>
      </rPr>
      <t xml:space="preserve">1) 2)  </t>
    </r>
    <r>
      <rPr>
        <b/>
        <sz val="9"/>
        <color theme="1"/>
        <rFont val="Noto Sans"/>
        <family val="2"/>
        <scheme val="minor"/>
      </rPr>
      <t xml:space="preserve">                                 </t>
    </r>
  </si>
  <si>
    <t>1) Biståndsmottagarna räknas en gång på riket.</t>
  </si>
  <si>
    <t xml:space="preserve">2) Endast personer med fullständigt personnummer har medtagits. Detta kan medföra att antal personer är lägre jämfört med tabeller där samtliga biståndsmottagare redovisas. </t>
  </si>
  <si>
    <r>
      <t xml:space="preserve">Samtliga vuxna långvariga  biståndsmottagare </t>
    </r>
    <r>
      <rPr>
        <b/>
        <vertAlign val="superscript"/>
        <sz val="9"/>
        <color theme="1"/>
        <rFont val="Noto Sans"/>
        <family val="2"/>
        <scheme val="minor"/>
      </rPr>
      <t xml:space="preserve">1) 2)    </t>
    </r>
    <r>
      <rPr>
        <b/>
        <sz val="9"/>
        <color theme="1"/>
        <rFont val="Noto Sans"/>
        <family val="2"/>
        <scheme val="minor"/>
      </rPr>
      <t xml:space="preserve">                          </t>
    </r>
  </si>
  <si>
    <t>1) En långvarig biståndsmottagare är en person som ingått i ett eller flera biståndshushåll i minst tio månader under året.</t>
  </si>
  <si>
    <r>
      <t xml:space="preserve">Gifta par/sammanboende </t>
    </r>
    <r>
      <rPr>
        <b/>
        <vertAlign val="superscript"/>
        <sz val="8.5"/>
        <color theme="1"/>
        <rFont val="Noto Sans"/>
        <family val="2"/>
        <scheme val="minor"/>
      </rPr>
      <t>4)</t>
    </r>
  </si>
  <si>
    <r>
      <t xml:space="preserve">Samtliga vuxna långvariga biståndsmottagare </t>
    </r>
    <r>
      <rPr>
        <b/>
        <vertAlign val="superscript"/>
        <sz val="9"/>
        <color theme="1"/>
        <rFont val="Noto Sans"/>
        <family val="2"/>
        <scheme val="minor"/>
      </rPr>
      <t>1) 2)</t>
    </r>
    <r>
      <rPr>
        <b/>
        <sz val="9"/>
        <color theme="1"/>
        <rFont val="Noto Sans"/>
        <family val="2"/>
        <scheme val="minor"/>
      </rPr>
      <t xml:space="preserve">                               </t>
    </r>
  </si>
  <si>
    <t xml:space="preserve"> </t>
  </si>
  <si>
    <t>2) Hushåll där både sökande och ev medsökande är födda i Sverige.</t>
  </si>
  <si>
    <t>1) Biståndshushåll som har fått ekonomiskt bistånd i minst tio månader under kalenderåret. Hushållen räknas en gång på riksnivå.</t>
  </si>
  <si>
    <t xml:space="preserve">3) Hushåll där någon av sökande eller ev. medsökande är födda utomlands, inklusive okänt födelseland. </t>
  </si>
  <si>
    <r>
      <t xml:space="preserve">Samtliga långvariga biståndshushåll </t>
    </r>
    <r>
      <rPr>
        <b/>
        <vertAlign val="superscript"/>
        <sz val="9"/>
        <color theme="1"/>
        <rFont val="Noto Sans"/>
        <family val="2"/>
        <scheme val="minor"/>
      </rPr>
      <t>1) 2) 3)</t>
    </r>
  </si>
  <si>
    <r>
      <t xml:space="preserve">År </t>
    </r>
    <r>
      <rPr>
        <b/>
        <vertAlign val="superscript"/>
        <sz val="9"/>
        <color theme="1"/>
        <rFont val="Noto Sans"/>
        <family val="2"/>
        <scheme val="minor"/>
      </rPr>
      <t>1) 2)</t>
    </r>
  </si>
  <si>
    <t>1) Enbart de barn 0-17 år som tillhör ett hushåll med bistånd finns med i tabellen. Barn boende i barnhushåll, där den sökande är under 18 år, inkluderas inte.</t>
  </si>
  <si>
    <t>2) Biståndshushåll som har fått ekonomiskt bistånd i minst tio månader under kalenderåret. Hushållen räknas en gång på riksnivå.</t>
  </si>
  <si>
    <r>
      <t xml:space="preserve">Samtliga biståndshushåll </t>
    </r>
    <r>
      <rPr>
        <vertAlign val="superscript"/>
        <sz val="9"/>
        <color theme="1"/>
        <rFont val="Noto Sans"/>
        <family val="2"/>
        <scheme val="minor"/>
      </rPr>
      <t>1) 2)</t>
    </r>
  </si>
  <si>
    <t xml:space="preserve">1) Hushållen räknas en gång per kommun, en gång per län samt en gång i riket.Det innebär att ett hushåll som flyttat inom länsgräns men mellan kommuner kommer att räknas en gång i riksberäkning, </t>
  </si>
  <si>
    <t>2) Inklusive hushåll med okänd hushållstyp.</t>
  </si>
  <si>
    <r>
      <t xml:space="preserve">Sammanboende par utan barn </t>
    </r>
    <r>
      <rPr>
        <vertAlign val="superscript"/>
        <sz val="9"/>
        <color theme="1"/>
        <rFont val="Noto Sans"/>
        <family val="2"/>
        <scheme val="minor"/>
      </rPr>
      <t>3)</t>
    </r>
  </si>
  <si>
    <r>
      <t xml:space="preserve">Sammanboende par med barn </t>
    </r>
    <r>
      <rPr>
        <vertAlign val="superscript"/>
        <sz val="9"/>
        <color theme="1"/>
        <rFont val="Noto Sans"/>
        <family val="2"/>
        <scheme val="minor"/>
      </rPr>
      <t>3)</t>
    </r>
    <r>
      <rPr>
        <sz val="9"/>
        <color theme="1"/>
        <rFont val="Noto Sans"/>
        <family val="2"/>
        <scheme val="minor"/>
      </rPr>
      <t xml:space="preserve"> </t>
    </r>
  </si>
  <si>
    <t>3) Här jämställs samboende, registrerade partnerskap och gifta par.</t>
  </si>
  <si>
    <t>4) Minst en av registerledaren och dennes ev. sammanboende är utrikesfödda. Inklusive okänt födelseland.</t>
  </si>
  <si>
    <r>
      <t xml:space="preserve">Utrikes födda hushåll </t>
    </r>
    <r>
      <rPr>
        <vertAlign val="superscript"/>
        <sz val="9"/>
        <color theme="1"/>
        <rFont val="Noto Sans"/>
        <family val="2"/>
        <scheme val="minor"/>
      </rPr>
      <t>4)</t>
    </r>
  </si>
  <si>
    <t xml:space="preserve">1) Biståndsmottagarna räknas en gång per kommun, en gång per län samt en gång i riket. Det innebär att en biståndsmottagare som flyttat inom länsgräns men mellan kommuner kommer att räknas en gång i riksberäkning, </t>
  </si>
  <si>
    <t>2) Inklusive okänt födelseland.</t>
  </si>
  <si>
    <r>
      <t xml:space="preserve">  Antal biståndsmottagare </t>
    </r>
    <r>
      <rPr>
        <b/>
        <vertAlign val="superscript"/>
        <sz val="9"/>
        <color theme="1"/>
        <rFont val="Noto Sans"/>
        <family val="2"/>
        <scheme val="minor"/>
      </rPr>
      <t>1)</t>
    </r>
    <r>
      <rPr>
        <b/>
        <sz val="9"/>
        <color theme="1"/>
        <rFont val="Noto Sans"/>
        <family val="2"/>
        <scheme val="minor"/>
      </rPr>
      <t xml:space="preserve"> </t>
    </r>
    <r>
      <rPr>
        <b/>
        <vertAlign val="superscript"/>
        <sz val="9"/>
        <color theme="1"/>
        <rFont val="Noto Sans"/>
        <family val="2"/>
        <scheme val="minor"/>
      </rPr>
      <t>2)</t>
    </r>
  </si>
  <si>
    <r>
      <t xml:space="preserve">Samtliga biståndshushåll </t>
    </r>
    <r>
      <rPr>
        <b/>
        <vertAlign val="superscript"/>
        <sz val="9"/>
        <color theme="1"/>
        <rFont val="Noto Sans"/>
        <family val="2"/>
        <scheme val="minor"/>
      </rPr>
      <t xml:space="preserve">1) 2)      </t>
    </r>
    <r>
      <rPr>
        <b/>
        <sz val="9"/>
        <color theme="1"/>
        <rFont val="Noto Sans"/>
        <family val="2"/>
        <scheme val="minor"/>
      </rPr>
      <t xml:space="preserve">        </t>
    </r>
  </si>
  <si>
    <t>1) Hushållen räknas en gång per kommun,och en gång per stadsdel. Det innebär att ett hushåll som flyttat inom kommunen men mellan stadsdelar kommer att räknas en gång i kommunberäkningen, en gång stadsdelsberäkningen. Vilket också är varför summorna på kommun och stadsdelsnivå kan skilja sig.</t>
  </si>
  <si>
    <t>2) Inklusive hushåll med okänd hushållstyp och exklusive hushåll som enbart innehåller barn under 18 år, dels hushåll med okänd hushållstyp.</t>
  </si>
  <si>
    <t>Genomsnittlig biståndsbelopp per hushåll, kr</t>
  </si>
  <si>
    <t>Genomsnittlig biståndsbelopp per invånare, kr</t>
  </si>
  <si>
    <t>Genomsnittlig biståndsbelopp- per hushåll, kr</t>
  </si>
  <si>
    <t>Norra innerstaden</t>
  </si>
  <si>
    <t>Järva</t>
  </si>
  <si>
    <r>
      <t xml:space="preserve">Antal biståndsmottagare </t>
    </r>
    <r>
      <rPr>
        <b/>
        <vertAlign val="superscript"/>
        <sz val="9"/>
        <color theme="1"/>
        <rFont val="Noto Sans"/>
        <family val="2"/>
        <scheme val="minor"/>
      </rPr>
      <t>1)</t>
    </r>
    <r>
      <rPr>
        <b/>
        <sz val="9"/>
        <color theme="1"/>
        <rFont val="Noto Sans"/>
        <family val="2"/>
        <scheme val="minor"/>
      </rPr>
      <t xml:space="preserve">               </t>
    </r>
  </si>
  <si>
    <t>1) Biståndsmottagarna räknas en gång per kommun,och en gång per stadsdel. Det innebär att en biståndsmottagare som flyttat inom kommunen men mellan stadsdelar kommer att räknas en gång i kommunberäkningen, en gång stadsdelsberäkningen. Vilket också är varför summorna på kommun och stadsdelsnivå kan skilja sig.</t>
  </si>
  <si>
    <t>Härnösand, 2280</t>
  </si>
  <si>
    <t>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Felaktiga uppgifter har exkluderats efter bekräftelse från kommunerna.
Inga skattningar eller andra åtgärder har vidtagits på grund av partiellt bortfall, såvida det partiella bortfallet beror på att kommunen inte har rapporterat in färre än 9 månader. Då räknas det som objektsbortfall och skattning görs som beskrivet ovan.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t>
  </si>
  <si>
    <t>https://www.socialstyrelsen.se/publikationer/</t>
  </si>
  <si>
    <t>Anna-Karin Sandén och Sofia Lidén</t>
  </si>
  <si>
    <t>anna-karin.sanden@socialstyrelsen.se</t>
  </si>
  <si>
    <t>Antal biståndshushåll</t>
  </si>
  <si>
    <t>Antal biståndsmottagare</t>
  </si>
  <si>
    <t>Källa: Registret över ekonomiskt bistånd, Socialstyrelsen.</t>
  </si>
  <si>
    <t xml:space="preserve"> Utbetalt belopp i kronor</t>
  </si>
  <si>
    <t>Statistik om ekonomiskt bistånd 2025</t>
  </si>
  <si>
    <t>Statistics on Social Assistance 2025</t>
  </si>
  <si>
    <t>Biståndshushåll fördelade efter inrikes respektive utrikes födda, hushållstyp och antal barn, avseende 2025</t>
  </si>
  <si>
    <t>Recipient households by type, number of children and country of birth, year 2025</t>
  </si>
  <si>
    <t>Utbetalt ekonomiskt bistånd fördelat efter inrikes respektive utrikes födda, hushållstyp och antal barn, avseende 2025</t>
  </si>
  <si>
    <t>Total expenditures for social assistance, by household type, number of children and country of birth, year 2025</t>
  </si>
  <si>
    <t>Utbetalt ekonomiskt bistånd fördelat efter månad och hushållstyp, miljoner kronor, avseende 2025</t>
  </si>
  <si>
    <t>Total expenditures for social assistance, by month and household type, year 2025</t>
  </si>
  <si>
    <t>Biståndshushåll fördelade efter inrikes respektive utrikes födda, antal månader och hushållstyp, avseende 2025</t>
  </si>
  <si>
    <t>Recipient households, by number of month and household type, year 2025</t>
  </si>
  <si>
    <t>Biståndsmottagare 18 år och äldre fördelade efter kön, ålder och inrikes respektive utrikes födda, avseende 2025</t>
  </si>
  <si>
    <t>Assistance recipients aged 18 and older, by gender, age and country of birth, year 2025</t>
  </si>
  <si>
    <t>Långvariga biståndsmottagare 18 år och äldre fördelade efter kön, ålder och inrikes respektive utrikes födda, avseende 2025</t>
  </si>
  <si>
    <t>Long-term assistance recipients aged 18 and older, by gen­der, age and country of birth, year 2025</t>
  </si>
  <si>
    <t>Långvariga biståndsmottagare 18 år och äldre fördelade efter kön och ålder, avseende 2025</t>
  </si>
  <si>
    <t>Long-term assistance recipients aged 18 and older, by gender and age, year 2025</t>
  </si>
  <si>
    <t>Långvariga biståndshushåll fördelade efter hushållstyp, födelseland, avseende 2025</t>
  </si>
  <si>
    <t>Long-term recipient households, by household type country of birth, year 2025</t>
  </si>
  <si>
    <t>Hushåll med långvarigt bistånd efter hushållstyp och födelseland år 2025</t>
  </si>
  <si>
    <t>Long-term recipient households, by household type and country of birth, year 2025</t>
  </si>
  <si>
    <t>Biståndshushåll och ekonomiskt bistånd på läns- och kommunnivå, avseende 2025</t>
  </si>
  <si>
    <t>Recipient households and social-assistance expenditures of counties and municipalities, year 2025</t>
  </si>
  <si>
    <t>Biståndsmottagare fördelade efter inrikes respektive utrikes födda på läns- och kommunnivå, avseende 2025</t>
  </si>
  <si>
    <t>Assistance recipients by native country, Swedish county and municipality, year 2025</t>
  </si>
  <si>
    <t>Biståndshushåll och ekonomiskt bistånd på stadsdelsnivå för Stockholm och Göteborg, avseende 2025</t>
  </si>
  <si>
    <t>Recipient households and social-assistance expenditures by district of Stockholm and Gothenburg, year 2025</t>
  </si>
  <si>
    <t>Biståndsmottagare fördelade efter inrikes respektive utrikes födda på stadsdelsnivå för Stockholm och Göteborg, avseende 2025</t>
  </si>
  <si>
    <t>Assistance recipients by district of Stockholm and Gothenburg, year 2025</t>
  </si>
  <si>
    <t>Biståndsmottagare avseende 2016-2025</t>
  </si>
  <si>
    <t>Assistance recipients 2016–2025</t>
  </si>
  <si>
    <t>Biståndshushåll, genomsnittlig biståndstid samt utbetalt ekonomiskt bistånd, avseende 2016–2025</t>
  </si>
  <si>
    <t>Assistance recipient households, average length of assistance period, and total social-assistance expenditures, 2016–2025</t>
  </si>
  <si>
    <t xml:space="preserve"> Utbetalt ekonomiskt bistånd avseende 2016-2025, miljoner kronor i fasta priser 2025</t>
  </si>
  <si>
    <t>Total social-assistance expenditures, 2016–2025</t>
  </si>
  <si>
    <t>Utbetalt ekonomiskt bistånd  i fasta priser, efter inrikes/utrikes födda, avseende 2016–2025</t>
  </si>
  <si>
    <t>Total expenditures for social assistance, by country of birth, 2016–2025</t>
  </si>
  <si>
    <t>Antal barn i biståndshushåll, totalt samt i hushåll med långvarigt bistånd, 2016-2025</t>
  </si>
  <si>
    <t>Number of children in households and households with longterm assistance 2016-2025</t>
  </si>
  <si>
    <t>Antal barn i biståndshushåll, totalt samt i hushåll med långvarigt bistånd 2016–2025</t>
  </si>
  <si>
    <t>Biståndshushåll fördelade efter hushållstyp, även angivet i procent av hushåll i befolkningen 2025 samt förändringar i procent mellan 2021 och 2025. Sökande (registerledare) är i åldern 18–64 år.</t>
  </si>
  <si>
    <t>Types of recipient households as percentage of all households for age-group 18–64, during year 2025; and percentage change from 2021 to 2025</t>
  </si>
  <si>
    <t>Antal biståndshushåll fördelade efter hushållstyp 2021-2025</t>
  </si>
  <si>
    <t>Number of recipient households by type of household, from 2021 to 2025</t>
  </si>
  <si>
    <t>Siffror för år 2016-2024 reviderades i den officiella statistiken om ekonomiskt bistånd. Anledningarna till att statistiken reviderats är en förbättrad bearbetning och kontroll av insamlande uppgifter.</t>
  </si>
  <si>
    <t>Tabell 1a. Biståndsmottagare 2016–2025</t>
  </si>
  <si>
    <t>Tabel 1a. Assistance recipients 2016–2025</t>
  </si>
  <si>
    <t>1) Samtliga uppgifter för statistikåren 2016-2024  är uppdaterade från registret, därför kan uppgifter skilja mot tidigare års publiceringar.</t>
  </si>
  <si>
    <t>Tabel 1b. Total social-assistance expenditures by recipient household(s) and months of assistance, 2016–2025</t>
  </si>
  <si>
    <t>Tabell 1b.  Biståndshushåll, genomsnittlig biståndstid samt totalt utbetalt bistånd, 2016–2025</t>
  </si>
  <si>
    <r>
      <t xml:space="preserve">2025 års priser </t>
    </r>
    <r>
      <rPr>
        <b/>
        <vertAlign val="superscript"/>
        <sz val="9"/>
        <color theme="1"/>
        <rFont val="Noto Sans"/>
        <family val="2"/>
        <scheme val="minor"/>
      </rPr>
      <t>3)</t>
    </r>
  </si>
  <si>
    <t>Utbetalt bistånd i kronor per biståndsmånad 2025 års priser</t>
  </si>
  <si>
    <t>Utbetalt bistånd i kronor per hushåll 2025 års priser</t>
  </si>
  <si>
    <t>3) Belopp 2016-2024 har räknats om till s.k. fasta priser för att motsvara 2025 års prisnivå (enligt KPI). KPI är hämtat från statistikdatabasen på SCB.se</t>
  </si>
  <si>
    <t>Tabell 2. Utbetalt ekonomiskt bistånd  i fasta priser, efter inrikes/utrikes födda, 2016-2025</t>
  </si>
  <si>
    <t>Table 2. Total expenditures for social assistance in constant prices by country of birth, 2016-2025</t>
  </si>
  <si>
    <t>2) Belopp 2016-2024 har räknats om till s.k. fasta priser för att motsvara 2025 års prisnivå (enligt KPI)</t>
  </si>
  <si>
    <r>
      <t xml:space="preserve">Utbetald belopp för samtliga biståndshushåll, 2025 års priser </t>
    </r>
    <r>
      <rPr>
        <b/>
        <vertAlign val="superscript"/>
        <sz val="9"/>
        <color theme="1"/>
        <rFont val="Noto Sans"/>
        <family val="2"/>
        <scheme val="minor"/>
      </rPr>
      <t>2)</t>
    </r>
  </si>
  <si>
    <t>Tabell 3. Biståndshushåll fördelade efter inrikes respektive utrikes födda, hushållstyp och antal barn 2025</t>
  </si>
  <si>
    <t>Table 3. Recipient households by type, number of children and country of birth, 2025</t>
  </si>
  <si>
    <t>Tabell 4. Antal biståndshushåll fördelade efter hushållstyp, för åldersgrupp 18–64 år, åren 2021-2025, även angivet i procent av hushåll i befolkningen.</t>
  </si>
  <si>
    <t>Table 4. Types of recipient households as percentage of all households for age-group 18–64 years 2021-2025 and percentage change per year</t>
  </si>
  <si>
    <t>Tabell 5. Utbetalt ekonomiskt bistånd fördelat efter inrikes resp. utrikes födda, hushållstyp och antal barn, 2025</t>
  </si>
  <si>
    <t>Table 5. Total expenditures for social assistance by household type, number of children and country of birth, 2025</t>
  </si>
  <si>
    <r>
      <t xml:space="preserve">Förändring i procent mellan år 2024-2025 </t>
    </r>
    <r>
      <rPr>
        <vertAlign val="superscript"/>
        <sz val="9"/>
        <color theme="1"/>
        <rFont val="Noto Sans"/>
        <family val="2"/>
        <scheme val="minor"/>
      </rPr>
      <t>1)</t>
    </r>
  </si>
  <si>
    <t>1) Beräkningen är gjord i fasta priser för att motsvara 2025 års prisnivå.</t>
  </si>
  <si>
    <t>Tabell 6. Utbetalt ekonomiskt bistånd efter månad och hushållstyp, miljoner kronor, 2025</t>
  </si>
  <si>
    <t>Table 6. Total expenditures for social assistance by month and household type, 2025</t>
  </si>
  <si>
    <t>Tabell 7. Biståndshushåll fördelade efter inrikes respektive utrikes födda, antal månader och hushållstyp, 2025</t>
  </si>
  <si>
    <t>Table 7. Recipient households by number of months, country of birth and household type, 2025</t>
  </si>
  <si>
    <t>Tabell 8. Biståndsmottagare 18 år och äldre fördelade efter kön, ålder, och inrikes respektive utrikes födda, 2025</t>
  </si>
  <si>
    <t>Table 8. Assistance recipients aged 18 and older by sex, age and country of birth, 2025</t>
  </si>
  <si>
    <t>Tabell 9. Långvariga biståndsmottagare 18 år och äldre fördelade efter kön, ålder, och inrikes respektive utrikes födda, 2025</t>
  </si>
  <si>
    <t>Table 9. Long-term assistance recipients aged 18 and older by sex, age and country of birth, 2025</t>
  </si>
  <si>
    <t>Tabell 10. Långvariga biståndsmottagare 18 år och äldre fördelade efter kön och ålder, 2025</t>
  </si>
  <si>
    <t>Table 10. Long-term assistance recipients aged 18 and older by sex and age, 2025</t>
  </si>
  <si>
    <r>
      <t xml:space="preserve">Förändring i procent år 2024-2025 </t>
    </r>
    <r>
      <rPr>
        <b/>
        <vertAlign val="superscript"/>
        <sz val="9"/>
        <color theme="1"/>
        <rFont val="Noto Sans"/>
        <family val="2"/>
        <scheme val="minor"/>
      </rPr>
      <t>3)</t>
    </r>
  </si>
  <si>
    <r>
      <t xml:space="preserve">Förändring i procent år 2024-2025 </t>
    </r>
    <r>
      <rPr>
        <b/>
        <vertAlign val="superscript"/>
        <sz val="9"/>
        <color theme="1"/>
        <rFont val="Noto Sans"/>
        <family val="2"/>
        <scheme val="minor"/>
      </rPr>
      <t>3)</t>
    </r>
    <r>
      <rPr>
        <b/>
        <sz val="9"/>
        <color theme="1"/>
        <rFont val="Noto Sans"/>
        <family val="2"/>
        <scheme val="minor"/>
      </rPr>
      <t xml:space="preserve"> </t>
    </r>
  </si>
  <si>
    <r>
      <t xml:space="preserve">Förändring i procent år 2024-2025 </t>
    </r>
    <r>
      <rPr>
        <b/>
        <vertAlign val="superscript"/>
        <sz val="9"/>
        <color theme="1"/>
        <rFont val="Noto Sans"/>
        <family val="2"/>
        <scheme val="minor"/>
      </rPr>
      <t>3)</t>
    </r>
    <r>
      <rPr>
        <b/>
        <sz val="9"/>
        <color theme="1"/>
        <rFont val="Noto Sans"/>
        <family val="2"/>
        <scheme val="minor"/>
      </rPr>
      <t xml:space="preserve">  </t>
    </r>
  </si>
  <si>
    <t>3) Förändringen i procent beräknas genom att ta skillnaden mellan antal biståndstagare från föregående år och nuvarande år ((antal för 2025–antal för 2024) / antal 2024) * 100.</t>
  </si>
  <si>
    <t>Tabell 11a. Hushåll med långvarigt bistånd fördelade efter efter hushållstyp, inrikes respektive utrikes födda,  2025</t>
  </si>
  <si>
    <t>Table 11a. Long-term recipient households by household type and country of birth, 2025</t>
  </si>
  <si>
    <t>Tabell 11b. Antal barn i biståndshushåll, totalt samt i hushåll med långvarigt bistånd, 2016-2025</t>
  </si>
  <si>
    <t>Table 11b. Number of children in households and households with long-term assistance 2016-2025</t>
  </si>
  <si>
    <t>Tabell 12. Biståndshushåll och ekonomiskt bistånd på läns– och kommunnivå, 2025</t>
  </si>
  <si>
    <t>Table 12. Recipient households and social assistance expenditures in counties and municipalities, 2025</t>
  </si>
  <si>
    <t>Samtliga kommuner som saknas eller tagits bort har skattats för riket samt deras tillhörande län med hjälp av uppgifter från 2024. Däremot har kommuner som saknas eller tagits bort inte skattats på kommunnivå.</t>
  </si>
  <si>
    <t>Tabell 13. Biståndsmottagare efter kön, inrikes–, utrikes födda, antal barn, andel av befolkning  på riks–, läns– och kommunnivå, 2025</t>
  </si>
  <si>
    <t>Table 13. Assistance recipients by country of birth, counties and municipality, 2025</t>
  </si>
  <si>
    <t>Samtliga kommuner som saknas eller tagits bort har skattats för riket samt deras tillhörande län med hjälp av uppgifter från 2024.</t>
  </si>
  <si>
    <t>Tabell 14. Biståndshushåll och ekonomiskt bistånd på stadsdelsnivå för Stockholm och Göteborg, 2025</t>
  </si>
  <si>
    <t>Table 14. Recipient households and social assistance expenditures by district in Stockholm and Gothenburg, 2025</t>
  </si>
  <si>
    <t>Tabell 15. Biståndsmottagare fördelade efter inrikes respektive utrikes födda på stadsdelsnivå för Stockholm och Göteborg, 2025</t>
  </si>
  <si>
    <t>Table 15. Assistance recipients by district in Stockholm and Gothenburg, 2025</t>
  </si>
  <si>
    <t>Socialtjänst, publiceringsår 2026</t>
  </si>
  <si>
    <t>Sundbyberg, 0183</t>
  </si>
  <si>
    <t>Solna, 0184</t>
  </si>
  <si>
    <t>Halmstad, 1380</t>
  </si>
  <si>
    <t>Tranemo, 1452</t>
  </si>
  <si>
    <t>Tibro, 1472</t>
  </si>
  <si>
    <t>Sundsvall, 2281</t>
  </si>
  <si>
    <t>Kramfors, 2282</t>
  </si>
  <si>
    <t>Dorotea, 2425</t>
  </si>
  <si>
    <t>Ensamstående</t>
  </si>
  <si>
    <t>5+</t>
  </si>
  <si>
    <t>Medianbelopp</t>
  </si>
  <si>
    <t>Sidan innehåller information en figur till faktabladet</t>
  </si>
  <si>
    <t>Figur till faktabladet</t>
  </si>
  <si>
    <t>Median social assistance amount by number of children and household type, 2025 (full year)</t>
  </si>
  <si>
    <t>Medianbelopp i ekonomiskt bistånd fördelat på antal barn och hushållstyp helåret 2025</t>
  </si>
  <si>
    <t>2026-6-10333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</si>
</sst>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kr&quot;_-;\-* #,##0\ &quot;kr&quot;_-;_-* &quot;-&quot;\ &quot;kr&quot;_-;_-@_-"/>
    <numFmt numFmtId="44" formatCode="_-* #,##0.00\ &quot;kr&quot;_-;\-* #,##0.00\ &quot;kr&quot;_-;_-* &quot;-&quot;??\ &quot;kr&quot;_-;_-@_-"/>
    <numFmt numFmtId="43" formatCode="_-* #,##0.00_-;\-* #,##0.00_-;_-* &quot;-&quot;??_-;_-@_-"/>
    <numFmt numFmtId="164" formatCode="_-* #,##0.00\ _k_r_-;\-* #,##0.00\ _k_r_-;_-* &quot;-&quot;??\ _k_r_-;_-@_-"/>
    <numFmt numFmtId="165" formatCode="0&quot; &quot;%"/>
    <numFmt numFmtId="166" formatCode="0.0"/>
    <numFmt numFmtId="167" formatCode="0.0&quot; &quot;%"/>
    <numFmt numFmtId="168" formatCode="#,##0.0"/>
  </numFmts>
  <fonts count="68">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Century Gothic"/>
      <family val="2"/>
    </font>
    <font>
      <sz val="10"/>
      <name val="Geneva"/>
      <family val="2"/>
    </font>
    <font>
      <b/>
      <sz val="8"/>
      <color theme="1"/>
      <name val="Noto Sans"/>
      <family val="2"/>
      <scheme val="minor"/>
    </font>
    <font>
      <sz val="10"/>
      <name val="Arial"/>
      <family val="2"/>
    </font>
    <font>
      <sz val="8"/>
      <name val="Noto Sans"/>
      <family val="2"/>
      <scheme val="minor"/>
    </font>
    <font>
      <sz val="7"/>
      <name val="Arial"/>
      <family val="2"/>
    </font>
    <font>
      <sz val="7"/>
      <name val="Century Gothic"/>
      <family val="2"/>
    </font>
    <font>
      <sz val="7"/>
      <color theme="1"/>
      <name val="Century Gothic"/>
      <family val="2"/>
    </font>
    <font>
      <sz val="9"/>
      <color theme="1"/>
      <name val="Noto Sans"/>
      <family val="2"/>
      <scheme val="minor"/>
    </font>
    <font>
      <b/>
      <vertAlign val="superscript"/>
      <sz val="9"/>
      <color theme="1"/>
      <name val="Noto Sans"/>
      <family val="2"/>
      <scheme val="minor"/>
    </font>
    <font>
      <b/>
      <vertAlign val="superscript"/>
      <sz val="8.5"/>
      <color theme="1"/>
      <name val="Noto Sans"/>
      <family val="2"/>
      <scheme val="minor"/>
    </font>
    <font>
      <vertAlign val="superscript"/>
      <sz val="9"/>
      <color theme="1"/>
      <name val="Noto Sans"/>
      <family val="2"/>
      <scheme val="minor"/>
    </font>
    <font>
      <vertAlign val="superscript"/>
      <sz val="8.5"/>
      <name val="Noto Sans"/>
      <family val="2"/>
      <scheme val="minor"/>
    </font>
    <font>
      <sz val="8.5"/>
      <name val="Noto Sans"/>
      <family val="2"/>
      <scheme val="major"/>
    </font>
    <font>
      <vertAlign val="superscript"/>
      <sz val="8.5"/>
      <name val="Noto Sans"/>
      <family val="2"/>
      <scheme val="major"/>
    </font>
    <font>
      <sz val="8.5"/>
      <color rgb="FF000000"/>
      <name val="Noto Sans"/>
      <family val="2"/>
      <scheme val="major"/>
    </font>
    <font>
      <sz val="8.5"/>
      <name val="Century Gothic"/>
      <family val="2"/>
    </font>
    <font>
      <sz val="8.5"/>
      <name val="Arial"/>
      <family val="2"/>
    </font>
    <font>
      <b/>
      <sz val="8.5"/>
      <color theme="1"/>
      <name val="Noto Sans"/>
      <family val="2"/>
      <scheme val="major"/>
    </font>
    <font>
      <b/>
      <sz val="8.5"/>
      <name val="Noto Sans"/>
      <family val="2"/>
      <scheme val="maj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
      <patternFill patternType="solid">
        <fgColor theme="6" tint="0.79998168889431442"/>
        <bgColor indexed="64"/>
      </patternFill>
    </fill>
  </fills>
  <borders count="6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indexed="64"/>
      </right>
      <top/>
      <bottom/>
      <diagonal/>
    </border>
    <border>
      <left/>
      <right style="thin">
        <color indexed="64"/>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auto="1"/>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top/>
      <bottom style="thin">
        <color auto="1"/>
      </bottom>
      <diagonal/>
    </border>
    <border>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top style="thin">
        <color auto="1"/>
      </top>
      <bottom/>
      <diagonal/>
    </border>
    <border>
      <left/>
      <right/>
      <top style="thin">
        <color auto="1"/>
      </top>
      <bottom/>
      <diagonal/>
    </border>
    <border>
      <left/>
      <right/>
      <top/>
      <bottom style="thin">
        <color auto="1"/>
      </bottom>
      <diagonal/>
    </border>
    <border>
      <left style="thin">
        <color auto="1"/>
      </left>
      <right/>
      <top/>
      <bottom/>
      <diagonal/>
    </border>
    <border>
      <left/>
      <right style="thin">
        <color theme="1"/>
      </right>
      <top/>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bottom style="thin">
        <color theme="0"/>
      </bottom>
      <diagonal/>
    </border>
    <border>
      <left/>
      <right/>
      <top style="thin">
        <color theme="0"/>
      </top>
      <bottom/>
      <diagonal/>
    </border>
    <border>
      <left/>
      <right/>
      <top style="thin">
        <color rgb="FFDBF0F6"/>
      </top>
      <bottom style="thin">
        <color rgb="FFDBF0F6"/>
      </bottom>
      <diagonal/>
    </border>
    <border>
      <left style="thin">
        <color theme="0"/>
      </left>
      <right style="thin">
        <color theme="0"/>
      </right>
      <top style="thin">
        <color theme="0"/>
      </top>
      <bottom/>
      <diagonal/>
    </border>
    <border>
      <left/>
      <right style="thin">
        <color indexed="64"/>
      </right>
      <top style="thin">
        <color rgb="FFDBF0F6"/>
      </top>
      <bottom style="thin">
        <color rgb="FFDBF0F6"/>
      </bottom>
      <diagonal/>
    </border>
    <border>
      <left style="thin">
        <color rgb="FFDBF0F6"/>
      </left>
      <right style="thin">
        <color rgb="FFDBF0F6"/>
      </right>
      <top style="thin">
        <color rgb="FFDBF0F6"/>
      </top>
      <bottom style="thin">
        <color rgb="FFDBF0F6"/>
      </bottom>
      <diagonal/>
    </border>
    <border>
      <left style="thin">
        <color rgb="FFDBF0F6"/>
      </left>
      <right style="thin">
        <color rgb="FFDBF0F6"/>
      </right>
      <top/>
      <bottom style="thin">
        <color auto="1"/>
      </bottom>
      <diagonal/>
    </border>
    <border>
      <left style="thin">
        <color rgb="FFDBF0F6"/>
      </left>
      <right style="thin">
        <color rgb="FFDBF0F6"/>
      </right>
      <top style="thin">
        <color theme="0"/>
      </top>
      <bottom/>
      <diagonal/>
    </border>
    <border>
      <left/>
      <right style="thin">
        <color indexed="64"/>
      </right>
      <top/>
      <bottom style="thin">
        <color theme="0"/>
      </bottom>
      <diagonal/>
    </border>
    <border>
      <left/>
      <right style="thin">
        <color indexed="64"/>
      </right>
      <top style="thin">
        <color theme="0"/>
      </top>
      <bottom style="thin">
        <color rgb="FFDBF0F6"/>
      </bottom>
      <diagonal/>
    </border>
    <border>
      <left/>
      <right/>
      <top style="thin">
        <color theme="0"/>
      </top>
      <bottom style="thin">
        <color rgb="FFDBF0F6"/>
      </bottom>
      <diagonal/>
    </border>
    <border>
      <left style="thin">
        <color auto="1"/>
      </left>
      <right/>
      <top/>
      <bottom style="thin">
        <color theme="0"/>
      </bottom>
      <diagonal/>
    </border>
    <border>
      <left style="thin">
        <color auto="1"/>
      </left>
      <right/>
      <top style="thin">
        <color theme="0"/>
      </top>
      <bottom style="thin">
        <color theme="0"/>
      </bottom>
      <diagonal/>
    </border>
    <border>
      <left style="thin">
        <color auto="1"/>
      </left>
      <right/>
      <top style="thin">
        <color theme="0"/>
      </top>
      <bottom style="thin">
        <color rgb="FFDBF0F6"/>
      </bottom>
      <diagonal/>
    </border>
    <border>
      <left style="thin">
        <color auto="1"/>
      </left>
      <right/>
      <top style="thin">
        <color rgb="FFDBF0F6"/>
      </top>
      <bottom style="thin">
        <color rgb="FFDBF0F6"/>
      </bottom>
      <diagonal/>
    </border>
    <border>
      <left/>
      <right style="thin">
        <color indexed="64"/>
      </right>
      <top style="thin">
        <color rgb="FFDBF0F6"/>
      </top>
      <bottom style="thin">
        <color theme="0"/>
      </bottom>
      <diagonal/>
    </border>
    <border>
      <left/>
      <right/>
      <top style="thin">
        <color rgb="FFDBF0F6"/>
      </top>
      <bottom style="thin">
        <color theme="0"/>
      </bottom>
      <diagonal/>
    </border>
    <border>
      <left style="thin">
        <color auto="1"/>
      </left>
      <right/>
      <top style="thin">
        <color rgb="FFDBF0F6"/>
      </top>
      <bottom style="thin">
        <color theme="0"/>
      </bottom>
      <diagonal/>
    </border>
    <border>
      <left/>
      <right style="thin">
        <color auto="1"/>
      </right>
      <top style="thin">
        <color theme="0"/>
      </top>
      <bottom/>
      <diagonal/>
    </border>
    <border>
      <left/>
      <right style="thin">
        <color indexed="64"/>
      </right>
      <top style="thin">
        <color rgb="FFDBF0F6"/>
      </top>
      <bottom/>
      <diagonal/>
    </border>
    <border>
      <left/>
      <right/>
      <top style="thin">
        <color rgb="FFDBF0F6"/>
      </top>
      <bottom/>
      <diagonal/>
    </border>
    <border>
      <left/>
      <right style="thin">
        <color indexed="64"/>
      </right>
      <top/>
      <bottom style="thin">
        <color rgb="FFDBF0F6"/>
      </bottom>
      <diagonal/>
    </border>
    <border>
      <left/>
      <right/>
      <top/>
      <bottom style="thin">
        <color rgb="FFDBF0F6"/>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thin">
        <color indexed="64"/>
      </left>
      <right style="thin">
        <color indexed="64"/>
      </right>
      <top style="thin">
        <color rgb="FFDBF0F6"/>
      </top>
      <bottom/>
      <diagonal/>
    </border>
    <border>
      <left style="thin">
        <color indexed="64"/>
      </left>
      <right style="thin">
        <color indexed="64"/>
      </right>
      <top style="thin">
        <color theme="0"/>
      </top>
      <bottom style="thin">
        <color rgb="FFDBF0F6"/>
      </bottom>
      <diagonal/>
    </border>
    <border>
      <left style="thin">
        <color indexed="64"/>
      </left>
      <right style="thin">
        <color indexed="64"/>
      </right>
      <top style="thin">
        <color rgb="FFDBF0F6"/>
      </top>
      <bottom style="thin">
        <color theme="0"/>
      </bottom>
      <diagonal/>
    </border>
    <border>
      <left/>
      <right/>
      <top style="thin">
        <color theme="0"/>
      </top>
      <bottom style="thin">
        <color auto="1"/>
      </bottom>
      <diagonal/>
    </border>
    <border>
      <left/>
      <right style="thin">
        <color indexed="64"/>
      </right>
      <top style="thin">
        <color theme="0"/>
      </top>
      <bottom style="thin">
        <color auto="1"/>
      </bottom>
      <diagonal/>
    </border>
    <border>
      <left style="thin">
        <color indexed="64"/>
      </left>
      <right style="thin">
        <color indexed="64"/>
      </right>
      <top style="thin">
        <color theme="0"/>
      </top>
      <bottom style="thin">
        <color auto="1"/>
      </bottom>
      <diagonal/>
    </border>
    <border>
      <left style="thin">
        <color indexed="64"/>
      </left>
      <right/>
      <top style="thin">
        <color theme="0"/>
      </top>
      <bottom/>
      <diagonal/>
    </border>
    <border>
      <left style="thin">
        <color indexed="64"/>
      </left>
      <right/>
      <top style="thin">
        <color rgb="FFDBF0F6"/>
      </top>
      <bottom/>
      <diagonal/>
    </border>
    <border>
      <left/>
      <right/>
      <top style="thin">
        <color rgb="FFDBF0F6"/>
      </top>
      <bottom style="thin">
        <color theme="8"/>
      </bottom>
      <diagonal/>
    </border>
  </borders>
  <cellStyleXfs count="79">
    <xf numFmtId="0" fontId="0" fillId="0" borderId="0"/>
    <xf numFmtId="165"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5" fillId="0" borderId="0" applyNumberFormat="0" applyFill="0" applyBorder="0" applyAlignment="0" applyProtection="0"/>
    <xf numFmtId="0" fontId="49" fillId="0" borderId="0"/>
    <xf numFmtId="0" fontId="49" fillId="0" borderId="0"/>
    <xf numFmtId="0" fontId="51" fillId="0" borderId="0"/>
    <xf numFmtId="0" fontId="51" fillId="0" borderId="0"/>
    <xf numFmtId="0" fontId="51" fillId="0" borderId="0"/>
    <xf numFmtId="0" fontId="51" fillId="0" borderId="0"/>
    <xf numFmtId="164" fontId="14" fillId="0" borderId="0" applyFill="0" applyBorder="0" applyAlignment="0" applyProtection="0"/>
    <xf numFmtId="0" fontId="1" fillId="0" borderId="0"/>
  </cellStyleXfs>
  <cellXfs count="433">
    <xf numFmtId="0" fontId="0" fillId="0" borderId="0" xfId="0"/>
    <xf numFmtId="0" fontId="30" fillId="0" borderId="0" xfId="0" applyFont="1"/>
    <xf numFmtId="0" fontId="28"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29"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3" fillId="0" borderId="0" xfId="0" applyFont="1"/>
    <xf numFmtId="0" fontId="26" fillId="0" borderId="0" xfId="59"/>
    <xf numFmtId="0" fontId="13" fillId="0" borderId="0" xfId="60"/>
    <xf numFmtId="0" fontId="3" fillId="0" borderId="0" xfId="7" applyFill="1"/>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1" fillId="0" borderId="0" xfId="68" applyFont="1" applyAlignment="1">
      <alignment horizontal="left"/>
    </xf>
    <xf numFmtId="0" fontId="40" fillId="0" borderId="0" xfId="68" applyFont="1" applyAlignment="1">
      <alignment horizontal="left"/>
    </xf>
    <xf numFmtId="0" fontId="3" fillId="0" borderId="0" xfId="8" applyFill="1"/>
    <xf numFmtId="0" fontId="46" fillId="0" borderId="0" xfId="0" applyFont="1"/>
    <xf numFmtId="0" fontId="47" fillId="0" borderId="0" xfId="0" applyFont="1"/>
    <xf numFmtId="0" fontId="47" fillId="0" borderId="0" xfId="68" applyFont="1" applyAlignment="1">
      <alignment horizontal="left"/>
    </xf>
    <xf numFmtId="0" fontId="5" fillId="0" borderId="0" xfId="0" applyFont="1"/>
    <xf numFmtId="0" fontId="17" fillId="0" borderId="0" xfId="61"/>
    <xf numFmtId="0" fontId="20" fillId="0" borderId="0" xfId="60" applyFont="1"/>
    <xf numFmtId="0" fontId="0" fillId="0" borderId="0" xfId="60" applyFont="1"/>
    <xf numFmtId="0" fontId="48" fillId="0" borderId="0" xfId="69" applyFont="1" applyAlignment="1">
      <alignment horizontal="left" vertical="top" wrapText="1"/>
    </xf>
    <xf numFmtId="0" fontId="44" fillId="0" borderId="0" xfId="0" applyFont="1" applyAlignment="1">
      <alignment horizontal="left" vertical="top" wrapText="1"/>
    </xf>
    <xf numFmtId="0" fontId="48" fillId="0" borderId="0" xfId="69" applyFont="1" applyAlignment="1">
      <alignment horizontal="left" vertical="top"/>
    </xf>
    <xf numFmtId="0" fontId="50" fillId="0" borderId="0" xfId="68" applyFont="1"/>
    <xf numFmtId="0" fontId="3" fillId="0" borderId="0" xfId="68" applyAlignment="1">
      <alignment wrapText="1"/>
    </xf>
    <xf numFmtId="0" fontId="50" fillId="0" borderId="0" xfId="0" applyFont="1"/>
    <xf numFmtId="0" fontId="3" fillId="41" borderId="11" xfId="0" applyFont="1" applyFill="1" applyBorder="1"/>
    <xf numFmtId="0" fontId="3" fillId="0" borderId="11" xfId="0" applyFont="1" applyBorder="1"/>
    <xf numFmtId="0" fontId="50" fillId="0" borderId="0" xfId="8" applyFont="1" applyFill="1"/>
    <xf numFmtId="0" fontId="3" fillId="0" borderId="0" xfId="68"/>
    <xf numFmtId="0" fontId="50" fillId="0" borderId="0" xfId="59" applyFont="1"/>
    <xf numFmtId="0" fontId="53" fillId="0" borderId="0" xfId="75" applyFont="1"/>
    <xf numFmtId="0" fontId="51" fillId="0" borderId="0" xfId="75"/>
    <xf numFmtId="14" fontId="13" fillId="0" borderId="0" xfId="60" applyNumberFormat="1" applyAlignment="1">
      <alignment horizontal="left"/>
    </xf>
    <xf numFmtId="0" fontId="52" fillId="0" borderId="0" xfId="68" applyFont="1" applyAlignment="1">
      <alignment horizontal="left" vertical="top" wrapText="1"/>
    </xf>
    <xf numFmtId="0" fontId="3" fillId="0" borderId="0" xfId="68" applyAlignment="1">
      <alignment vertical="top" wrapText="1"/>
    </xf>
    <xf numFmtId="0" fontId="53" fillId="0" borderId="0" xfId="76" applyFont="1"/>
    <xf numFmtId="0" fontId="54" fillId="0" borderId="0" xfId="76" applyFont="1"/>
    <xf numFmtId="0" fontId="55" fillId="0" borderId="0" xfId="69" applyFont="1"/>
    <xf numFmtId="0" fontId="56" fillId="0" borderId="8" xfId="0" applyFont="1" applyBorder="1" applyAlignment="1">
      <alignment vertical="top"/>
    </xf>
    <xf numFmtId="0" fontId="56" fillId="0" borderId="10" xfId="0" applyFont="1" applyBorder="1" applyAlignment="1">
      <alignment vertical="top"/>
    </xf>
    <xf numFmtId="0" fontId="20" fillId="33" borderId="8" xfId="39" applyFont="1" applyBorder="1"/>
    <xf numFmtId="0" fontId="20" fillId="33" borderId="10" xfId="39" applyFont="1" applyBorder="1"/>
    <xf numFmtId="0" fontId="13" fillId="0" borderId="8" xfId="0" applyFont="1" applyBorder="1"/>
    <xf numFmtId="0" fontId="13" fillId="0" borderId="10" xfId="0" applyFont="1" applyBorder="1"/>
    <xf numFmtId="0" fontId="13" fillId="0" borderId="9" xfId="0" applyFont="1" applyBorder="1"/>
    <xf numFmtId="0" fontId="13" fillId="41" borderId="9" xfId="0" applyFont="1" applyFill="1" applyBorder="1"/>
    <xf numFmtId="0" fontId="27" fillId="41" borderId="13" xfId="0" applyFont="1" applyFill="1" applyBorder="1" applyAlignment="1">
      <alignment vertical="top"/>
    </xf>
    <xf numFmtId="0" fontId="27" fillId="41" borderId="14" xfId="0" applyFont="1" applyFill="1" applyBorder="1" applyAlignment="1">
      <alignment vertical="top" wrapText="1"/>
    </xf>
    <xf numFmtId="0" fontId="27" fillId="41" borderId="15" xfId="0" applyFont="1" applyFill="1" applyBorder="1" applyAlignment="1">
      <alignment vertical="top" wrapText="1"/>
    </xf>
    <xf numFmtId="3" fontId="44" fillId="0" borderId="0" xfId="73" applyNumberFormat="1" applyFont="1" applyAlignment="1">
      <alignment horizontal="right"/>
    </xf>
    <xf numFmtId="0" fontId="27" fillId="41" borderId="13" xfId="0" applyFont="1" applyFill="1" applyBorder="1" applyAlignment="1">
      <alignment vertical="top" wrapText="1"/>
    </xf>
    <xf numFmtId="0" fontId="27" fillId="41" borderId="20" xfId="0" applyFont="1" applyFill="1" applyBorder="1" applyAlignment="1">
      <alignment vertical="top"/>
    </xf>
    <xf numFmtId="0" fontId="26" fillId="0" borderId="19" xfId="59" applyBorder="1"/>
    <xf numFmtId="0" fontId="26" fillId="0" borderId="18" xfId="59" applyBorder="1"/>
    <xf numFmtId="0" fontId="20" fillId="0" borderId="19" xfId="60" applyFont="1" applyBorder="1"/>
    <xf numFmtId="0" fontId="0" fillId="0" borderId="18" xfId="60" applyFont="1" applyBorder="1"/>
    <xf numFmtId="0" fontId="0" fillId="0" borderId="21" xfId="60" applyFont="1" applyBorder="1"/>
    <xf numFmtId="0" fontId="20" fillId="0" borderId="20" xfId="60" applyFont="1" applyBorder="1"/>
    <xf numFmtId="0" fontId="0" fillId="0" borderId="15" xfId="60" applyFont="1" applyBorder="1"/>
    <xf numFmtId="1" fontId="13" fillId="0" borderId="0" xfId="60" applyNumberFormat="1" applyAlignment="1">
      <alignment horizontal="center" vertical="center"/>
    </xf>
    <xf numFmtId="166" fontId="3" fillId="0" borderId="0" xfId="0" applyNumberFormat="1" applyFont="1"/>
    <xf numFmtId="3" fontId="0" fillId="0" borderId="0" xfId="0" applyNumberFormat="1" applyAlignment="1">
      <alignment horizontal="right" wrapText="1"/>
    </xf>
    <xf numFmtId="0" fontId="3" fillId="0" borderId="0" xfId="0" applyFont="1" applyAlignment="1">
      <alignment horizontal="right"/>
    </xf>
    <xf numFmtId="0" fontId="17" fillId="0" borderId="0" xfId="61" quotePrefix="1"/>
    <xf numFmtId="0" fontId="20" fillId="33" borderId="9" xfId="39" applyFont="1" applyBorder="1"/>
    <xf numFmtId="0" fontId="13" fillId="0" borderId="11" xfId="0" applyFont="1" applyBorder="1"/>
    <xf numFmtId="0" fontId="13" fillId="41" borderId="11" xfId="0" applyFont="1" applyFill="1" applyBorder="1"/>
    <xf numFmtId="1" fontId="20" fillId="0" borderId="8" xfId="0" applyNumberFormat="1" applyFont="1" applyBorder="1" applyAlignment="1">
      <alignment horizontal="center"/>
    </xf>
    <xf numFmtId="3" fontId="13" fillId="0" borderId="0" xfId="60" applyNumberFormat="1" applyAlignment="1">
      <alignment horizontal="center" vertical="center"/>
    </xf>
    <xf numFmtId="3" fontId="0" fillId="0" borderId="11" xfId="60" applyNumberFormat="1" applyFont="1" applyBorder="1" applyAlignment="1">
      <alignment horizontal="center" vertical="center"/>
    </xf>
    <xf numFmtId="3" fontId="0" fillId="41" borderId="11" xfId="60" applyNumberFormat="1" applyFont="1" applyFill="1" applyBorder="1" applyAlignment="1">
      <alignment horizontal="center" vertical="center"/>
    </xf>
    <xf numFmtId="0" fontId="20" fillId="0" borderId="8" xfId="0" applyFont="1" applyBorder="1"/>
    <xf numFmtId="0" fontId="56" fillId="0" borderId="0" xfId="0" applyFont="1" applyAlignment="1">
      <alignment horizontal="center" vertical="center" wrapText="1"/>
    </xf>
    <xf numFmtId="0" fontId="56" fillId="0" borderId="21" xfId="0" applyFont="1" applyBorder="1" applyAlignment="1">
      <alignment horizontal="center" vertical="center" wrapText="1"/>
    </xf>
    <xf numFmtId="0" fontId="56" fillId="0" borderId="0" xfId="0" applyFont="1" applyAlignment="1">
      <alignment horizontal="center" vertical="center"/>
    </xf>
    <xf numFmtId="1" fontId="20" fillId="0" borderId="0" xfId="0" applyNumberFormat="1" applyFont="1" applyAlignment="1">
      <alignment horizontal="center"/>
    </xf>
    <xf numFmtId="3" fontId="27" fillId="41" borderId="20" xfId="66" applyNumberFormat="1" applyFill="1" applyBorder="1" applyAlignment="1">
      <alignment horizontal="center" vertical="center" wrapText="1"/>
    </xf>
    <xf numFmtId="0" fontId="27" fillId="41" borderId="15" xfId="66" applyFill="1" applyBorder="1" applyAlignment="1">
      <alignment vertical="top" wrapText="1"/>
    </xf>
    <xf numFmtId="0" fontId="27" fillId="41" borderId="31" xfId="66" applyFill="1" applyBorder="1" applyAlignment="1">
      <alignment vertical="top" wrapText="1"/>
    </xf>
    <xf numFmtId="168" fontId="13" fillId="0" borderId="0" xfId="60" applyNumberFormat="1" applyAlignment="1">
      <alignment horizontal="center" vertical="center"/>
    </xf>
    <xf numFmtId="3" fontId="13" fillId="0" borderId="8" xfId="60" applyNumberFormat="1" applyBorder="1" applyAlignment="1">
      <alignment horizontal="center" vertical="center"/>
    </xf>
    <xf numFmtId="0" fontId="0" fillId="42" borderId="8" xfId="0" applyFill="1" applyBorder="1"/>
    <xf numFmtId="3" fontId="13" fillId="42" borderId="0" xfId="60" applyNumberFormat="1" applyFill="1" applyAlignment="1">
      <alignment horizontal="center" vertical="center"/>
    </xf>
    <xf numFmtId="168" fontId="13" fillId="42" borderId="0" xfId="60" applyNumberFormat="1" applyFill="1" applyAlignment="1">
      <alignment horizontal="center" vertical="center"/>
    </xf>
    <xf numFmtId="0" fontId="0" fillId="42" borderId="24" xfId="0" applyFill="1" applyBorder="1"/>
    <xf numFmtId="3" fontId="13" fillId="42" borderId="23" xfId="60" applyNumberFormat="1" applyFill="1" applyBorder="1" applyAlignment="1">
      <alignment horizontal="center" vertical="center"/>
    </xf>
    <xf numFmtId="168" fontId="13" fillId="42" borderId="23" xfId="60" applyNumberFormat="1" applyFill="1" applyBorder="1" applyAlignment="1">
      <alignment horizontal="center" vertical="center"/>
    </xf>
    <xf numFmtId="0" fontId="0" fillId="43" borderId="8" xfId="0" applyFill="1" applyBorder="1"/>
    <xf numFmtId="3" fontId="13" fillId="43" borderId="0" xfId="60" applyNumberFormat="1" applyFill="1" applyAlignment="1">
      <alignment horizontal="center" vertical="center"/>
    </xf>
    <xf numFmtId="168" fontId="13" fillId="43" borderId="0" xfId="60" applyNumberFormat="1" applyFill="1" applyAlignment="1">
      <alignment horizontal="center" vertical="center"/>
    </xf>
    <xf numFmtId="0" fontId="0" fillId="43" borderId="44" xfId="0" applyFill="1" applyBorder="1"/>
    <xf numFmtId="3" fontId="13" fillId="43" borderId="45" xfId="60" applyNumberFormat="1" applyFill="1" applyBorder="1" applyAlignment="1">
      <alignment horizontal="center" vertical="center"/>
    </xf>
    <xf numFmtId="168" fontId="13" fillId="43" borderId="45" xfId="60" applyNumberFormat="1" applyFill="1" applyBorder="1" applyAlignment="1">
      <alignment horizontal="center" vertical="center"/>
    </xf>
    <xf numFmtId="0" fontId="0" fillId="43" borderId="46" xfId="0" applyFill="1" applyBorder="1"/>
    <xf numFmtId="3" fontId="13" fillId="43" borderId="47" xfId="60" applyNumberFormat="1" applyFill="1" applyBorder="1" applyAlignment="1">
      <alignment horizontal="center" vertical="center"/>
    </xf>
    <xf numFmtId="168" fontId="13" fillId="43" borderId="47" xfId="60" applyNumberFormat="1" applyFill="1" applyBorder="1" applyAlignment="1">
      <alignment horizontal="center" vertical="center"/>
    </xf>
    <xf numFmtId="0" fontId="0" fillId="43" borderId="29" xfId="0" applyFill="1" applyBorder="1"/>
    <xf numFmtId="3" fontId="13" fillId="43" borderId="27" xfId="60" applyNumberFormat="1" applyFill="1" applyBorder="1" applyAlignment="1">
      <alignment horizontal="center" vertical="center"/>
    </xf>
    <xf numFmtId="168" fontId="13" fillId="43" borderId="27" xfId="60" applyNumberFormat="1" applyFill="1" applyBorder="1" applyAlignment="1">
      <alignment horizontal="center" vertical="center"/>
    </xf>
    <xf numFmtId="0" fontId="0" fillId="43" borderId="34" xfId="0" applyFill="1" applyBorder="1"/>
    <xf numFmtId="3" fontId="13" fillId="43" borderId="35" xfId="60" applyNumberFormat="1" applyFill="1" applyBorder="1" applyAlignment="1">
      <alignment horizontal="center" vertical="center"/>
    </xf>
    <xf numFmtId="168" fontId="13" fillId="43" borderId="35" xfId="60" applyNumberFormat="1" applyFill="1" applyBorder="1" applyAlignment="1">
      <alignment horizontal="center" vertical="center"/>
    </xf>
    <xf numFmtId="0" fontId="0" fillId="0" borderId="34" xfId="0" applyBorder="1"/>
    <xf numFmtId="3" fontId="13" fillId="0" borderId="35" xfId="60" applyNumberFormat="1" applyBorder="1" applyAlignment="1">
      <alignment horizontal="center" vertical="center"/>
    </xf>
    <xf numFmtId="168" fontId="13" fillId="0" borderId="35" xfId="60" applyNumberFormat="1" applyBorder="1" applyAlignment="1">
      <alignment horizontal="center" vertical="center"/>
    </xf>
    <xf numFmtId="0" fontId="61" fillId="42" borderId="8" xfId="73" applyFont="1" applyFill="1" applyBorder="1"/>
    <xf numFmtId="0" fontId="61" fillId="42" borderId="24" xfId="73" applyFont="1" applyFill="1" applyBorder="1"/>
    <xf numFmtId="0" fontId="61" fillId="42" borderId="24" xfId="0" applyFont="1" applyFill="1" applyBorder="1"/>
    <xf numFmtId="0" fontId="61" fillId="43" borderId="43" xfId="0" applyFont="1" applyFill="1" applyBorder="1"/>
    <xf numFmtId="0" fontId="61" fillId="43" borderId="44" xfId="0" applyFont="1" applyFill="1" applyBorder="1"/>
    <xf numFmtId="0" fontId="61" fillId="43" borderId="34" xfId="73" applyFont="1" applyFill="1" applyBorder="1"/>
    <xf numFmtId="166" fontId="14" fillId="42" borderId="8" xfId="0" applyNumberFormat="1" applyFont="1" applyFill="1" applyBorder="1" applyAlignment="1">
      <alignment horizontal="center" vertical="center"/>
    </xf>
    <xf numFmtId="166" fontId="14" fillId="42" borderId="10" xfId="0" applyNumberFormat="1" applyFont="1" applyFill="1" applyBorder="1" applyAlignment="1">
      <alignment horizontal="center" vertical="center"/>
    </xf>
    <xf numFmtId="166" fontId="14" fillId="42" borderId="24" xfId="0" applyNumberFormat="1" applyFont="1" applyFill="1" applyBorder="1" applyAlignment="1">
      <alignment horizontal="center" vertical="center"/>
    </xf>
    <xf numFmtId="166" fontId="14" fillId="42" borderId="48" xfId="0" applyNumberFormat="1" applyFont="1" applyFill="1" applyBorder="1" applyAlignment="1">
      <alignment horizontal="center" vertical="center"/>
    </xf>
    <xf numFmtId="166" fontId="14" fillId="43" borderId="43" xfId="0" applyNumberFormat="1" applyFont="1" applyFill="1" applyBorder="1" applyAlignment="1">
      <alignment horizontal="center" vertical="center"/>
    </xf>
    <xf numFmtId="166" fontId="14" fillId="43" borderId="49" xfId="0" applyNumberFormat="1" applyFont="1" applyFill="1" applyBorder="1" applyAlignment="1">
      <alignment horizontal="center" vertical="center"/>
    </xf>
    <xf numFmtId="166" fontId="14" fillId="43" borderId="44" xfId="0" applyNumberFormat="1" applyFont="1" applyFill="1" applyBorder="1" applyAlignment="1">
      <alignment horizontal="center" vertical="center"/>
    </xf>
    <xf numFmtId="166" fontId="14" fillId="43" borderId="51" xfId="0" applyNumberFormat="1" applyFont="1" applyFill="1" applyBorder="1" applyAlignment="1">
      <alignment horizontal="center" vertical="center"/>
    </xf>
    <xf numFmtId="166" fontId="14" fillId="43" borderId="34" xfId="0" applyNumberFormat="1" applyFont="1" applyFill="1" applyBorder="1" applyAlignment="1">
      <alignment horizontal="center" vertical="center"/>
    </xf>
    <xf numFmtId="166" fontId="14" fillId="43" borderId="52" xfId="0" applyNumberFormat="1" applyFont="1" applyFill="1" applyBorder="1" applyAlignment="1">
      <alignment horizontal="center" vertical="center"/>
    </xf>
    <xf numFmtId="0" fontId="61" fillId="42" borderId="0" xfId="73" applyFont="1" applyFill="1"/>
    <xf numFmtId="0" fontId="61" fillId="42" borderId="23" xfId="73" applyFont="1" applyFill="1" applyBorder="1"/>
    <xf numFmtId="0" fontId="61" fillId="43" borderId="26" xfId="0" applyFont="1" applyFill="1" applyBorder="1"/>
    <xf numFmtId="0" fontId="61" fillId="43" borderId="45" xfId="0" applyFont="1" applyFill="1" applyBorder="1"/>
    <xf numFmtId="0" fontId="61" fillId="42" borderId="23" xfId="0" applyFont="1" applyFill="1" applyBorder="1"/>
    <xf numFmtId="0" fontId="61" fillId="43" borderId="35" xfId="73" applyFont="1" applyFill="1" applyBorder="1"/>
    <xf numFmtId="0" fontId="20" fillId="44" borderId="25" xfId="20" applyFont="1" applyFill="1" applyBorder="1"/>
    <xf numFmtId="0" fontId="3" fillId="44" borderId="33" xfId="20" applyFill="1" applyBorder="1"/>
    <xf numFmtId="0" fontId="3" fillId="44" borderId="50" xfId="20" applyFill="1" applyBorder="1"/>
    <xf numFmtId="0" fontId="20" fillId="44" borderId="41" xfId="0" applyFont="1" applyFill="1" applyBorder="1"/>
    <xf numFmtId="0" fontId="20" fillId="44" borderId="40" xfId="0" applyFont="1" applyFill="1" applyBorder="1"/>
    <xf numFmtId="166" fontId="0" fillId="44" borderId="40" xfId="0" applyNumberFormat="1" applyFill="1" applyBorder="1" applyAlignment="1">
      <alignment horizontal="center" vertical="center"/>
    </xf>
    <xf numFmtId="166" fontId="0" fillId="44" borderId="53" xfId="0" applyNumberFormat="1" applyFill="1" applyBorder="1" applyAlignment="1">
      <alignment horizontal="center" vertical="center"/>
    </xf>
    <xf numFmtId="0" fontId="20" fillId="44" borderId="19" xfId="20" applyFont="1" applyFill="1" applyBorder="1"/>
    <xf numFmtId="0" fontId="3" fillId="44" borderId="19" xfId="20" applyFill="1" applyBorder="1"/>
    <xf numFmtId="0" fontId="27" fillId="41" borderId="20" xfId="0" applyFont="1" applyFill="1" applyBorder="1" applyAlignment="1">
      <alignment vertical="top" wrapText="1"/>
    </xf>
    <xf numFmtId="3" fontId="14" fillId="0" borderId="18" xfId="0" applyNumberFormat="1" applyFont="1" applyBorder="1" applyAlignment="1">
      <alignment horizontal="center" vertical="center"/>
    </xf>
    <xf numFmtId="3" fontId="14" fillId="0" borderId="19" xfId="0" applyNumberFormat="1" applyFont="1" applyBorder="1" applyAlignment="1">
      <alignment horizontal="center" vertical="center"/>
    </xf>
    <xf numFmtId="0" fontId="27" fillId="41" borderId="13" xfId="0" applyFont="1" applyFill="1" applyBorder="1" applyAlignment="1">
      <alignment horizontal="center" vertical="top"/>
    </xf>
    <xf numFmtId="0" fontId="27" fillId="41" borderId="20" xfId="0" applyFont="1" applyFill="1" applyBorder="1" applyAlignment="1">
      <alignment horizontal="center" vertical="top" wrapText="1"/>
    </xf>
    <xf numFmtId="0" fontId="27" fillId="41" borderId="20" xfId="0" applyFont="1" applyFill="1" applyBorder="1" applyAlignment="1">
      <alignment horizontal="center" vertical="top"/>
    </xf>
    <xf numFmtId="0" fontId="27" fillId="41" borderId="15" xfId="0" applyFont="1" applyFill="1" applyBorder="1" applyAlignment="1">
      <alignment horizontal="center" vertical="top"/>
    </xf>
    <xf numFmtId="0" fontId="27" fillId="41" borderId="13" xfId="0" applyFont="1" applyFill="1" applyBorder="1" applyAlignment="1">
      <alignment horizontal="center" vertical="top" wrapText="1"/>
    </xf>
    <xf numFmtId="167" fontId="14" fillId="0" borderId="9" xfId="1" applyNumberFormat="1" applyBorder="1" applyAlignment="1">
      <alignment horizontal="center" vertical="top"/>
    </xf>
    <xf numFmtId="3" fontId="20" fillId="0" borderId="12" xfId="0" applyNumberFormat="1" applyFont="1" applyBorder="1" applyAlignment="1">
      <alignment horizontal="center" vertical="top"/>
    </xf>
    <xf numFmtId="3" fontId="20" fillId="0" borderId="7" xfId="0" applyNumberFormat="1" applyFont="1" applyBorder="1" applyAlignment="1">
      <alignment horizontal="center" vertical="top"/>
    </xf>
    <xf numFmtId="3" fontId="14" fillId="41" borderId="7" xfId="0" applyNumberFormat="1" applyFont="1" applyFill="1" applyBorder="1" applyAlignment="1">
      <alignment horizontal="center" vertical="top"/>
    </xf>
    <xf numFmtId="3" fontId="14" fillId="0" borderId="7" xfId="0" applyNumberFormat="1" applyFont="1" applyBorder="1" applyAlignment="1">
      <alignment horizontal="center" vertical="top"/>
    </xf>
    <xf numFmtId="3" fontId="14" fillId="0" borderId="12" xfId="0" applyNumberFormat="1" applyFont="1" applyBorder="1" applyAlignment="1">
      <alignment horizontal="center" vertical="top"/>
    </xf>
    <xf numFmtId="3" fontId="14" fillId="0" borderId="18" xfId="0" applyNumberFormat="1" applyFont="1" applyBorder="1" applyAlignment="1">
      <alignment horizontal="center" vertical="top"/>
    </xf>
    <xf numFmtId="3" fontId="14" fillId="0" borderId="19" xfId="0" applyNumberFormat="1" applyFont="1" applyBorder="1" applyAlignment="1">
      <alignment horizontal="center" vertical="top"/>
    </xf>
    <xf numFmtId="0" fontId="27" fillId="41" borderId="14" xfId="0" applyFont="1" applyFill="1" applyBorder="1" applyAlignment="1">
      <alignment horizontal="center" vertical="top"/>
    </xf>
    <xf numFmtId="0" fontId="56" fillId="0" borderId="0" xfId="0" applyFont="1" applyAlignment="1">
      <alignment horizontal="center" vertical="top"/>
    </xf>
    <xf numFmtId="0" fontId="56" fillId="0" borderId="8" xfId="0" applyFont="1" applyBorder="1" applyAlignment="1">
      <alignment horizontal="center" vertical="top"/>
    </xf>
    <xf numFmtId="0" fontId="56" fillId="0" borderId="0" xfId="0" applyFont="1" applyAlignment="1">
      <alignment horizontal="center"/>
    </xf>
    <xf numFmtId="0" fontId="56" fillId="0" borderId="8" xfId="0" applyFont="1" applyBorder="1" applyAlignment="1">
      <alignment horizontal="center"/>
    </xf>
    <xf numFmtId="0" fontId="56" fillId="0" borderId="10" xfId="0" applyFont="1" applyBorder="1" applyAlignment="1">
      <alignment horizontal="center"/>
    </xf>
    <xf numFmtId="0" fontId="20" fillId="42" borderId="8" xfId="0" applyFont="1" applyFill="1" applyBorder="1" applyAlignment="1">
      <alignment horizontal="center"/>
    </xf>
    <xf numFmtId="0" fontId="20" fillId="42" borderId="24" xfId="0" applyFont="1" applyFill="1" applyBorder="1" applyAlignment="1">
      <alignment horizontal="center"/>
    </xf>
    <xf numFmtId="0" fontId="20" fillId="43" borderId="34" xfId="0" applyFont="1" applyFill="1" applyBorder="1" applyAlignment="1">
      <alignment horizontal="center"/>
    </xf>
    <xf numFmtId="0" fontId="20" fillId="43" borderId="44" xfId="0" applyFont="1" applyFill="1" applyBorder="1" applyAlignment="1">
      <alignment horizontal="center"/>
    </xf>
    <xf numFmtId="0" fontId="20" fillId="43" borderId="29" xfId="0" applyFont="1" applyFill="1" applyBorder="1" applyAlignment="1">
      <alignment horizontal="center"/>
    </xf>
    <xf numFmtId="0" fontId="20" fillId="43" borderId="46" xfId="0" applyFont="1" applyFill="1" applyBorder="1" applyAlignment="1">
      <alignment horizontal="center"/>
    </xf>
    <xf numFmtId="0" fontId="20" fillId="43" borderId="8" xfId="0" applyFont="1" applyFill="1" applyBorder="1" applyAlignment="1">
      <alignment horizontal="center"/>
    </xf>
    <xf numFmtId="0" fontId="20" fillId="0" borderId="34" xfId="0" applyFont="1" applyBorder="1" applyAlignment="1">
      <alignment horizontal="center"/>
    </xf>
    <xf numFmtId="0" fontId="20" fillId="0" borderId="8" xfId="0" applyFont="1" applyBorder="1" applyAlignment="1">
      <alignment horizontal="center"/>
    </xf>
    <xf numFmtId="0" fontId="56" fillId="0" borderId="0" xfId="0" applyFont="1" applyAlignment="1">
      <alignment horizontal="center" vertical="top" wrapText="1"/>
    </xf>
    <xf numFmtId="2" fontId="56" fillId="0" borderId="21" xfId="0" applyNumberFormat="1" applyFont="1" applyBorder="1" applyAlignment="1">
      <alignment horizontal="center" vertical="top" wrapText="1"/>
    </xf>
    <xf numFmtId="0" fontId="56" fillId="0" borderId="21" xfId="0" applyFont="1" applyBorder="1" applyAlignment="1">
      <alignment horizontal="center" vertical="top" wrapText="1"/>
    </xf>
    <xf numFmtId="0" fontId="56" fillId="0" borderId="22" xfId="0" applyFont="1" applyBorder="1" applyAlignment="1">
      <alignment horizontal="center" vertical="top"/>
    </xf>
    <xf numFmtId="1" fontId="20" fillId="0" borderId="21" xfId="0" applyNumberFormat="1" applyFont="1" applyBorder="1" applyAlignment="1">
      <alignment horizontal="center"/>
    </xf>
    <xf numFmtId="3" fontId="20" fillId="0" borderId="25" xfId="0" applyNumberFormat="1" applyFont="1" applyBorder="1" applyAlignment="1">
      <alignment horizontal="center" vertical="center"/>
    </xf>
    <xf numFmtId="3" fontId="20" fillId="0" borderId="36" xfId="0" applyNumberFormat="1" applyFont="1" applyBorder="1" applyAlignment="1">
      <alignment horizontal="center" vertical="center"/>
    </xf>
    <xf numFmtId="168" fontId="20" fillId="0" borderId="36" xfId="0" applyNumberFormat="1" applyFont="1" applyBorder="1" applyAlignment="1">
      <alignment horizontal="center"/>
    </xf>
    <xf numFmtId="168" fontId="20" fillId="0" borderId="25" xfId="0" applyNumberFormat="1" applyFont="1" applyBorder="1" applyAlignment="1">
      <alignment horizontal="center"/>
    </xf>
    <xf numFmtId="168" fontId="20" fillId="0" borderId="33" xfId="0" applyNumberFormat="1" applyFont="1" applyBorder="1" applyAlignment="1">
      <alignment horizontal="center"/>
    </xf>
    <xf numFmtId="3" fontId="20" fillId="42" borderId="0" xfId="0" applyNumberFormat="1" applyFont="1" applyFill="1" applyAlignment="1">
      <alignment horizontal="center" vertical="center"/>
    </xf>
    <xf numFmtId="3" fontId="20" fillId="42" borderId="21" xfId="0" applyNumberFormat="1" applyFont="1" applyFill="1" applyBorder="1" applyAlignment="1">
      <alignment horizontal="center" vertical="center"/>
    </xf>
    <xf numFmtId="168" fontId="20" fillId="42" borderId="21" xfId="0" applyNumberFormat="1" applyFont="1" applyFill="1" applyBorder="1" applyAlignment="1">
      <alignment horizontal="center"/>
    </xf>
    <xf numFmtId="168" fontId="20" fillId="42" borderId="0" xfId="0" applyNumberFormat="1" applyFont="1" applyFill="1" applyAlignment="1">
      <alignment horizontal="center"/>
    </xf>
    <xf numFmtId="168" fontId="20" fillId="42" borderId="8" xfId="0" applyNumberFormat="1" applyFont="1" applyFill="1" applyBorder="1" applyAlignment="1">
      <alignment horizontal="center"/>
    </xf>
    <xf numFmtId="3" fontId="0" fillId="42" borderId="23" xfId="0" applyNumberFormat="1" applyFill="1" applyBorder="1" applyAlignment="1">
      <alignment horizontal="center" vertical="center"/>
    </xf>
    <xf numFmtId="3" fontId="0" fillId="42" borderId="37" xfId="0" applyNumberFormat="1" applyFill="1" applyBorder="1" applyAlignment="1">
      <alignment horizontal="center" vertical="center"/>
    </xf>
    <xf numFmtId="168" fontId="0" fillId="42" borderId="37" xfId="0" applyNumberFormat="1" applyFill="1" applyBorder="1" applyAlignment="1">
      <alignment horizontal="center"/>
    </xf>
    <xf numFmtId="168" fontId="0" fillId="42" borderId="23" xfId="0" applyNumberFormat="1" applyFill="1" applyBorder="1" applyAlignment="1">
      <alignment horizontal="center"/>
    </xf>
    <xf numFmtId="168" fontId="0" fillId="42" borderId="24" xfId="0" applyNumberFormat="1" applyFill="1" applyBorder="1" applyAlignment="1">
      <alignment horizontal="center"/>
    </xf>
    <xf numFmtId="3" fontId="0" fillId="42" borderId="0" xfId="0" applyNumberFormat="1" applyFill="1" applyAlignment="1">
      <alignment horizontal="center" vertical="center"/>
    </xf>
    <xf numFmtId="3" fontId="0" fillId="42" borderId="21" xfId="0" applyNumberFormat="1" applyFill="1" applyBorder="1" applyAlignment="1">
      <alignment horizontal="center" vertical="center"/>
    </xf>
    <xf numFmtId="168" fontId="0" fillId="42" borderId="21" xfId="0" applyNumberFormat="1" applyFill="1" applyBorder="1" applyAlignment="1">
      <alignment horizontal="center"/>
    </xf>
    <xf numFmtId="168" fontId="0" fillId="42" borderId="0" xfId="0" applyNumberFormat="1" applyFill="1" applyAlignment="1">
      <alignment horizontal="center"/>
    </xf>
    <xf numFmtId="168" fontId="0" fillId="42" borderId="8" xfId="0" applyNumberFormat="1" applyFill="1" applyBorder="1" applyAlignment="1">
      <alignment horizontal="center"/>
    </xf>
    <xf numFmtId="3" fontId="20" fillId="43" borderId="35" xfId="0" applyNumberFormat="1" applyFont="1" applyFill="1" applyBorder="1" applyAlignment="1">
      <alignment horizontal="center" vertical="center"/>
    </xf>
    <xf numFmtId="3" fontId="20" fillId="43" borderId="38" xfId="0" applyNumberFormat="1" applyFont="1" applyFill="1" applyBorder="1" applyAlignment="1">
      <alignment horizontal="center" vertical="center"/>
    </xf>
    <xf numFmtId="168" fontId="20" fillId="43" borderId="38" xfId="0" applyNumberFormat="1" applyFont="1" applyFill="1" applyBorder="1" applyAlignment="1">
      <alignment horizontal="center"/>
    </xf>
    <xf numFmtId="168" fontId="20" fillId="43" borderId="35" xfId="0" applyNumberFormat="1" applyFont="1" applyFill="1" applyBorder="1" applyAlignment="1">
      <alignment horizontal="center"/>
    </xf>
    <xf numFmtId="168" fontId="20" fillId="43" borderId="34" xfId="0" applyNumberFormat="1" applyFont="1" applyFill="1" applyBorder="1" applyAlignment="1">
      <alignment horizontal="center"/>
    </xf>
    <xf numFmtId="3" fontId="0" fillId="43" borderId="27" xfId="0" applyNumberFormat="1" applyFill="1" applyBorder="1" applyAlignment="1">
      <alignment horizontal="center" vertical="center"/>
    </xf>
    <xf numFmtId="3" fontId="0" fillId="43" borderId="39" xfId="0" applyNumberFormat="1" applyFill="1" applyBorder="1" applyAlignment="1">
      <alignment horizontal="center" vertical="center"/>
    </xf>
    <xf numFmtId="168" fontId="0" fillId="43" borderId="39" xfId="0" applyNumberFormat="1" applyFill="1" applyBorder="1" applyAlignment="1">
      <alignment horizontal="center"/>
    </xf>
    <xf numFmtId="168" fontId="0" fillId="43" borderId="27" xfId="0" applyNumberFormat="1" applyFill="1" applyBorder="1" applyAlignment="1">
      <alignment horizontal="center"/>
    </xf>
    <xf numFmtId="168" fontId="0" fillId="43" borderId="29" xfId="0" applyNumberFormat="1" applyFill="1" applyBorder="1" applyAlignment="1">
      <alignment horizontal="center"/>
    </xf>
    <xf numFmtId="3" fontId="0" fillId="43" borderId="41" xfId="0" applyNumberFormat="1" applyFill="1" applyBorder="1" applyAlignment="1">
      <alignment horizontal="center" vertical="center"/>
    </xf>
    <xf numFmtId="3" fontId="0" fillId="43" borderId="42" xfId="0" applyNumberFormat="1" applyFill="1" applyBorder="1" applyAlignment="1">
      <alignment horizontal="center" vertical="center"/>
    </xf>
    <xf numFmtId="168" fontId="0" fillId="43" borderId="42" xfId="0" applyNumberFormat="1" applyFill="1" applyBorder="1" applyAlignment="1">
      <alignment horizontal="center"/>
    </xf>
    <xf numFmtId="168" fontId="0" fillId="43" borderId="41" xfId="0" applyNumberFormat="1" applyFill="1" applyBorder="1" applyAlignment="1">
      <alignment horizontal="center"/>
    </xf>
    <xf numFmtId="168" fontId="0" fillId="43" borderId="40" xfId="0" applyNumberFormat="1" applyFill="1" applyBorder="1" applyAlignment="1">
      <alignment horizontal="center"/>
    </xf>
    <xf numFmtId="166" fontId="20" fillId="42" borderId="21" xfId="0" applyNumberFormat="1" applyFont="1" applyFill="1" applyBorder="1" applyAlignment="1">
      <alignment horizontal="center" vertical="center"/>
    </xf>
    <xf numFmtId="166" fontId="20" fillId="42" borderId="0" xfId="0" applyNumberFormat="1" applyFont="1" applyFill="1" applyAlignment="1">
      <alignment horizontal="center" vertical="center"/>
    </xf>
    <xf numFmtId="166" fontId="20" fillId="42" borderId="43" xfId="0" applyNumberFormat="1" applyFont="1" applyFill="1" applyBorder="1" applyAlignment="1">
      <alignment horizontal="center" vertical="center"/>
    </xf>
    <xf numFmtId="166" fontId="0" fillId="42" borderId="37" xfId="0" applyNumberFormat="1" applyFill="1" applyBorder="1" applyAlignment="1">
      <alignment horizontal="center" vertical="center"/>
    </xf>
    <xf numFmtId="166" fontId="0" fillId="42" borderId="23" xfId="0" applyNumberFormat="1" applyFill="1" applyBorder="1" applyAlignment="1">
      <alignment horizontal="center" vertical="center"/>
    </xf>
    <xf numFmtId="166" fontId="0" fillId="42" borderId="24" xfId="0" applyNumberFormat="1" applyFill="1" applyBorder="1" applyAlignment="1">
      <alignment horizontal="center" vertical="center"/>
    </xf>
    <xf numFmtId="166" fontId="0" fillId="42" borderId="21" xfId="0" applyNumberFormat="1" applyFill="1" applyBorder="1" applyAlignment="1">
      <alignment horizontal="center" vertical="center"/>
    </xf>
    <xf numFmtId="166" fontId="0" fillId="42" borderId="0" xfId="0" applyNumberFormat="1" applyFill="1" applyAlignment="1">
      <alignment horizontal="center" vertical="center"/>
    </xf>
    <xf numFmtId="166" fontId="0" fillId="42" borderId="8" xfId="0" applyNumberFormat="1" applyFill="1" applyBorder="1" applyAlignment="1">
      <alignment horizontal="center" vertical="center"/>
    </xf>
    <xf numFmtId="0" fontId="56" fillId="0" borderId="0" xfId="0" applyFont="1" applyAlignment="1">
      <alignment horizontal="left" vertical="top"/>
    </xf>
    <xf numFmtId="0" fontId="20" fillId="0" borderId="0" xfId="0" applyFont="1" applyAlignment="1">
      <alignment horizontal="left" vertical="top"/>
    </xf>
    <xf numFmtId="0" fontId="20" fillId="0" borderId="25" xfId="0" applyFont="1" applyBorder="1" applyAlignment="1">
      <alignment horizontal="left" vertical="top"/>
    </xf>
    <xf numFmtId="0" fontId="20" fillId="42" borderId="0" xfId="0" applyFont="1" applyFill="1" applyAlignment="1">
      <alignment horizontal="left" vertical="top"/>
    </xf>
    <xf numFmtId="0" fontId="0" fillId="42" borderId="23" xfId="0" applyFill="1" applyBorder="1" applyAlignment="1">
      <alignment horizontal="left" vertical="top"/>
    </xf>
    <xf numFmtId="0" fontId="0" fillId="42" borderId="0" xfId="0" applyFill="1" applyAlignment="1">
      <alignment horizontal="left" vertical="top"/>
    </xf>
    <xf numFmtId="0" fontId="20" fillId="43" borderId="35" xfId="0" applyFont="1" applyFill="1" applyBorder="1" applyAlignment="1">
      <alignment horizontal="left" vertical="top"/>
    </xf>
    <xf numFmtId="0" fontId="0" fillId="43" borderId="27" xfId="0" applyFill="1" applyBorder="1" applyAlignment="1">
      <alignment horizontal="left" vertical="top"/>
    </xf>
    <xf numFmtId="0" fontId="0" fillId="43" borderId="41" xfId="0" applyFill="1" applyBorder="1" applyAlignment="1">
      <alignment horizontal="left" vertical="top"/>
    </xf>
    <xf numFmtId="0" fontId="27" fillId="41" borderId="9" xfId="66" applyFill="1" applyBorder="1" applyAlignment="1">
      <alignment horizontal="center" vertical="top"/>
    </xf>
    <xf numFmtId="0" fontId="27" fillId="41" borderId="11" xfId="66" applyFill="1" applyBorder="1" applyAlignment="1">
      <alignment horizontal="center" vertical="top" wrapText="1"/>
    </xf>
    <xf numFmtId="0" fontId="27" fillId="41" borderId="11" xfId="66" applyFill="1" applyBorder="1" applyAlignment="1">
      <alignment horizontal="center" vertical="top"/>
    </xf>
    <xf numFmtId="0" fontId="61" fillId="0" borderId="7" xfId="0" applyFont="1" applyBorder="1" applyAlignment="1">
      <alignment horizontal="center" vertical="center"/>
    </xf>
    <xf numFmtId="0" fontId="61" fillId="41" borderId="7" xfId="0" applyFont="1" applyFill="1" applyBorder="1" applyAlignment="1">
      <alignment horizontal="center" vertical="center"/>
    </xf>
    <xf numFmtId="0" fontId="63" fillId="41" borderId="7" xfId="0" applyFont="1" applyFill="1" applyBorder="1" applyAlignment="1">
      <alignment horizontal="center" vertical="center" wrapText="1"/>
    </xf>
    <xf numFmtId="0" fontId="63" fillId="0" borderId="7" xfId="0" applyFont="1" applyBorder="1" applyAlignment="1">
      <alignment horizontal="center" vertical="center" wrapText="1"/>
    </xf>
    <xf numFmtId="1" fontId="63" fillId="0" borderId="7" xfId="0" applyNumberFormat="1" applyFont="1" applyBorder="1" applyAlignment="1">
      <alignment horizontal="center" vertical="center" wrapText="1"/>
    </xf>
    <xf numFmtId="1" fontId="63" fillId="41" borderId="7" xfId="0" applyNumberFormat="1" applyFont="1" applyFill="1" applyBorder="1" applyAlignment="1">
      <alignment horizontal="center" vertical="center" wrapText="1"/>
    </xf>
    <xf numFmtId="0" fontId="27" fillId="0" borderId="0" xfId="66" applyAlignment="1">
      <alignment horizontal="center" vertical="top"/>
    </xf>
    <xf numFmtId="0" fontId="27" fillId="0" borderId="0" xfId="66" applyAlignment="1">
      <alignment horizontal="center" vertical="top" wrapText="1"/>
    </xf>
    <xf numFmtId="0" fontId="27" fillId="41" borderId="13" xfId="0" applyFont="1" applyFill="1" applyBorder="1" applyAlignment="1">
      <alignment horizontal="left" vertical="top"/>
    </xf>
    <xf numFmtId="0" fontId="20" fillId="0" borderId="9" xfId="0" applyFont="1" applyBorder="1" applyAlignment="1">
      <alignment horizontal="left" vertical="top"/>
    </xf>
    <xf numFmtId="166" fontId="20" fillId="0" borderId="7" xfId="0" applyNumberFormat="1" applyFont="1" applyBorder="1" applyAlignment="1">
      <alignment horizontal="center" vertical="top"/>
    </xf>
    <xf numFmtId="0" fontId="64" fillId="41" borderId="9" xfId="73" applyFont="1" applyFill="1" applyBorder="1" applyAlignment="1">
      <alignment horizontal="left" vertical="top"/>
    </xf>
    <xf numFmtId="166" fontId="0" fillId="0" borderId="7" xfId="0" applyNumberFormat="1" applyBorder="1" applyAlignment="1">
      <alignment horizontal="center" vertical="top"/>
    </xf>
    <xf numFmtId="0" fontId="64" fillId="0" borderId="9" xfId="73" applyFont="1" applyBorder="1" applyAlignment="1">
      <alignment horizontal="left" vertical="top"/>
    </xf>
    <xf numFmtId="0" fontId="64" fillId="41" borderId="9" xfId="0" applyFont="1" applyFill="1" applyBorder="1" applyAlignment="1">
      <alignment horizontal="left" vertical="top"/>
    </xf>
    <xf numFmtId="0" fontId="65" fillId="0" borderId="9" xfId="0" applyFont="1" applyBorder="1" applyAlignment="1">
      <alignment horizontal="left" vertical="top"/>
    </xf>
    <xf numFmtId="0" fontId="0" fillId="0" borderId="16" xfId="0" applyBorder="1" applyAlignment="1">
      <alignment horizontal="left" vertical="top"/>
    </xf>
    <xf numFmtId="3" fontId="0" fillId="0" borderId="12" xfId="0" applyNumberFormat="1" applyBorder="1" applyAlignment="1">
      <alignment horizontal="center" vertical="top"/>
    </xf>
    <xf numFmtId="3" fontId="0" fillId="0" borderId="7" xfId="0" applyNumberFormat="1" applyBorder="1" applyAlignment="1">
      <alignment horizontal="center" vertical="top"/>
    </xf>
    <xf numFmtId="0" fontId="14" fillId="42" borderId="16" xfId="0" applyFont="1" applyFill="1" applyBorder="1"/>
    <xf numFmtId="0" fontId="61" fillId="42" borderId="43" xfId="73" applyFont="1" applyFill="1" applyBorder="1"/>
    <xf numFmtId="0" fontId="14" fillId="42" borderId="40" xfId="0" applyFont="1" applyFill="1" applyBorder="1"/>
    <xf numFmtId="0" fontId="14" fillId="42" borderId="8" xfId="0" applyFont="1" applyFill="1" applyBorder="1"/>
    <xf numFmtId="0" fontId="66" fillId="42" borderId="19" xfId="0" applyFont="1" applyFill="1" applyBorder="1"/>
    <xf numFmtId="0" fontId="67" fillId="42" borderId="26" xfId="73" applyFont="1" applyFill="1" applyBorder="1"/>
    <xf numFmtId="0" fontId="67" fillId="43" borderId="35" xfId="73" applyFont="1" applyFill="1" applyBorder="1"/>
    <xf numFmtId="0" fontId="67" fillId="43" borderId="45" xfId="0" applyFont="1" applyFill="1" applyBorder="1"/>
    <xf numFmtId="0" fontId="66" fillId="42" borderId="41" xfId="0" applyFont="1" applyFill="1" applyBorder="1"/>
    <xf numFmtId="0" fontId="66" fillId="42" borderId="0" xfId="0" applyFont="1" applyFill="1"/>
    <xf numFmtId="3" fontId="0" fillId="42" borderId="19" xfId="0" applyNumberFormat="1" applyFill="1" applyBorder="1" applyAlignment="1">
      <alignment horizontal="center"/>
    </xf>
    <xf numFmtId="3" fontId="0" fillId="42" borderId="26" xfId="0" applyNumberFormat="1" applyFill="1" applyBorder="1" applyAlignment="1">
      <alignment horizontal="center"/>
    </xf>
    <xf numFmtId="3" fontId="0" fillId="43" borderId="35" xfId="0" applyNumberFormat="1" applyFill="1" applyBorder="1" applyAlignment="1">
      <alignment horizontal="center"/>
    </xf>
    <xf numFmtId="3" fontId="0" fillId="43" borderId="45" xfId="0" applyNumberFormat="1" applyFill="1" applyBorder="1" applyAlignment="1">
      <alignment horizontal="center"/>
    </xf>
    <xf numFmtId="3" fontId="0" fillId="42" borderId="41" xfId="0" applyNumberFormat="1" applyFill="1" applyBorder="1" applyAlignment="1">
      <alignment horizontal="center"/>
    </xf>
    <xf numFmtId="3" fontId="20" fillId="42" borderId="0" xfId="0" applyNumberFormat="1" applyFont="1" applyFill="1" applyAlignment="1">
      <alignment horizontal="center"/>
    </xf>
    <xf numFmtId="0" fontId="20" fillId="44" borderId="8" xfId="39" applyFont="1" applyFill="1" applyBorder="1"/>
    <xf numFmtId="0" fontId="20" fillId="44" borderId="10" xfId="39" applyFont="1" applyFill="1" applyBorder="1"/>
    <xf numFmtId="0" fontId="20" fillId="44" borderId="9" xfId="39" applyFont="1" applyFill="1" applyBorder="1"/>
    <xf numFmtId="0" fontId="27" fillId="41" borderId="14" xfId="0" applyFont="1" applyFill="1" applyBorder="1" applyAlignment="1">
      <alignment horizontal="center" vertical="top" wrapText="1"/>
    </xf>
    <xf numFmtId="0" fontId="66" fillId="0" borderId="11" xfId="0" applyFont="1" applyBorder="1" applyAlignment="1">
      <alignment horizontal="left"/>
    </xf>
    <xf numFmtId="0" fontId="67" fillId="41" borderId="11" xfId="73" applyFont="1" applyFill="1" applyBorder="1" applyAlignment="1">
      <alignment horizontal="left"/>
    </xf>
    <xf numFmtId="0" fontId="67" fillId="0" borderId="11" xfId="73" applyFont="1" applyBorder="1" applyAlignment="1">
      <alignment horizontal="left"/>
    </xf>
    <xf numFmtId="0" fontId="67" fillId="41" borderId="11" xfId="0" applyFont="1" applyFill="1" applyBorder="1" applyAlignment="1">
      <alignment horizontal="left"/>
    </xf>
    <xf numFmtId="0" fontId="67" fillId="0" borderId="11" xfId="0" applyFont="1" applyBorder="1" applyAlignment="1">
      <alignment horizontal="left"/>
    </xf>
    <xf numFmtId="0" fontId="67" fillId="41" borderId="17" xfId="73" applyFont="1" applyFill="1" applyBorder="1" applyAlignment="1">
      <alignment horizontal="left"/>
    </xf>
    <xf numFmtId="3" fontId="20" fillId="44" borderId="10" xfId="39" applyNumberFormat="1" applyFont="1" applyFill="1" applyBorder="1" applyAlignment="1">
      <alignment horizontal="center" vertical="top"/>
    </xf>
    <xf numFmtId="3" fontId="20" fillId="33" borderId="10" xfId="39" applyNumberFormat="1" applyFont="1" applyBorder="1" applyAlignment="1">
      <alignment horizontal="center" vertical="top"/>
    </xf>
    <xf numFmtId="3" fontId="13" fillId="0" borderId="10" xfId="0" applyNumberFormat="1" applyFont="1" applyBorder="1" applyAlignment="1">
      <alignment horizontal="center" vertical="top"/>
    </xf>
    <xf numFmtId="3" fontId="13" fillId="0" borderId="10" xfId="0" applyNumberFormat="1" applyFont="1" applyBorder="1" applyAlignment="1">
      <alignment horizontal="center" vertical="top" wrapText="1"/>
    </xf>
    <xf numFmtId="3" fontId="20" fillId="44" borderId="7" xfId="39" applyNumberFormat="1" applyFont="1" applyFill="1" applyBorder="1" applyAlignment="1">
      <alignment horizontal="center" vertical="top"/>
    </xf>
    <xf numFmtId="0" fontId="56" fillId="0" borderId="10" xfId="0" applyFont="1" applyBorder="1" applyAlignment="1">
      <alignment horizontal="center" vertical="top" wrapText="1"/>
    </xf>
    <xf numFmtId="3" fontId="20" fillId="33" borderId="11" xfId="39" applyNumberFormat="1" applyFont="1" applyBorder="1" applyAlignment="1">
      <alignment horizontal="center" vertical="top"/>
    </xf>
    <xf numFmtId="3" fontId="13" fillId="0" borderId="11" xfId="0" applyNumberFormat="1" applyFont="1" applyBorder="1" applyAlignment="1">
      <alignment horizontal="center" vertical="top"/>
    </xf>
    <xf numFmtId="3" fontId="13" fillId="41" borderId="11" xfId="0" applyNumberFormat="1" applyFont="1" applyFill="1" applyBorder="1" applyAlignment="1">
      <alignment horizontal="center" vertical="top"/>
    </xf>
    <xf numFmtId="3" fontId="20" fillId="33" borderId="12" xfId="39" applyNumberFormat="1" applyFont="1" applyBorder="1" applyAlignment="1">
      <alignment horizontal="center" vertical="top"/>
    </xf>
    <xf numFmtId="3" fontId="13" fillId="41" borderId="12" xfId="0" applyNumberFormat="1" applyFont="1" applyFill="1" applyBorder="1" applyAlignment="1">
      <alignment horizontal="center" vertical="top"/>
    </xf>
    <xf numFmtId="3" fontId="13" fillId="0" borderId="12" xfId="0" applyNumberFormat="1" applyFont="1" applyBorder="1" applyAlignment="1">
      <alignment horizontal="center" vertical="top"/>
    </xf>
    <xf numFmtId="0" fontId="13" fillId="42" borderId="11" xfId="0" applyFont="1" applyFill="1" applyBorder="1"/>
    <xf numFmtId="3" fontId="13" fillId="42" borderId="11" xfId="0" applyNumberFormat="1" applyFont="1" applyFill="1" applyBorder="1" applyAlignment="1">
      <alignment horizontal="center" vertical="top"/>
    </xf>
    <xf numFmtId="0" fontId="13" fillId="42" borderId="17" xfId="0" applyFont="1" applyFill="1" applyBorder="1"/>
    <xf numFmtId="3" fontId="13" fillId="42" borderId="17" xfId="0" applyNumberFormat="1" applyFont="1" applyFill="1" applyBorder="1" applyAlignment="1">
      <alignment horizontal="center" vertical="top"/>
    </xf>
    <xf numFmtId="3" fontId="13" fillId="42" borderId="18" xfId="0" applyNumberFormat="1" applyFont="1" applyFill="1" applyBorder="1" applyAlignment="1">
      <alignment horizontal="center" vertical="top"/>
    </xf>
    <xf numFmtId="0" fontId="20" fillId="44" borderId="12" xfId="39" applyFont="1" applyFill="1" applyBorder="1"/>
    <xf numFmtId="0" fontId="20" fillId="33" borderId="12" xfId="39" applyFont="1" applyBorder="1"/>
    <xf numFmtId="0" fontId="13" fillId="0" borderId="12" xfId="0" applyFont="1" applyBorder="1"/>
    <xf numFmtId="0" fontId="13" fillId="41" borderId="12" xfId="0" applyFont="1" applyFill="1" applyBorder="1"/>
    <xf numFmtId="3" fontId="20" fillId="33" borderId="9" xfId="39" applyNumberFormat="1" applyFont="1" applyBorder="1" applyAlignment="1">
      <alignment horizontal="center" vertical="top"/>
    </xf>
    <xf numFmtId="3" fontId="13" fillId="0" borderId="9" xfId="0" applyNumberFormat="1" applyFont="1" applyBorder="1" applyAlignment="1">
      <alignment horizontal="center" vertical="top"/>
    </xf>
    <xf numFmtId="3" fontId="13" fillId="41" borderId="9" xfId="0" applyNumberFormat="1" applyFont="1" applyFill="1" applyBorder="1" applyAlignment="1">
      <alignment horizontal="center" vertical="top"/>
    </xf>
    <xf numFmtId="3" fontId="20" fillId="33" borderId="7" xfId="39" applyNumberFormat="1" applyFont="1" applyBorder="1" applyAlignment="1">
      <alignment horizontal="center" vertical="top"/>
    </xf>
    <xf numFmtId="3" fontId="13" fillId="0" borderId="7" xfId="0" applyNumberFormat="1" applyFont="1" applyBorder="1" applyAlignment="1">
      <alignment horizontal="center" vertical="top"/>
    </xf>
    <xf numFmtId="3" fontId="13" fillId="41" borderId="7" xfId="0" applyNumberFormat="1" applyFont="1" applyFill="1" applyBorder="1" applyAlignment="1">
      <alignment horizontal="center" vertical="top"/>
    </xf>
    <xf numFmtId="168" fontId="20" fillId="44" borderId="9" xfId="39" applyNumberFormat="1" applyFont="1" applyFill="1" applyBorder="1" applyAlignment="1">
      <alignment horizontal="center" vertical="top"/>
    </xf>
    <xf numFmtId="168" fontId="20" fillId="33" borderId="9" xfId="39" applyNumberFormat="1" applyFont="1" applyBorder="1" applyAlignment="1">
      <alignment horizontal="center" vertical="top"/>
    </xf>
    <xf numFmtId="168" fontId="13" fillId="0" borderId="9" xfId="0" applyNumberFormat="1" applyFont="1" applyBorder="1" applyAlignment="1">
      <alignment horizontal="center" vertical="top"/>
    </xf>
    <xf numFmtId="168" fontId="13" fillId="41" borderId="9" xfId="0" applyNumberFormat="1" applyFont="1" applyFill="1" applyBorder="1" applyAlignment="1">
      <alignment horizontal="center" vertical="top"/>
    </xf>
    <xf numFmtId="3" fontId="13" fillId="42" borderId="12" xfId="0" applyNumberFormat="1" applyFont="1" applyFill="1" applyBorder="1" applyAlignment="1">
      <alignment horizontal="center" vertical="top"/>
    </xf>
    <xf numFmtId="3" fontId="13" fillId="42" borderId="9" xfId="0" applyNumberFormat="1" applyFont="1" applyFill="1" applyBorder="1" applyAlignment="1">
      <alignment horizontal="center" vertical="top"/>
    </xf>
    <xf numFmtId="3" fontId="13" fillId="42" borderId="16" xfId="0" applyNumberFormat="1" applyFont="1" applyFill="1" applyBorder="1" applyAlignment="1">
      <alignment horizontal="center" vertical="top"/>
    </xf>
    <xf numFmtId="3" fontId="13" fillId="42" borderId="7" xfId="0" applyNumberFormat="1" applyFont="1" applyFill="1" applyBorder="1" applyAlignment="1">
      <alignment horizontal="center" vertical="top"/>
    </xf>
    <xf numFmtId="3" fontId="13" fillId="42" borderId="19" xfId="0" applyNumberFormat="1" applyFont="1" applyFill="1" applyBorder="1" applyAlignment="1">
      <alignment horizontal="center" vertical="top"/>
    </xf>
    <xf numFmtId="3" fontId="20" fillId="44" borderId="21" xfId="39" applyNumberFormat="1" applyFont="1" applyFill="1" applyBorder="1" applyAlignment="1">
      <alignment horizontal="center" vertical="top"/>
    </xf>
    <xf numFmtId="3" fontId="20" fillId="33" borderId="21" xfId="39" applyNumberFormat="1" applyFont="1" applyBorder="1" applyAlignment="1">
      <alignment horizontal="center" vertical="top"/>
    </xf>
    <xf numFmtId="3" fontId="13" fillId="0" borderId="21" xfId="0" applyNumberFormat="1" applyFont="1" applyBorder="1" applyAlignment="1">
      <alignment horizontal="center" vertical="top"/>
    </xf>
    <xf numFmtId="0" fontId="56" fillId="0" borderId="8" xfId="0" applyFont="1" applyBorder="1" applyAlignment="1">
      <alignment horizontal="center" vertical="top" wrapText="1"/>
    </xf>
    <xf numFmtId="3" fontId="20" fillId="44" borderId="8" xfId="39" applyNumberFormat="1" applyFont="1" applyFill="1" applyBorder="1" applyAlignment="1">
      <alignment horizontal="center" vertical="top"/>
    </xf>
    <xf numFmtId="3" fontId="20" fillId="33" borderId="8" xfId="39" applyNumberFormat="1" applyFont="1" applyBorder="1" applyAlignment="1">
      <alignment horizontal="center" vertical="top"/>
    </xf>
    <xf numFmtId="3" fontId="13" fillId="0" borderId="8" xfId="0" applyNumberFormat="1" applyFont="1" applyBorder="1" applyAlignment="1">
      <alignment horizontal="center" vertical="top"/>
    </xf>
    <xf numFmtId="3" fontId="20" fillId="44" borderId="0" xfId="39" applyNumberFormat="1" applyFont="1" applyFill="1" applyBorder="1" applyAlignment="1">
      <alignment horizontal="center" vertical="top"/>
    </xf>
    <xf numFmtId="3" fontId="20" fillId="33" borderId="0" xfId="39" applyNumberFormat="1" applyFont="1" applyBorder="1" applyAlignment="1">
      <alignment horizontal="center" vertical="top"/>
    </xf>
    <xf numFmtId="3" fontId="13" fillId="0" borderId="0" xfId="0" applyNumberFormat="1" applyFont="1" applyAlignment="1">
      <alignment horizontal="center" vertical="top"/>
    </xf>
    <xf numFmtId="3" fontId="14" fillId="0" borderId="11" xfId="0" applyNumberFormat="1" applyFont="1" applyBorder="1" applyAlignment="1">
      <alignment horizontal="center" vertical="top"/>
    </xf>
    <xf numFmtId="3" fontId="61" fillId="41" borderId="11" xfId="73" applyNumberFormat="1" applyFont="1" applyFill="1" applyBorder="1" applyAlignment="1">
      <alignment horizontal="center" vertical="top"/>
    </xf>
    <xf numFmtId="3" fontId="61" fillId="0" borderId="11" xfId="73" applyNumberFormat="1" applyFont="1" applyBorder="1" applyAlignment="1">
      <alignment horizontal="center" vertical="top"/>
    </xf>
    <xf numFmtId="3" fontId="61" fillId="41" borderId="11" xfId="0" applyNumberFormat="1" applyFont="1" applyFill="1" applyBorder="1" applyAlignment="1">
      <alignment horizontal="center" vertical="top"/>
    </xf>
    <xf numFmtId="3" fontId="61" fillId="0" borderId="11" xfId="0" applyNumberFormat="1" applyFont="1" applyBorder="1" applyAlignment="1">
      <alignment horizontal="center" vertical="top"/>
    </xf>
    <xf numFmtId="3" fontId="61" fillId="41" borderId="17" xfId="73" applyNumberFormat="1" applyFont="1" applyFill="1" applyBorder="1" applyAlignment="1">
      <alignment horizontal="center" vertical="top"/>
    </xf>
    <xf numFmtId="3" fontId="14" fillId="41" borderId="19" xfId="0" applyNumberFormat="1" applyFont="1" applyFill="1" applyBorder="1" applyAlignment="1">
      <alignment horizontal="center" vertical="top"/>
    </xf>
    <xf numFmtId="0" fontId="27" fillId="41" borderId="15" xfId="0" applyFont="1" applyFill="1" applyBorder="1" applyAlignment="1">
      <alignment horizontal="center" vertical="top" wrapText="1"/>
    </xf>
    <xf numFmtId="0" fontId="20" fillId="42" borderId="19" xfId="0" applyFont="1" applyFill="1" applyBorder="1" applyAlignment="1">
      <alignment horizontal="left" vertical="top"/>
    </xf>
    <xf numFmtId="0" fontId="0" fillId="42" borderId="19" xfId="0" applyFill="1" applyBorder="1" applyAlignment="1">
      <alignment vertical="top"/>
    </xf>
    <xf numFmtId="3" fontId="0" fillId="42" borderId="19" xfId="0" applyNumberFormat="1" applyFill="1" applyBorder="1" applyAlignment="1">
      <alignment horizontal="center" vertical="center"/>
    </xf>
    <xf numFmtId="0" fontId="0" fillId="42" borderId="26" xfId="0" applyFill="1" applyBorder="1" applyAlignment="1">
      <alignment horizontal="left" vertical="top"/>
    </xf>
    <xf numFmtId="0" fontId="0" fillId="42" borderId="26" xfId="0" applyFill="1" applyBorder="1" applyAlignment="1">
      <alignment vertical="top"/>
    </xf>
    <xf numFmtId="3" fontId="0" fillId="42" borderId="26" xfId="0" applyNumberFormat="1" applyFill="1" applyBorder="1" applyAlignment="1">
      <alignment horizontal="center" vertical="center"/>
    </xf>
    <xf numFmtId="0" fontId="20" fillId="42" borderId="23" xfId="0" applyFont="1" applyFill="1" applyBorder="1" applyAlignment="1">
      <alignment horizontal="left" vertical="top"/>
    </xf>
    <xf numFmtId="0" fontId="0" fillId="42" borderId="23" xfId="0" applyFill="1" applyBorder="1" applyAlignment="1">
      <alignment vertical="top"/>
    </xf>
    <xf numFmtId="0" fontId="0" fillId="42" borderId="28" xfId="0" applyFill="1" applyBorder="1" applyAlignment="1">
      <alignment vertical="top"/>
    </xf>
    <xf numFmtId="0" fontId="20" fillId="0" borderId="27" xfId="0" applyFont="1" applyBorder="1" applyAlignment="1">
      <alignment horizontal="left" vertical="top"/>
    </xf>
    <xf numFmtId="0" fontId="0" fillId="0" borderId="30" xfId="0" applyBorder="1"/>
    <xf numFmtId="3" fontId="0" fillId="0" borderId="27" xfId="0" applyNumberFormat="1" applyBorder="1" applyAlignment="1">
      <alignment horizontal="center" vertical="center"/>
    </xf>
    <xf numFmtId="0" fontId="0" fillId="41" borderId="27" xfId="0" applyFill="1" applyBorder="1" applyAlignment="1">
      <alignment horizontal="left" vertical="top"/>
    </xf>
    <xf numFmtId="0" fontId="0" fillId="41" borderId="30" xfId="0" applyFill="1" applyBorder="1"/>
    <xf numFmtId="3" fontId="0" fillId="41" borderId="27" xfId="0" applyNumberFormat="1" applyFill="1" applyBorder="1" applyAlignment="1">
      <alignment horizontal="center" vertical="center"/>
    </xf>
    <xf numFmtId="0" fontId="0" fillId="0" borderId="27" xfId="0" applyBorder="1" applyAlignment="1">
      <alignment horizontal="left" vertical="top"/>
    </xf>
    <xf numFmtId="0" fontId="0" fillId="42" borderId="0" xfId="0" applyFill="1" applyAlignment="1">
      <alignment vertical="top"/>
    </xf>
    <xf numFmtId="0" fontId="0" fillId="41" borderId="26" xfId="0" applyFill="1" applyBorder="1" applyAlignment="1">
      <alignment horizontal="left" vertical="top"/>
    </xf>
    <xf numFmtId="0" fontId="0" fillId="41" borderId="32" xfId="0" applyFill="1" applyBorder="1"/>
    <xf numFmtId="3" fontId="0" fillId="41" borderId="26" xfId="0" applyNumberFormat="1" applyFill="1" applyBorder="1" applyAlignment="1">
      <alignment horizontal="center" vertical="center"/>
    </xf>
    <xf numFmtId="0" fontId="20" fillId="42" borderId="26" xfId="0" applyFont="1" applyFill="1" applyBorder="1" applyAlignment="1">
      <alignment horizontal="left" vertical="top"/>
    </xf>
    <xf numFmtId="0" fontId="20" fillId="42" borderId="26" xfId="0" applyFont="1" applyFill="1" applyBorder="1" applyAlignment="1">
      <alignment horizontal="center" vertical="center"/>
    </xf>
    <xf numFmtId="3" fontId="20" fillId="42" borderId="26" xfId="0" applyNumberFormat="1" applyFont="1" applyFill="1" applyBorder="1" applyAlignment="1">
      <alignment horizontal="center" vertical="center"/>
    </xf>
    <xf numFmtId="166" fontId="14" fillId="43" borderId="55" xfId="0" applyNumberFormat="1" applyFont="1" applyFill="1" applyBorder="1" applyAlignment="1">
      <alignment horizontal="center" vertical="center"/>
    </xf>
    <xf numFmtId="166" fontId="14" fillId="43" borderId="56" xfId="0" applyNumberFormat="1" applyFont="1" applyFill="1" applyBorder="1" applyAlignment="1">
      <alignment horizontal="center" vertical="center"/>
    </xf>
    <xf numFmtId="0" fontId="20" fillId="0" borderId="19" xfId="0" applyFont="1" applyBorder="1" applyAlignment="1">
      <alignment horizontal="left" vertical="top"/>
    </xf>
    <xf numFmtId="3" fontId="20" fillId="0" borderId="18" xfId="0" applyNumberFormat="1" applyFont="1" applyBorder="1" applyAlignment="1">
      <alignment horizontal="center" vertical="top"/>
    </xf>
    <xf numFmtId="3" fontId="20" fillId="0" borderId="19" xfId="0" applyNumberFormat="1" applyFont="1" applyBorder="1" applyAlignment="1">
      <alignment horizontal="center" vertical="top"/>
    </xf>
    <xf numFmtId="0" fontId="61" fillId="41" borderId="19" xfId="73" applyFont="1" applyFill="1" applyBorder="1" applyAlignment="1">
      <alignment horizontal="left" vertical="top"/>
    </xf>
    <xf numFmtId="3" fontId="61" fillId="41" borderId="18" xfId="73" applyNumberFormat="1" applyFont="1" applyFill="1" applyBorder="1" applyAlignment="1">
      <alignment horizontal="center" vertical="top"/>
    </xf>
    <xf numFmtId="3" fontId="14" fillId="41" borderId="18" xfId="0" applyNumberFormat="1" applyFont="1" applyFill="1" applyBorder="1" applyAlignment="1">
      <alignment horizontal="center" vertical="top"/>
    </xf>
    <xf numFmtId="0" fontId="61" fillId="0" borderId="19" xfId="73" applyFont="1" applyBorder="1" applyAlignment="1">
      <alignment horizontal="left" vertical="top"/>
    </xf>
    <xf numFmtId="3" fontId="61" fillId="0" borderId="18" xfId="73" applyNumberFormat="1" applyFont="1" applyBorder="1" applyAlignment="1">
      <alignment horizontal="center" vertical="top"/>
    </xf>
    <xf numFmtId="0" fontId="61" fillId="41" borderId="19" xfId="0" applyFont="1" applyFill="1" applyBorder="1" applyAlignment="1">
      <alignment horizontal="left" vertical="top"/>
    </xf>
    <xf numFmtId="3" fontId="61" fillId="41" borderId="18" xfId="0" applyNumberFormat="1" applyFont="1" applyFill="1" applyBorder="1" applyAlignment="1">
      <alignment horizontal="center" vertical="top"/>
    </xf>
    <xf numFmtId="0" fontId="61" fillId="0" borderId="19" xfId="0" applyFont="1" applyBorder="1" applyAlignment="1">
      <alignment horizontal="left" vertical="top"/>
    </xf>
    <xf numFmtId="3" fontId="61" fillId="0" borderId="18" xfId="0" applyNumberFormat="1" applyFont="1" applyBorder="1" applyAlignment="1">
      <alignment horizontal="center" vertical="top"/>
    </xf>
    <xf numFmtId="0" fontId="27" fillId="41" borderId="0" xfId="0" applyFont="1" applyFill="1" applyAlignment="1">
      <alignment horizontal="center" vertical="top"/>
    </xf>
    <xf numFmtId="0" fontId="27" fillId="41" borderId="0" xfId="0" applyFont="1" applyFill="1" applyAlignment="1">
      <alignment horizontal="left" vertical="top"/>
    </xf>
    <xf numFmtId="0" fontId="27" fillId="41" borderId="21" xfId="0" applyFont="1" applyFill="1" applyBorder="1" applyAlignment="1">
      <alignment horizontal="center" vertical="top" wrapText="1"/>
    </xf>
    <xf numFmtId="0" fontId="27" fillId="41" borderId="21" xfId="0" applyFont="1" applyFill="1" applyBorder="1" applyAlignment="1">
      <alignment horizontal="center" vertical="top"/>
    </xf>
    <xf numFmtId="0" fontId="14" fillId="0" borderId="19" xfId="0" applyFont="1" applyBorder="1" applyAlignment="1">
      <alignment horizontal="left" vertical="top"/>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61" fillId="41" borderId="18" xfId="73" applyNumberFormat="1" applyFont="1" applyFill="1" applyBorder="1" applyAlignment="1">
      <alignment horizontal="center" vertical="center"/>
    </xf>
    <xf numFmtId="3" fontId="14" fillId="41" borderId="19" xfId="0" applyNumberFormat="1" applyFont="1" applyFill="1" applyBorder="1" applyAlignment="1">
      <alignment horizontal="center" vertical="center"/>
    </xf>
    <xf numFmtId="3" fontId="14" fillId="41" borderId="18" xfId="0" applyNumberFormat="1" applyFont="1" applyFill="1" applyBorder="1" applyAlignment="1">
      <alignment horizontal="center" vertical="center"/>
    </xf>
    <xf numFmtId="3" fontId="61" fillId="0" borderId="18" xfId="73" applyNumberFormat="1" applyFont="1" applyBorder="1" applyAlignment="1">
      <alignment horizontal="center" vertical="center"/>
    </xf>
    <xf numFmtId="3" fontId="61" fillId="41" borderId="18" xfId="0" applyNumberFormat="1" applyFont="1" applyFill="1" applyBorder="1" applyAlignment="1">
      <alignment horizontal="center" vertical="center"/>
    </xf>
    <xf numFmtId="3" fontId="61" fillId="0" borderId="18" xfId="0" applyNumberFormat="1" applyFont="1" applyBorder="1" applyAlignment="1">
      <alignment horizontal="center" vertical="center"/>
    </xf>
    <xf numFmtId="0" fontId="61" fillId="43" borderId="54" xfId="73" applyFont="1" applyFill="1" applyBorder="1"/>
    <xf numFmtId="0" fontId="61" fillId="43" borderId="55" xfId="73" applyFont="1" applyFill="1" applyBorder="1"/>
    <xf numFmtId="0" fontId="3" fillId="44" borderId="18" xfId="20" applyFill="1" applyBorder="1"/>
    <xf numFmtId="0" fontId="61" fillId="42" borderId="26" xfId="73" applyFont="1" applyFill="1" applyBorder="1"/>
    <xf numFmtId="3" fontId="14" fillId="42" borderId="57" xfId="0" applyNumberFormat="1" applyFont="1" applyFill="1" applyBorder="1" applyAlignment="1">
      <alignment horizontal="center" vertical="center"/>
    </xf>
    <xf numFmtId="3" fontId="14" fillId="43" borderId="57" xfId="0" applyNumberFormat="1" applyFont="1" applyFill="1" applyBorder="1" applyAlignment="1">
      <alignment horizontal="center" vertical="center"/>
    </xf>
    <xf numFmtId="3" fontId="14" fillId="43" borderId="58" xfId="0" applyNumberFormat="1" applyFont="1" applyFill="1" applyBorder="1" applyAlignment="1">
      <alignment horizontal="center" vertical="center"/>
    </xf>
    <xf numFmtId="0" fontId="61" fillId="43" borderId="26" xfId="73" applyFont="1" applyFill="1" applyBorder="1"/>
    <xf numFmtId="0" fontId="20" fillId="44" borderId="45" xfId="0" applyFont="1" applyFill="1" applyBorder="1"/>
    <xf numFmtId="3" fontId="0" fillId="44" borderId="58" xfId="0" applyNumberFormat="1" applyFill="1" applyBorder="1" applyAlignment="1">
      <alignment horizontal="center" vertical="center"/>
    </xf>
    <xf numFmtId="3" fontId="20" fillId="0" borderId="0" xfId="60" applyNumberFormat="1" applyFont="1" applyAlignment="1">
      <alignment horizontal="center" vertical="center"/>
    </xf>
    <xf numFmtId="168" fontId="20" fillId="0" borderId="0" xfId="60" applyNumberFormat="1" applyFont="1" applyAlignment="1">
      <alignment horizontal="center" vertical="center"/>
    </xf>
    <xf numFmtId="3" fontId="5" fillId="0" borderId="0" xfId="0" applyNumberFormat="1" applyFont="1"/>
    <xf numFmtId="3" fontId="3" fillId="0" borderId="0" xfId="0" applyNumberFormat="1" applyFont="1"/>
    <xf numFmtId="3" fontId="26" fillId="0" borderId="0" xfId="59" applyNumberFormat="1"/>
    <xf numFmtId="3" fontId="17" fillId="0" borderId="0" xfId="59" applyNumberFormat="1" applyFont="1"/>
    <xf numFmtId="3" fontId="27" fillId="0" borderId="0" xfId="66" applyNumberFormat="1" applyAlignment="1">
      <alignment horizontal="center" vertical="center"/>
    </xf>
    <xf numFmtId="3" fontId="3" fillId="43" borderId="0" xfId="0" applyNumberFormat="1" applyFont="1" applyFill="1" applyAlignment="1">
      <alignment horizontal="center" vertical="center"/>
    </xf>
    <xf numFmtId="3" fontId="0" fillId="43" borderId="0" xfId="0" applyNumberFormat="1" applyFill="1" applyAlignment="1">
      <alignment horizontal="center" vertical="center"/>
    </xf>
    <xf numFmtId="3" fontId="0" fillId="0" borderId="0" xfId="0" applyNumberFormat="1"/>
    <xf numFmtId="3" fontId="3" fillId="43" borderId="45" xfId="0" applyNumberFormat="1" applyFont="1" applyFill="1" applyBorder="1" applyAlignment="1">
      <alignment horizontal="center" vertical="center"/>
    </xf>
    <xf numFmtId="3" fontId="0" fillId="43" borderId="45" xfId="0" applyNumberFormat="1" applyFill="1" applyBorder="1" applyAlignment="1">
      <alignment horizontal="center" vertical="center"/>
    </xf>
    <xf numFmtId="3" fontId="3" fillId="43" borderId="27" xfId="0" applyNumberFormat="1" applyFont="1" applyFill="1" applyBorder="1" applyAlignment="1">
      <alignment horizontal="center" vertical="center"/>
    </xf>
    <xf numFmtId="3" fontId="3" fillId="43" borderId="59" xfId="0" applyNumberFormat="1" applyFont="1" applyFill="1" applyBorder="1" applyAlignment="1">
      <alignment horizontal="center" vertical="center"/>
    </xf>
    <xf numFmtId="3" fontId="0" fillId="43" borderId="59" xfId="0" applyNumberFormat="1" applyFill="1" applyBorder="1" applyAlignment="1">
      <alignment horizontal="center" vertical="center"/>
    </xf>
    <xf numFmtId="3" fontId="3" fillId="41" borderId="25" xfId="0" applyNumberFormat="1" applyFont="1" applyFill="1" applyBorder="1" applyAlignment="1">
      <alignment horizontal="center" vertical="center"/>
    </xf>
    <xf numFmtId="3" fontId="0" fillId="41" borderId="25" xfId="0" applyNumberFormat="1" applyFill="1" applyBorder="1" applyAlignment="1">
      <alignment horizontal="center" vertical="center"/>
    </xf>
    <xf numFmtId="3" fontId="3" fillId="42" borderId="0" xfId="0" applyNumberFormat="1" applyFont="1" applyFill="1" applyAlignment="1">
      <alignment horizontal="center" vertical="center"/>
    </xf>
    <xf numFmtId="3" fontId="3" fillId="42" borderId="23" xfId="0" applyNumberFormat="1" applyFont="1" applyFill="1" applyBorder="1" applyAlignment="1">
      <alignment horizontal="center" vertical="center"/>
    </xf>
    <xf numFmtId="3" fontId="3" fillId="42" borderId="54" xfId="0" applyNumberFormat="1" applyFont="1" applyFill="1" applyBorder="1" applyAlignment="1">
      <alignment horizontal="center" vertical="center"/>
    </xf>
    <xf numFmtId="3" fontId="0" fillId="42" borderId="54" xfId="0" applyNumberFormat="1" applyFill="1" applyBorder="1" applyAlignment="1">
      <alignment horizontal="center" vertical="center"/>
    </xf>
    <xf numFmtId="3" fontId="18" fillId="0" borderId="0" xfId="62" applyNumberFormat="1"/>
  </cellXfs>
  <cellStyles count="79">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0000000}"/>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10" xfId="69" xr:uid="{00000000-0005-0000-0000-000032000000}"/>
    <cellStyle name="Normal 10 2" xfId="78" xr:uid="{00000000-0005-0000-0000-000031000000}"/>
    <cellStyle name="Normal 2" xfId="68" xr:uid="{00000000-0005-0000-0000-000033000000}"/>
    <cellStyle name="Normal 2 2" xfId="73" xr:uid="{00000000-0005-0000-0000-000034000000}"/>
    <cellStyle name="Normal 2 3" xfId="71" xr:uid="{00000000-0005-0000-0000-000035000000}"/>
    <cellStyle name="Normal 2_Tab 8 _alt i större format_9p 2" xfId="74" xr:uid="{00000000-0005-0000-0000-000036000000}"/>
    <cellStyle name="Normal 8" xfId="72" xr:uid="{00000000-0005-0000-0000-000037000000}"/>
    <cellStyle name="Normal_Tabell 24 (2)" xfId="76" xr:uid="{00000000-0005-0000-0000-000038000000}"/>
    <cellStyle name="Normal_Tabeller_2005" xfId="75" xr:uid="{00000000-0005-0000-0000-000039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42000000}"/>
    <cellStyle name="Tabellkälla" xfId="62" xr:uid="{00000000-0005-0000-0000-000043000000}"/>
    <cellStyle name="Tabellltext" xfId="60" xr:uid="{00000000-0005-0000-0000-000044000000}"/>
    <cellStyle name="Tabellrubrik" xfId="59" xr:uid="{00000000-0005-0000-0000-000045000000}"/>
    <cellStyle name="Tabellunderrubrik" xfId="61" xr:uid="{00000000-0005-0000-0000-000046000000}"/>
    <cellStyle name="Tusental" xfId="42" builtinId="3" customBuiltin="1"/>
    <cellStyle name="Tusental [0]" xfId="43" builtinId="6" customBuiltin="1"/>
    <cellStyle name="Tusental 2" xfId="77" xr:uid="{00000000-0005-0000-0000-00004F000000}"/>
    <cellStyle name="Utdata" xfId="47" builtinId="21" hidden="1"/>
    <cellStyle name="Valuta" xfId="44" builtinId="4" customBuiltin="1"/>
    <cellStyle name="Valuta [0]" xfId="45" builtinId="7" customBuiltin="1"/>
    <cellStyle name="Varningstext" xfId="51" builtinId="11" hidden="1"/>
  </cellStyles>
  <dxfs count="210">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border outline="0">
        <right style="thin">
          <color indexed="64"/>
        </right>
      </border>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8.5"/>
        <color theme="1"/>
        <name val="Noto Sans"/>
        <family val="2"/>
        <scheme val="minor"/>
      </font>
      <numFmt numFmtId="3" formatCode="#,##0"/>
      <alignment horizontal="center" vertical="top" textRotation="0" wrapText="0" indent="0" justifyLastLine="0" shrinkToFit="0" readingOrder="0"/>
      <border outline="0">
        <right style="thin">
          <color indexed="64"/>
        </right>
      </border>
    </dxf>
    <dxf>
      <font>
        <strike val="0"/>
        <outline val="0"/>
        <shadow val="0"/>
        <u val="none"/>
        <vertAlign val="baseline"/>
        <sz val="8.5"/>
        <color theme="1"/>
        <name val="Noto Sans"/>
        <family val="2"/>
        <scheme val="minor"/>
      </font>
      <border outline="0">
        <right style="thin">
          <color indexed="64"/>
        </right>
      </border>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indent="0" justifyLastLine="0" shrinkToFit="0" readingOrder="0"/>
      <border diagonalUp="0" diagonalDown="0" outline="0">
        <left style="thin">
          <color indexed="64"/>
        </left>
        <right style="thin">
          <color indexed="64"/>
        </right>
        <top/>
        <bottom/>
      </border>
    </dxf>
    <dxf>
      <numFmt numFmtId="168" formatCode="#,##0.0"/>
      <alignment horizontal="center" vertical="top" textRotation="0" wrapText="0" indent="0" justifyLastLine="0" shrinkToFit="0" readingOrder="0"/>
      <border outline="0">
        <left style="thin">
          <color indexed="64"/>
        </lef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numFmt numFmtId="3" formatCode="#,##0"/>
      <alignment horizontal="center" vertical="top" textRotation="0" wrapText="0" indent="0" justifyLastLine="0" shrinkToFit="0" readingOrder="0"/>
      <border>
        <left style="thin">
          <color indexed="64"/>
        </left>
        <right style="thin">
          <color indexed="64"/>
        </right>
      </border>
    </dxf>
    <dxf>
      <numFmt numFmtId="3" formatCode="#,##0"/>
      <alignment horizontal="center" vertical="top" textRotation="0" wrapText="0" indent="0" justifyLastLine="0" shrinkToFit="0" readingOrder="0"/>
      <border diagonalUp="0" diagonalDown="0">
        <left/>
        <right/>
        <top style="thin">
          <color auto="1"/>
        </top>
        <bottom style="thin">
          <color auto="1"/>
        </bottom>
        <vertical/>
        <horizontal style="thin">
          <color auto="1"/>
        </horizontal>
      </border>
    </dxf>
    <dxf>
      <border outline="0">
        <right style="thin">
          <color indexed="64"/>
        </right>
      </border>
    </dxf>
    <dxf>
      <border outline="0">
        <top style="thin">
          <color auto="1"/>
        </top>
      </border>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left style="thin">
          <color indexed="64"/>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9"/>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5"/>
        <color theme="1"/>
        <name val="Noto Sans"/>
        <family val="2"/>
        <scheme val="major"/>
      </font>
      <numFmt numFmtId="3" formatCode="#,##0"/>
      <fill>
        <patternFill patternType="solid">
          <fgColor indexed="64"/>
          <bgColor theme="8"/>
        </patternFill>
      </fill>
      <alignment horizontal="center" vertical="top" textRotation="0" wrapText="0" indent="0" justifyLastLine="0" shrinkToFit="0" readingOrder="0"/>
      <border diagonalUp="0" diagonalDown="0">
        <left/>
        <right/>
        <top style="thin">
          <color auto="1"/>
        </top>
        <bottom style="thin">
          <color auto="1"/>
        </bottom>
      </border>
    </dxf>
    <dxf>
      <font>
        <strike val="0"/>
        <outline val="0"/>
        <shadow val="0"/>
        <u val="none"/>
        <vertAlign val="baseline"/>
        <sz val="8.5"/>
        <name val="Noto Sans"/>
        <family val="2"/>
        <scheme val="major"/>
      </font>
      <numFmt numFmtId="3" formatCode="#,##0"/>
      <alignment horizontal="center" vertical="top" textRotation="0" wrapText="0" indent="0" justifyLastLine="0" shrinkToFit="0" readingOrder="0"/>
    </dxf>
    <dxf>
      <font>
        <strike val="0"/>
        <outline val="0"/>
        <shadow val="0"/>
        <u val="none"/>
        <vertAlign val="baseline"/>
        <sz val="8.5"/>
        <name val="Noto Sans"/>
        <family val="2"/>
        <scheme val="major"/>
      </font>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name val="Noto Sans"/>
        <family val="2"/>
        <scheme val="major"/>
      </font>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textRotation="0" indent="0" justifyLastLine="0" shrinkToFit="0" readingOrder="0"/>
      <border diagonalUp="0" diagonalDown="0" outline="0">
        <left style="thin">
          <color indexed="64"/>
        </left>
        <right/>
        <top style="thin">
          <color auto="1"/>
        </top>
        <bottom style="thin">
          <color auto="1"/>
        </bottom>
      </border>
    </dxf>
    <dxf>
      <font>
        <strike val="0"/>
        <outline val="0"/>
        <shadow val="0"/>
        <u val="none"/>
        <vertAlign val="baseline"/>
        <sz val="8.5"/>
        <name val="Noto Sans"/>
        <family val="2"/>
        <scheme val="major"/>
      </font>
      <border diagonalUp="0" diagonalDown="0" outline="0">
        <left/>
        <right/>
        <top style="thin">
          <color auto="1"/>
        </top>
        <bottom style="thin">
          <color auto="1"/>
        </bottom>
      </border>
    </dxf>
    <dxf>
      <font>
        <strike val="0"/>
        <outline val="0"/>
        <shadow val="0"/>
        <u val="none"/>
        <vertAlign val="baseline"/>
        <sz val="8.5"/>
        <name val="Noto Sans"/>
        <family val="2"/>
        <scheme val="major"/>
      </font>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font>
    </dxf>
    <dxf>
      <border outline="0">
        <bottom style="thin">
          <color auto="1"/>
        </bottom>
      </border>
    </dxf>
    <dxf>
      <font>
        <strike val="0"/>
        <outline val="0"/>
        <shadow val="0"/>
        <u val="none"/>
        <vertAlign val="baseline"/>
        <sz val="9"/>
        <color theme="1"/>
        <name val="Noto Sans"/>
        <scheme val="minor"/>
      </font>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style="thin">
          <color indexed="64"/>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indent="0" justifyLastLine="0" shrinkToFit="0" readingOrder="0"/>
      <border diagonalUp="0" diagonalDown="0">
        <left style="thick">
          <color indexed="64"/>
        </left>
        <right style="thin">
          <color indexed="64"/>
        </right>
        <top style="thin">
          <color auto="1"/>
        </top>
        <bottom style="thin">
          <color auto="1"/>
        </bottom>
      </border>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center" vertical="top" textRotation="0" indent="0" justifyLastLine="0" shrinkToFit="0" readingOrder="0"/>
      <border diagonalUp="0" diagonalDown="0">
        <left/>
        <right/>
        <top style="thin">
          <color auto="1"/>
        </top>
        <bottom style="thin">
          <color auto="1"/>
        </bottom>
      </border>
    </dxf>
    <dxf>
      <font>
        <strike val="0"/>
        <outline val="0"/>
        <shadow val="0"/>
        <u val="none"/>
        <vertAlign val="baseline"/>
        <sz val="8.5"/>
      </font>
      <numFmt numFmtId="167" formatCode="0.0&quot; &quot;%"/>
      <alignment horizontal="center" vertical="top" textRotation="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numFmt numFmtId="166" formatCode="0.0"/>
      <alignment horizontal="center" vertical="top" textRotation="0" indent="0" justifyLastLine="0" shrinkToFit="0" readingOrder="0"/>
      <border diagonalUp="0" diagonalDown="0" outline="0">
        <left/>
        <right/>
        <top style="thin">
          <color auto="1"/>
        </top>
        <bottom style="thin">
          <color auto="1"/>
        </bottom>
      </border>
    </dxf>
    <dxf>
      <font>
        <strike val="0"/>
        <outline val="0"/>
        <shadow val="0"/>
        <u val="none"/>
        <vertAlign val="baseline"/>
        <sz val="8.5"/>
      </font>
      <numFmt numFmtId="3" formatCode="#,##0"/>
      <alignment horizontal="center" vertical="top" textRotation="0" indent="0" justifyLastLine="0" shrinkToFit="0" readingOrder="0"/>
      <border>
        <left style="thin">
          <color indexed="64"/>
        </left>
      </border>
    </dxf>
    <dxf>
      <font>
        <strike val="0"/>
        <outline val="0"/>
        <shadow val="0"/>
        <u val="none"/>
        <vertAlign val="baseline"/>
        <sz val="8.5"/>
      </font>
      <alignment horizontal="left" vertical="top" textRotation="0" wrapText="0" indent="0" justifyLastLine="0" shrinkToFit="0" readingOrder="0"/>
    </dxf>
    <dxf>
      <border outline="0">
        <top style="thin">
          <color auto="1"/>
        </top>
      </border>
    </dxf>
    <dxf>
      <border outline="0">
        <right style="thin">
          <color indexed="64"/>
        </right>
        <top style="thin">
          <color auto="1"/>
        </top>
        <bottom style="thin">
          <color auto="1"/>
        </bottom>
      </border>
    </dxf>
    <dxf>
      <font>
        <strike val="0"/>
        <outline val="0"/>
        <shadow val="0"/>
        <u val="none"/>
        <vertAlign val="baseline"/>
        <sz val="8.5"/>
      </font>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center" textRotation="0" wrapText="0" indent="0" justifyLastLine="0" shrinkToFit="0" readingOrder="0"/>
      <border diagonalUp="0" diagonalDown="0">
        <left/>
        <right/>
        <top style="thin">
          <color auto="1"/>
        </top>
        <bottom/>
        <vertical/>
        <horizontal/>
      </border>
    </dxf>
    <dxf>
      <border outline="0">
        <right style="thin">
          <color indexed="64"/>
        </right>
        <top style="thin">
          <color auto="1"/>
        </top>
        <bottom style="thin">
          <color auto="1"/>
        </bottom>
      </border>
    </dxf>
    <dxf>
      <font>
        <b val="0"/>
        <i val="0"/>
        <strike val="0"/>
        <condense val="0"/>
        <extend val="0"/>
        <outline val="0"/>
        <shadow val="0"/>
        <u val="none"/>
        <vertAlign val="baseline"/>
        <sz val="8.5"/>
        <color theme="1"/>
        <name val="Noto Sans"/>
        <family val="2"/>
        <scheme val="major"/>
      </font>
      <alignment horizontal="center" vertical="center" textRotation="0" wrapText="0" indent="0" justifyLastLine="0" shrinkToFit="0" readingOrder="0"/>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style="thin">
          <color indexed="64"/>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8.5"/>
        <color theme="1"/>
        <name val="Noto Sans"/>
        <family val="2"/>
        <scheme val="major"/>
      </font>
      <numFmt numFmtId="3" formatCode="#,##0"/>
      <alignment horizontal="center" vertical="top" textRotation="0" wrapText="0" indent="0" justifyLastLine="0" shrinkToFit="0" readingOrder="0"/>
      <border diagonalUp="0" diagonalDown="0">
        <left/>
        <right/>
        <top style="thin">
          <color auto="1"/>
        </top>
        <bottom/>
        <vertical/>
        <horizontal/>
      </border>
    </dxf>
    <dxf>
      <border outline="0">
        <right style="thin">
          <color indexed="64"/>
        </right>
        <top style="thin">
          <color auto="1"/>
        </top>
        <bottom style="thin">
          <color auto="1"/>
        </bottom>
      </border>
    </dxf>
    <dxf>
      <font>
        <b val="0"/>
        <i val="0"/>
        <strike val="0"/>
        <condense val="0"/>
        <extend val="0"/>
        <outline val="0"/>
        <shadow val="0"/>
        <u val="none"/>
        <vertAlign val="baseline"/>
        <sz val="8.5"/>
        <color theme="1"/>
        <name val="Noto Sans"/>
        <family val="2"/>
        <scheme val="major"/>
      </font>
      <alignment horizontal="center" vertical="top" textRotation="0" wrapText="0" indent="0" justifyLastLine="0" shrinkToFit="0" readingOrder="0"/>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border outline="0">
        <right style="thin">
          <color indexed="64"/>
        </right>
        <top style="thin">
          <color auto="1"/>
        </top>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top" textRotation="0" wrapText="0" indent="0" justifyLastLine="0" shrinkToFit="0" readingOrder="0"/>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auto="1"/>
        <name val="Century Gothic"/>
        <scheme val="none"/>
      </font>
      <fill>
        <patternFill patternType="none">
          <fgColor indexed="64"/>
          <bgColor indexed="65"/>
        </patternFill>
      </fill>
      <border diagonalUp="0" diagonalDown="0">
        <left/>
        <right style="thin">
          <color indexed="64"/>
        </right>
        <top/>
        <bottom/>
        <vertical/>
      </border>
    </dxf>
    <dxf>
      <font>
        <b val="0"/>
        <i val="0"/>
        <strike val="0"/>
        <condense val="0"/>
        <extend val="0"/>
        <outline val="0"/>
        <shadow val="0"/>
        <u val="none"/>
        <vertAlign val="baseline"/>
        <sz val="8.5"/>
        <color theme="1"/>
        <name val="Noto Sans"/>
        <scheme val="minor"/>
      </font>
      <border diagonalUp="0" diagonalDown="0" outline="0">
        <left/>
        <right style="thin">
          <color indexed="64"/>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dxf>
    <dxf>
      <numFmt numFmtId="3" formatCode="#,##0"/>
      <alignment horizontal="center" vertical="center" textRotation="0" indent="0" justifyLastLine="0" shrinkToFit="0" readingOrder="0"/>
      <border outline="0">
        <left style="thin">
          <color indexed="64"/>
        </left>
        <right/>
      </border>
    </dxf>
    <dxf>
      <font>
        <b val="0"/>
        <i val="0"/>
        <strike val="0"/>
        <condense val="0"/>
        <extend val="0"/>
        <outline val="0"/>
        <shadow val="0"/>
        <u val="none"/>
        <vertAlign val="baseline"/>
        <sz val="8.5"/>
        <color theme="1"/>
        <name val="Noto Sans"/>
        <family val="2"/>
        <scheme val="minor"/>
      </font>
      <border diagonalUp="0" diagonalDown="0" outline="0">
        <left style="thin">
          <color indexed="64"/>
        </left>
        <right style="thin">
          <color indexed="64"/>
        </right>
        <top/>
        <bottom/>
      </border>
    </dxf>
    <dxf>
      <font>
        <b/>
        <i val="0"/>
        <strike val="0"/>
        <condense val="0"/>
        <extend val="0"/>
        <outline val="0"/>
        <shadow val="0"/>
        <u val="none"/>
        <vertAlign val="baseline"/>
        <sz val="8.5"/>
        <color theme="1"/>
        <name val="Noto Sans"/>
        <family val="2"/>
        <scheme val="minor"/>
      </font>
      <alignment horizontal="center" textRotation="0" wrapText="0" indent="0" justifyLastLine="0" shrinkToFit="0" readingOrder="0"/>
    </dxf>
    <dxf>
      <border diagonalUp="0" diagonalDown="0">
        <left/>
        <right style="thin">
          <color indexed="64"/>
        </right>
        <top/>
        <bottom/>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9"/>
        <color theme="1"/>
        <name val="Noto Sans"/>
        <scheme val="minor"/>
      </font>
      <alignment horizontal="center" vertical="top" textRotation="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auto="1"/>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medium">
          <color indexed="64"/>
        </right>
        <top/>
        <bottom/>
      </border>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2" formatCode="0.0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indexed="64"/>
        </left>
        <right style="thick">
          <color indexed="64"/>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left"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9"/>
        <color theme="1"/>
        <name val="Noto Sans"/>
        <scheme val="minor"/>
      </font>
      <alignment horizontal="center" vertical="top" textRotation="0" wrapText="0" indent="0" justifyLastLine="0" shrinkToFit="0" readingOrder="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numFmt numFmtId="3" formatCode="#,##0"/>
    </dxf>
    <dxf>
      <font>
        <strike val="0"/>
        <outline val="0"/>
        <shadow val="0"/>
        <u val="none"/>
        <sz val="8.5"/>
        <color theme="1"/>
        <name val="Noto Sans"/>
        <family val="2"/>
        <scheme val="minor"/>
      </font>
    </dxf>
    <dxf>
      <font>
        <strike val="0"/>
        <outline val="0"/>
        <shadow val="0"/>
        <u val="none"/>
        <sz val="8.5"/>
        <color theme="1"/>
        <name val="Noto Sans"/>
        <family val="2"/>
        <scheme val="minor"/>
      </font>
      <alignment horizontal="left" vertical="top" textRotation="0" wrapText="0" indent="0" justifyLastLine="0" shrinkToFit="0" readingOrder="0"/>
    </dxf>
    <dxf>
      <border outline="0">
        <top style="thin">
          <color auto="1"/>
        </top>
      </border>
    </dxf>
    <dxf>
      <border outline="0">
        <right style="thin">
          <color indexed="64"/>
        </right>
        <top style="thin">
          <color auto="1"/>
        </top>
        <bottom style="thin">
          <color auto="1"/>
        </bottom>
      </border>
    </dxf>
    <dxf>
      <font>
        <strike val="0"/>
        <outline val="0"/>
        <shadow val="0"/>
        <u val="none"/>
        <sz val="8.5"/>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family val="2"/>
        <scheme val="minor"/>
      </font>
      <numFmt numFmtId="3" formatCode="#,##0"/>
      <fill>
        <patternFill patternType="solid">
          <fgColor indexed="64"/>
          <bgColor theme="8"/>
        </patternFill>
      </fill>
      <alignment horizontal="center" vertical="center" textRotation="0" wrapText="1" indent="0" justifyLastLine="0" shrinkToFit="0" readingOrder="0"/>
    </dxf>
    <dxf>
      <numFmt numFmtId="3" formatCode="#,##0"/>
      <alignment horizontal="center" vertical="center" textRotation="0" indent="0" justifyLastLine="0" shrinkToFit="0" readingOrder="0"/>
      <border diagonalUp="0" diagonalDown="0">
        <left style="thin">
          <color indexed="64"/>
        </left>
        <right style="thin">
          <color indexed="64"/>
        </right>
        <top/>
        <bottom/>
      </border>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border>
        <left style="thin">
          <color indexed="64"/>
        </left>
        <right style="thin">
          <color indexed="64"/>
        </right>
      </border>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border diagonalUp="0" diagonalDown="0" outline="0">
        <left style="thin">
          <color indexed="64"/>
        </left>
        <right style="thin">
          <color indexed="64"/>
        </right>
        <top/>
        <bottom/>
      </border>
    </dxf>
    <dxf>
      <numFmt numFmtId="168" formatCode="#,##0.0"/>
      <alignment horizontal="center" vertical="center" textRotation="0" indent="0" justifyLastLine="0" shrinkToFit="0" readingOrder="0"/>
    </dxf>
    <dxf>
      <numFmt numFmtId="3" formatCode="#,##0"/>
      <alignment horizontal="center" vertical="center" textRotation="0" indent="0" justifyLastLine="0" shrinkToFit="0" readingOrder="0"/>
    </dxf>
    <dxf>
      <font>
        <sz val="8"/>
        <color rgb="FF000000"/>
        <name val="Century Gothic"/>
        <scheme val="none"/>
      </font>
      <numFmt numFmtId="1" formatCode="0"/>
      <fill>
        <patternFill patternType="none">
          <fgColor indexed="64"/>
          <bgColor indexed="65"/>
        </patternFill>
      </fill>
      <alignment horizontal="center" vertical="center" textRotation="0" wrapText="0" indent="0" justifyLastLine="0" shrinkToFit="0" readingOrder="0"/>
    </dxf>
    <dxf>
      <border diagonalUp="0" diagonalDown="0">
        <left/>
        <right style="thin">
          <color indexed="64"/>
        </right>
        <top/>
        <bottom/>
      </border>
    </dxf>
    <dxf>
      <alignment horizontal="center" vertical="center" textRotation="0" indent="0" justifyLastLine="0" shrinkToFit="0" readingOrder="0"/>
    </dxf>
    <dxf>
      <alignment horizontal="center" vertical="top" textRotation="0" indent="0" justifyLastLine="0" shrinkToFit="0" readingOrder="0"/>
    </dxf>
    <dxf>
      <numFmt numFmtId="3" formatCode="#,##0"/>
      <alignment horizontal="center" vertical="center" textRotation="0" indent="0" justifyLastLine="0" shrinkToFit="0" readingOrder="0"/>
    </dxf>
    <dxf>
      <numFmt numFmtId="3" formatCode="#,##0"/>
      <alignment horizontal="center" vertical="center" textRotation="0" indent="0" justifyLastLine="0" shrinkToFit="0" readingOrder="0"/>
      <border diagonalUp="0" diagonalDown="0">
        <left style="thin">
          <color indexed="64"/>
        </left>
        <right style="thin">
          <color indexed="64"/>
        </right>
        <top/>
        <bottom/>
      </border>
    </dxf>
    <dxf>
      <numFmt numFmtId="3" formatCode="#,##0"/>
      <alignment horizontal="center" vertical="center" textRotation="0" indent="0" justifyLastLine="0" shrinkToFit="0" readingOrder="0"/>
    </dxf>
    <dxf>
      <numFmt numFmtId="168" formatCode="#,##0.0"/>
      <alignment horizontal="center" vertical="center" textRotation="0" indent="0" justifyLastLine="0" shrinkToFit="0" readingOrder="0"/>
      <border diagonalUp="0" diagonalDown="0" outline="0">
        <left style="thin">
          <color indexed="64"/>
        </left>
        <right style="thin">
          <color indexed="64"/>
        </right>
        <top/>
        <bottom/>
      </border>
    </dxf>
    <dxf>
      <numFmt numFmtId="3" formatCode="#,##0"/>
      <alignment horizontal="center" vertical="center" textRotation="0" indent="0" justifyLastLine="0" shrinkToFit="0" readingOrder="0"/>
    </dxf>
    <dxf>
      <font>
        <sz val="8"/>
        <color rgb="FF000000"/>
        <name val="Century Gothic"/>
        <scheme val="none"/>
      </font>
      <numFmt numFmtId="1" formatCode="0"/>
      <fill>
        <patternFill patternType="none">
          <fgColor indexed="64"/>
          <bgColor indexed="65"/>
        </patternFill>
      </fill>
      <alignment horizontal="center" vertical="center" textRotation="0" wrapText="0" indent="0" justifyLastLine="0" shrinkToFit="0" readingOrder="0"/>
    </dxf>
    <dxf>
      <border diagonalUp="0" diagonalDown="0">
        <left/>
        <right style="thin">
          <color indexed="64"/>
        </right>
        <top/>
        <bottom/>
      </border>
    </dxf>
    <dxf>
      <numFmt numFmtId="3" formatCode="#,##0"/>
      <alignment horizontal="center" vertical="center" textRotation="0" indent="0" justifyLastLine="0" shrinkToFit="0" readingOrder="0"/>
    </dxf>
    <dxf>
      <alignment horizontal="center" vertical="top" textRotation="0" wrapText="0" indent="0" justifyLastLine="0" shrinkToFit="0" readingOrder="0"/>
    </dxf>
    <dxf>
      <font>
        <sz val="8"/>
      </font>
      <numFmt numFmtId="3" formatCode="#,##0"/>
      <fill>
        <patternFill patternType="solid">
          <fgColor indexed="64"/>
          <bgColor theme="0"/>
        </patternFill>
      </fill>
      <alignment horizontal="center" vertical="center"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8"/>
        <color theme="1"/>
        <name val="Noto Sans"/>
        <scheme val="minor"/>
      </font>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09"/>
      <tableStyleElement type="headerRow" dxfId="208"/>
      <tableStyleElement type="secondRowStripe" dxfId="207"/>
    </tableStyle>
    <tableStyle name="1. SoS Tabell blå text" pivot="0" count="3" xr9:uid="{00000000-0011-0000-FFFF-FFFF01000000}">
      <tableStyleElement type="wholeTable" dxfId="206"/>
      <tableStyleElement type="headerRow" dxfId="205"/>
      <tableStyleElement type="secondRowStripe" dxfId="204"/>
    </tableStyle>
    <tableStyle name="2. SoS Tabell beige" pivot="0" count="3" xr9:uid="{00000000-0011-0000-FFFF-FFFF02000000}">
      <tableStyleElement type="wholeTable" dxfId="203"/>
      <tableStyleElement type="headerRow" dxfId="202"/>
      <tableStyleElement type="secondRowStripe" dxfId="201"/>
    </tableStyle>
    <tableStyle name="2. SoS Tabell beige text" pivot="0" count="3" xr9:uid="{00000000-0011-0000-FFFF-FFFF03000000}">
      <tableStyleElement type="wholeTable" dxfId="200"/>
      <tableStyleElement type="headerRow" dxfId="199"/>
      <tableStyleElement type="secondRowStripe" dxfId="198"/>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93244444444444"/>
          <c:y val="1.9746281714785652E-2"/>
          <c:w val="0.85806755555555558"/>
          <c:h val="0.78594431130891251"/>
        </c:manualLayout>
      </c:layout>
      <c:barChart>
        <c:barDir val="col"/>
        <c:grouping val="clustered"/>
        <c:varyColors val="0"/>
        <c:ser>
          <c:idx val="0"/>
          <c:order val="0"/>
          <c:tx>
            <c:strRef>
              <c:f>'Figur till faktabladet'!$C$4</c:f>
              <c:strCache>
                <c:ptCount val="1"/>
                <c:pt idx="0">
                  <c:v>Medianbelopp</c:v>
                </c:pt>
              </c:strCache>
            </c:strRef>
          </c:tx>
          <c:spPr>
            <a:solidFill>
              <a:srgbClr val="DBF0F6"/>
            </a:solidFill>
            <a:ln>
              <a:solidFill>
                <a:srgbClr val="000000"/>
              </a:solidFill>
            </a:ln>
            <a:effectLst/>
          </c:spPr>
          <c:invertIfNegative val="0"/>
          <c:dPt>
            <c:idx val="5"/>
            <c:invertIfNegative val="0"/>
            <c:bubble3D val="0"/>
            <c:spPr>
              <a:solidFill>
                <a:srgbClr val="DBEEF5"/>
              </a:solidFill>
              <a:ln>
                <a:solidFill>
                  <a:srgbClr val="000000"/>
                </a:solidFill>
              </a:ln>
              <a:effectLst/>
            </c:spPr>
            <c:extLst>
              <c:ext xmlns:c16="http://schemas.microsoft.com/office/drawing/2014/chart" uri="{C3380CC4-5D6E-409C-BE32-E72D297353CC}">
                <c16:uniqueId val="{00000001-DDDE-4955-A843-5CE3A6EA0F7D}"/>
              </c:ext>
            </c:extLst>
          </c:dPt>
          <c:dPt>
            <c:idx val="6"/>
            <c:invertIfNegative val="0"/>
            <c:bubble3D val="0"/>
            <c:spPr>
              <a:solidFill>
                <a:srgbClr val="017CC1"/>
              </a:solidFill>
              <a:ln>
                <a:solidFill>
                  <a:srgbClr val="000000"/>
                </a:solidFill>
              </a:ln>
              <a:effectLst/>
            </c:spPr>
            <c:extLst>
              <c:ext xmlns:c16="http://schemas.microsoft.com/office/drawing/2014/chart" uri="{C3380CC4-5D6E-409C-BE32-E72D297353CC}">
                <c16:uniqueId val="{00000003-DDDE-4955-A843-5CE3A6EA0F7D}"/>
              </c:ext>
            </c:extLst>
          </c:dPt>
          <c:dPt>
            <c:idx val="7"/>
            <c:invertIfNegative val="0"/>
            <c:bubble3D val="0"/>
            <c:spPr>
              <a:solidFill>
                <a:srgbClr val="017CC1"/>
              </a:solidFill>
              <a:ln>
                <a:solidFill>
                  <a:srgbClr val="000000"/>
                </a:solidFill>
              </a:ln>
              <a:effectLst/>
            </c:spPr>
            <c:extLst>
              <c:ext xmlns:c16="http://schemas.microsoft.com/office/drawing/2014/chart" uri="{C3380CC4-5D6E-409C-BE32-E72D297353CC}">
                <c16:uniqueId val="{00000005-DDDE-4955-A843-5CE3A6EA0F7D}"/>
              </c:ext>
            </c:extLst>
          </c:dPt>
          <c:dPt>
            <c:idx val="8"/>
            <c:invertIfNegative val="0"/>
            <c:bubble3D val="0"/>
            <c:spPr>
              <a:solidFill>
                <a:srgbClr val="017CC1"/>
              </a:solidFill>
              <a:ln>
                <a:solidFill>
                  <a:srgbClr val="000000"/>
                </a:solidFill>
              </a:ln>
              <a:effectLst/>
            </c:spPr>
            <c:extLst>
              <c:ext xmlns:c16="http://schemas.microsoft.com/office/drawing/2014/chart" uri="{C3380CC4-5D6E-409C-BE32-E72D297353CC}">
                <c16:uniqueId val="{00000007-DDDE-4955-A843-5CE3A6EA0F7D}"/>
              </c:ext>
            </c:extLst>
          </c:dPt>
          <c:dPt>
            <c:idx val="9"/>
            <c:invertIfNegative val="0"/>
            <c:bubble3D val="0"/>
            <c:spPr>
              <a:solidFill>
                <a:srgbClr val="017CC0"/>
              </a:solidFill>
              <a:ln>
                <a:solidFill>
                  <a:srgbClr val="000000"/>
                </a:solidFill>
              </a:ln>
              <a:effectLst/>
            </c:spPr>
            <c:extLst>
              <c:ext xmlns:c16="http://schemas.microsoft.com/office/drawing/2014/chart" uri="{C3380CC4-5D6E-409C-BE32-E72D297353CC}">
                <c16:uniqueId val="{00000009-DDDE-4955-A843-5CE3A6EA0F7D}"/>
              </c:ext>
            </c:extLst>
          </c:dPt>
          <c:dPt>
            <c:idx val="10"/>
            <c:invertIfNegative val="0"/>
            <c:bubble3D val="0"/>
            <c:spPr>
              <a:solidFill>
                <a:srgbClr val="017CC0"/>
              </a:solidFill>
              <a:ln>
                <a:solidFill>
                  <a:srgbClr val="000000"/>
                </a:solidFill>
              </a:ln>
              <a:effectLst/>
            </c:spPr>
            <c:extLst>
              <c:ext xmlns:c16="http://schemas.microsoft.com/office/drawing/2014/chart" uri="{C3380CC4-5D6E-409C-BE32-E72D297353CC}">
                <c16:uniqueId val="{0000000B-DDDE-4955-A843-5CE3A6EA0F7D}"/>
              </c:ext>
            </c:extLst>
          </c:dPt>
          <c:dPt>
            <c:idx val="11"/>
            <c:invertIfNegative val="0"/>
            <c:bubble3D val="0"/>
            <c:spPr>
              <a:solidFill>
                <a:srgbClr val="017CC1"/>
              </a:solidFill>
              <a:ln>
                <a:solidFill>
                  <a:srgbClr val="000000"/>
                </a:solidFill>
              </a:ln>
              <a:effectLst/>
            </c:spPr>
            <c:extLst>
              <c:ext xmlns:c16="http://schemas.microsoft.com/office/drawing/2014/chart" uri="{C3380CC4-5D6E-409C-BE32-E72D297353CC}">
                <c16:uniqueId val="{0000000D-DDDE-4955-A843-5CE3A6EA0F7D}"/>
              </c:ext>
            </c:extLst>
          </c:dPt>
          <c:dLbls>
            <c:dLbl>
              <c:idx val="0"/>
              <c:tx>
                <c:rich>
                  <a:bodyPr/>
                  <a:lstStyle/>
                  <a:p>
                    <a:fld id="{098D0F2B-5D1D-4055-B084-6E19C286EB49}" type="CELLRANGE">
                      <a:rPr lang="en-US"/>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DDDE-4955-A843-5CE3A6EA0F7D}"/>
                </c:ext>
              </c:extLst>
            </c:dLbl>
            <c:dLbl>
              <c:idx val="1"/>
              <c:tx>
                <c:rich>
                  <a:bodyPr/>
                  <a:lstStyle/>
                  <a:p>
                    <a:fld id="{07914853-E33B-49B5-9EBA-6D08091175B9}"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DDDE-4955-A843-5CE3A6EA0F7D}"/>
                </c:ext>
              </c:extLst>
            </c:dLbl>
            <c:dLbl>
              <c:idx val="2"/>
              <c:tx>
                <c:rich>
                  <a:bodyPr/>
                  <a:lstStyle/>
                  <a:p>
                    <a:fld id="{9211776B-3D97-4DAE-B3C6-AA8938A294B2}"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DDDE-4955-A843-5CE3A6EA0F7D}"/>
                </c:ext>
              </c:extLst>
            </c:dLbl>
            <c:dLbl>
              <c:idx val="3"/>
              <c:tx>
                <c:rich>
                  <a:bodyPr/>
                  <a:lstStyle/>
                  <a:p>
                    <a:fld id="{A53E5AD7-6389-4782-A2F8-D9795ABA70BE}"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DDDE-4955-A843-5CE3A6EA0F7D}"/>
                </c:ext>
              </c:extLst>
            </c:dLbl>
            <c:dLbl>
              <c:idx val="4"/>
              <c:tx>
                <c:rich>
                  <a:bodyPr/>
                  <a:lstStyle/>
                  <a:p>
                    <a:fld id="{725FFA44-C8A4-46E7-B99E-F71EA76692D3}"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DDDE-4955-A843-5CE3A6EA0F7D}"/>
                </c:ext>
              </c:extLst>
            </c:dLbl>
            <c:dLbl>
              <c:idx val="5"/>
              <c:tx>
                <c:rich>
                  <a:bodyPr/>
                  <a:lstStyle/>
                  <a:p>
                    <a:fld id="{6D9CD7AF-8ABF-4F7B-837F-8196CAF93FE8}"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DDE-4955-A843-5CE3A6EA0F7D}"/>
                </c:ext>
              </c:extLst>
            </c:dLbl>
            <c:dLbl>
              <c:idx val="6"/>
              <c:tx>
                <c:rich>
                  <a:bodyPr/>
                  <a:lstStyle/>
                  <a:p>
                    <a:fld id="{1865C3A0-198C-410B-9DBC-B87DAE8ABB66}"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DDE-4955-A843-5CE3A6EA0F7D}"/>
                </c:ext>
              </c:extLst>
            </c:dLbl>
            <c:dLbl>
              <c:idx val="7"/>
              <c:tx>
                <c:rich>
                  <a:bodyPr/>
                  <a:lstStyle/>
                  <a:p>
                    <a:fld id="{0E725ACE-42E8-42C2-A7A1-7E83ABC67C3C}"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DDE-4955-A843-5CE3A6EA0F7D}"/>
                </c:ext>
              </c:extLst>
            </c:dLbl>
            <c:dLbl>
              <c:idx val="8"/>
              <c:tx>
                <c:rich>
                  <a:bodyPr/>
                  <a:lstStyle/>
                  <a:p>
                    <a:fld id="{1DD65949-7CC0-4B6B-AA93-D907C5C6F89E}"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DDDE-4955-A843-5CE3A6EA0F7D}"/>
                </c:ext>
              </c:extLst>
            </c:dLbl>
            <c:dLbl>
              <c:idx val="9"/>
              <c:tx>
                <c:rich>
                  <a:bodyPr/>
                  <a:lstStyle/>
                  <a:p>
                    <a:fld id="{E9BF9FDB-F1C7-465D-A6C5-C53CAC16BD56}"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DDE-4955-A843-5CE3A6EA0F7D}"/>
                </c:ext>
              </c:extLst>
            </c:dLbl>
            <c:dLbl>
              <c:idx val="10"/>
              <c:tx>
                <c:rich>
                  <a:bodyPr/>
                  <a:lstStyle/>
                  <a:p>
                    <a:fld id="{80A1B9DA-EAF9-4B0B-9CEE-46CB59720163}"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DDDE-4955-A843-5CE3A6EA0F7D}"/>
                </c:ext>
              </c:extLst>
            </c:dLbl>
            <c:dLbl>
              <c:idx val="11"/>
              <c:tx>
                <c:rich>
                  <a:bodyPr/>
                  <a:lstStyle/>
                  <a:p>
                    <a:fld id="{FC7630DB-6D24-408C-979F-8639D2515725}" type="CELLRANGE">
                      <a:rPr lang="sv-SE"/>
                      <a:pPr/>
                      <a:t>[CELLRANGE]</a:t>
                    </a:fld>
                    <a:endParaRPr lang="sv-S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DDDE-4955-A843-5CE3A6EA0F7D}"/>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'Figur till faktabladet'!$A$5:$B$16</c:f>
              <c:multiLvlStrCache>
                <c:ptCount val="12"/>
                <c:lvl>
                  <c:pt idx="0">
                    <c:v>0</c:v>
                  </c:pt>
                  <c:pt idx="1">
                    <c:v>1</c:v>
                  </c:pt>
                  <c:pt idx="2">
                    <c:v>2</c:v>
                  </c:pt>
                  <c:pt idx="3">
                    <c:v>3</c:v>
                  </c:pt>
                  <c:pt idx="4">
                    <c:v>4</c:v>
                  </c:pt>
                  <c:pt idx="5">
                    <c:v>5+</c:v>
                  </c:pt>
                  <c:pt idx="6">
                    <c:v>0</c:v>
                  </c:pt>
                  <c:pt idx="7">
                    <c:v>1</c:v>
                  </c:pt>
                  <c:pt idx="8">
                    <c:v>2</c:v>
                  </c:pt>
                  <c:pt idx="9">
                    <c:v>3</c:v>
                  </c:pt>
                  <c:pt idx="10">
                    <c:v>4</c:v>
                  </c:pt>
                  <c:pt idx="11">
                    <c:v>5+</c:v>
                  </c:pt>
                </c:lvl>
                <c:lvl>
                  <c:pt idx="0">
                    <c:v>Ensamstående</c:v>
                  </c:pt>
                  <c:pt idx="6">
                    <c:v>Sammanboende</c:v>
                  </c:pt>
                </c:lvl>
              </c:multiLvlStrCache>
            </c:multiLvlStrRef>
          </c:cat>
          <c:val>
            <c:numRef>
              <c:f>'Figur till faktabladet'!$C$5:$C$16</c:f>
              <c:numCache>
                <c:formatCode>#,##0</c:formatCode>
                <c:ptCount val="12"/>
                <c:pt idx="0">
                  <c:v>57705</c:v>
                </c:pt>
                <c:pt idx="1">
                  <c:v>68452</c:v>
                </c:pt>
                <c:pt idx="2">
                  <c:v>76161</c:v>
                </c:pt>
                <c:pt idx="3">
                  <c:v>82034</c:v>
                </c:pt>
                <c:pt idx="4">
                  <c:v>98771</c:v>
                </c:pt>
                <c:pt idx="5">
                  <c:v>114234</c:v>
                </c:pt>
                <c:pt idx="6">
                  <c:v>66428</c:v>
                </c:pt>
                <c:pt idx="7">
                  <c:v>92508</c:v>
                </c:pt>
                <c:pt idx="8">
                  <c:v>103222</c:v>
                </c:pt>
                <c:pt idx="9">
                  <c:v>121880</c:v>
                </c:pt>
                <c:pt idx="10">
                  <c:v>151354</c:v>
                </c:pt>
                <c:pt idx="11">
                  <c:v>192640</c:v>
                </c:pt>
              </c:numCache>
            </c:numRef>
          </c:val>
          <c:extLst>
            <c:ext xmlns:c15="http://schemas.microsoft.com/office/drawing/2012/chart" uri="{02D57815-91ED-43cb-92C2-25804820EDAC}">
              <c15:datalabelsRange>
                <c15:f>'Figur till faktabladet'!$D$5:$D$16</c15:f>
                <c15:dlblRangeCache>
                  <c:ptCount val="12"/>
                  <c:pt idx="0">
                    <c:v>100 675</c:v>
                  </c:pt>
                  <c:pt idx="1">
                    <c:v>11 265</c:v>
                  </c:pt>
                  <c:pt idx="2">
                    <c:v>7 074</c:v>
                  </c:pt>
                  <c:pt idx="3">
                    <c:v>3 032</c:v>
                  </c:pt>
                  <c:pt idx="4">
                    <c:v>1 239</c:v>
                  </c:pt>
                  <c:pt idx="5">
                    <c:v>696</c:v>
                  </c:pt>
                  <c:pt idx="6">
                    <c:v>6 126</c:v>
                  </c:pt>
                  <c:pt idx="7">
                    <c:v>3 112</c:v>
                  </c:pt>
                  <c:pt idx="8">
                    <c:v>2 930</c:v>
                  </c:pt>
                  <c:pt idx="9">
                    <c:v>2 344</c:v>
                  </c:pt>
                  <c:pt idx="10">
                    <c:v>1 518</c:v>
                  </c:pt>
                  <c:pt idx="11">
                    <c:v>1 217</c:v>
                  </c:pt>
                </c15:dlblRangeCache>
              </c15:datalabelsRange>
            </c:ext>
            <c:ext xmlns:c16="http://schemas.microsoft.com/office/drawing/2014/chart" uri="{C3380CC4-5D6E-409C-BE32-E72D297353CC}">
              <c16:uniqueId val="{00000013-DDDE-4955-A843-5CE3A6EA0F7D}"/>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1"/>
                <c:order val="1"/>
                <c:tx>
                  <c:strRef>
                    <c:extLst>
                      <c:ext uri="{02D57815-91ED-43cb-92C2-25804820EDAC}">
                        <c15:formulaRef>
                          <c15:sqref>'Figur till faktabladet'!$D$4</c15:sqref>
                        </c15:formulaRef>
                      </c:ext>
                    </c:extLst>
                    <c:strCache>
                      <c:ptCount val="1"/>
                      <c:pt idx="0">
                        <c:v>Antal biståndshushåll</c:v>
                      </c:pt>
                    </c:strCache>
                  </c:strRef>
                </c:tx>
                <c:spPr>
                  <a:solidFill>
                    <a:schemeClr val="accent2"/>
                  </a:solidFill>
                  <a:ln>
                    <a:noFill/>
                  </a:ln>
                  <a:effectLst/>
                </c:spPr>
                <c:invertIfNegative val="0"/>
                <c:cat>
                  <c:multiLvlStrRef>
                    <c:extLst>
                      <c:ext uri="{02D57815-91ED-43cb-92C2-25804820EDAC}">
                        <c15:formulaRef>
                          <c15:sqref>'Figur till faktabladet'!$A$5:$B$16</c15:sqref>
                        </c15:formulaRef>
                      </c:ext>
                    </c:extLst>
                    <c:multiLvlStrCache>
                      <c:ptCount val="12"/>
                      <c:lvl>
                        <c:pt idx="0">
                          <c:v>0</c:v>
                        </c:pt>
                        <c:pt idx="1">
                          <c:v>1</c:v>
                        </c:pt>
                        <c:pt idx="2">
                          <c:v>2</c:v>
                        </c:pt>
                        <c:pt idx="3">
                          <c:v>3</c:v>
                        </c:pt>
                        <c:pt idx="4">
                          <c:v>4</c:v>
                        </c:pt>
                        <c:pt idx="5">
                          <c:v>5+</c:v>
                        </c:pt>
                        <c:pt idx="6">
                          <c:v>0</c:v>
                        </c:pt>
                        <c:pt idx="7">
                          <c:v>1</c:v>
                        </c:pt>
                        <c:pt idx="8">
                          <c:v>2</c:v>
                        </c:pt>
                        <c:pt idx="9">
                          <c:v>3</c:v>
                        </c:pt>
                        <c:pt idx="10">
                          <c:v>4</c:v>
                        </c:pt>
                        <c:pt idx="11">
                          <c:v>5+</c:v>
                        </c:pt>
                      </c:lvl>
                      <c:lvl>
                        <c:pt idx="0">
                          <c:v>Ensamstående</c:v>
                        </c:pt>
                        <c:pt idx="6">
                          <c:v>Sammanboende</c:v>
                        </c:pt>
                      </c:lvl>
                    </c:multiLvlStrCache>
                  </c:multiLvlStrRef>
                </c:cat>
                <c:val>
                  <c:numRef>
                    <c:extLst>
                      <c:ext uri="{02D57815-91ED-43cb-92C2-25804820EDAC}">
                        <c15:formulaRef>
                          <c15:sqref>'Figur till faktabladet'!$D$5:$D$16</c15:sqref>
                        </c15:formulaRef>
                      </c:ext>
                    </c:extLst>
                    <c:numCache>
                      <c:formatCode>#,##0</c:formatCode>
                      <c:ptCount val="12"/>
                      <c:pt idx="0">
                        <c:v>100675</c:v>
                      </c:pt>
                      <c:pt idx="1">
                        <c:v>11265</c:v>
                      </c:pt>
                      <c:pt idx="2">
                        <c:v>7074</c:v>
                      </c:pt>
                      <c:pt idx="3">
                        <c:v>3032</c:v>
                      </c:pt>
                      <c:pt idx="4">
                        <c:v>1239</c:v>
                      </c:pt>
                      <c:pt idx="5">
                        <c:v>696</c:v>
                      </c:pt>
                      <c:pt idx="6">
                        <c:v>6126</c:v>
                      </c:pt>
                      <c:pt idx="7">
                        <c:v>3112</c:v>
                      </c:pt>
                      <c:pt idx="8">
                        <c:v>2930</c:v>
                      </c:pt>
                      <c:pt idx="9">
                        <c:v>2344</c:v>
                      </c:pt>
                      <c:pt idx="10">
                        <c:v>1518</c:v>
                      </c:pt>
                      <c:pt idx="11">
                        <c:v>1217</c:v>
                      </c:pt>
                    </c:numCache>
                  </c:numRef>
                </c:val>
                <c:extLst>
                  <c:ext xmlns:c16="http://schemas.microsoft.com/office/drawing/2014/chart" uri="{C3380CC4-5D6E-409C-BE32-E72D297353CC}">
                    <c16:uniqueId val="{00000014-DDDE-4955-A843-5CE3A6EA0F7D}"/>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200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Medianbelopp</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baseline="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v>Utbetalt ekonomiskt bistånd</c:v>
          </c:tx>
          <c:spPr>
            <a:solidFill>
              <a:srgbClr val="DBEEF5"/>
            </a:solidFill>
            <a:ln w="3810">
              <a:solidFill>
                <a:srgbClr val="017CC1"/>
              </a:solidFill>
            </a:ln>
            <a:effectLst/>
          </c:spPr>
          <c:invertIfNegative val="0"/>
          <c:cat>
            <c:strRef>
              <c:extLst>
                <c:ext xmlns:c15="http://schemas.microsoft.com/office/drawing/2012/chart" uri="{02D57815-91ED-43cb-92C2-25804820EDAC}">
                  <c15:fullRef>
                    <c15:sqref>'Tabell 1b'!$A$5:$A$15</c15:sqref>
                  </c15:fullRef>
                </c:ext>
              </c:extLst>
              <c:f>'Tabell 1b'!$A$5:$A$14</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extLst>
                <c:ext xmlns:c15="http://schemas.microsoft.com/office/drawing/2012/chart" uri="{02D57815-91ED-43cb-92C2-25804820EDAC}">
                  <c15:fullRef>
                    <c15:sqref>'Tabell 1b'!$F$5:$F$15</c15:sqref>
                  </c15:fullRef>
                </c:ext>
              </c:extLst>
              <c:f>'Tabell 1b'!$F$5:$F$14</c:f>
              <c:numCache>
                <c:formatCode>#,##0</c:formatCode>
                <c:ptCount val="10"/>
                <c:pt idx="0">
                  <c:v>13971.204494436874</c:v>
                </c:pt>
                <c:pt idx="1">
                  <c:v>13875.408261105149</c:v>
                </c:pt>
                <c:pt idx="2">
                  <c:v>14245.589915462366</c:v>
                </c:pt>
                <c:pt idx="3">
                  <c:v>14546.402969199547</c:v>
                </c:pt>
                <c:pt idx="4">
                  <c:v>14879.80798127197</c:v>
                </c:pt>
                <c:pt idx="5">
                  <c:v>14181.066464128327</c:v>
                </c:pt>
                <c:pt idx="6">
                  <c:v>12095.336341959184</c:v>
                </c:pt>
                <c:pt idx="7">
                  <c:v>10754.198023991825</c:v>
                </c:pt>
                <c:pt idx="8">
                  <c:v>10985.621510870049</c:v>
                </c:pt>
                <c:pt idx="9">
                  <c:v>11192.519883999999</c:v>
                </c:pt>
              </c:numCache>
            </c:numRef>
          </c:val>
          <c:extLst>
            <c:ext xmlns:c16="http://schemas.microsoft.com/office/drawing/2014/chart" uri="{C3380CC4-5D6E-409C-BE32-E72D297353CC}">
              <c16:uniqueId val="{00000000-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Miljoner,</a:t>
                </a:r>
                <a:r>
                  <a:rPr lang="sv-SE" baseline="0"/>
                  <a:t> kronor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213193458570701"/>
          <c:y val="0.14165559982293049"/>
          <c:w val="0.48178591787985736"/>
          <c:h val="0.7211594566615428"/>
        </c:manualLayout>
      </c:layout>
      <c:barChart>
        <c:barDir val="bar"/>
        <c:grouping val="clustered"/>
        <c:varyColors val="0"/>
        <c:ser>
          <c:idx val="0"/>
          <c:order val="0"/>
          <c:tx>
            <c:strRef>
              <c:f>'Tabell 4'!$B$5</c:f>
              <c:strCache>
                <c:ptCount val="1"/>
                <c:pt idx="0">
                  <c:v>2021</c:v>
                </c:pt>
              </c:strCache>
            </c:strRef>
          </c:tx>
          <c:spPr>
            <a:solidFill>
              <a:srgbClr val="017CC1"/>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4'!$B$8:$B$9,'Tabell 4'!$B$11:$B$12,'Tabell 4'!$B$14:$B$15)</c:f>
              <c:numCache>
                <c:formatCode>#,##0</c:formatCode>
                <c:ptCount val="6"/>
                <c:pt idx="0">
                  <c:v>42785</c:v>
                </c:pt>
                <c:pt idx="1">
                  <c:v>26831</c:v>
                </c:pt>
                <c:pt idx="2">
                  <c:v>72862</c:v>
                </c:pt>
                <c:pt idx="3">
                  <c:v>4946</c:v>
                </c:pt>
                <c:pt idx="4">
                  <c:v>5469</c:v>
                </c:pt>
                <c:pt idx="5">
                  <c:v>19914</c:v>
                </c:pt>
              </c:numCache>
            </c:numRef>
          </c:val>
          <c:extLst>
            <c:ext xmlns:c16="http://schemas.microsoft.com/office/drawing/2014/chart" uri="{C3380CC4-5D6E-409C-BE32-E72D297353CC}">
              <c16:uniqueId val="{00000000-5322-4EF1-9BC0-41496A8F1D47}"/>
            </c:ext>
          </c:extLst>
        </c:ser>
        <c:ser>
          <c:idx val="1"/>
          <c:order val="1"/>
          <c:tx>
            <c:strRef>
              <c:f>'Tabell 4'!$C$5</c:f>
              <c:strCache>
                <c:ptCount val="1"/>
                <c:pt idx="0">
                  <c:v>2022</c:v>
                </c:pt>
              </c:strCache>
            </c:strRef>
          </c:tx>
          <c:spPr>
            <a:solidFill>
              <a:srgbClr val="002B45"/>
            </a:solidFill>
            <a:ln w="3810">
              <a:solidFill>
                <a:srgbClr val="002B45"/>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4'!$C$8:$C$9,'Tabell 4'!$C$11:$C$12,'Tabell 4'!$C$14:$C$15)</c:f>
              <c:numCache>
                <c:formatCode>#,##0</c:formatCode>
                <c:ptCount val="6"/>
                <c:pt idx="0">
                  <c:v>39516</c:v>
                </c:pt>
                <c:pt idx="1">
                  <c:v>24073</c:v>
                </c:pt>
                <c:pt idx="2">
                  <c:v>62401</c:v>
                </c:pt>
                <c:pt idx="3">
                  <c:v>4094</c:v>
                </c:pt>
                <c:pt idx="4">
                  <c:v>4901</c:v>
                </c:pt>
                <c:pt idx="5">
                  <c:v>16819</c:v>
                </c:pt>
              </c:numCache>
            </c:numRef>
          </c:val>
          <c:extLst>
            <c:ext xmlns:c16="http://schemas.microsoft.com/office/drawing/2014/chart" uri="{C3380CC4-5D6E-409C-BE32-E72D297353CC}">
              <c16:uniqueId val="{00000001-5322-4EF1-9BC0-41496A8F1D47}"/>
            </c:ext>
          </c:extLst>
        </c:ser>
        <c:ser>
          <c:idx val="2"/>
          <c:order val="2"/>
          <c:tx>
            <c:strRef>
              <c:f>'Tabell 4'!$D$5</c:f>
              <c:strCache>
                <c:ptCount val="1"/>
                <c:pt idx="0">
                  <c:v>2023</c:v>
                </c:pt>
              </c:strCache>
            </c:strRef>
          </c:tx>
          <c:spPr>
            <a:solidFill>
              <a:srgbClr val="DBF0F6"/>
            </a:solid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4'!$D$8:$D$9,'Tabell 4'!$D$11:$D$12,'Tabell 4'!$D$14:$D$15)</c:f>
              <c:numCache>
                <c:formatCode>#,##0</c:formatCode>
                <c:ptCount val="6"/>
                <c:pt idx="0">
                  <c:v>37443</c:v>
                </c:pt>
                <c:pt idx="1">
                  <c:v>21144</c:v>
                </c:pt>
                <c:pt idx="2">
                  <c:v>57680</c:v>
                </c:pt>
                <c:pt idx="3">
                  <c:v>3683</c:v>
                </c:pt>
                <c:pt idx="4">
                  <c:v>4301</c:v>
                </c:pt>
                <c:pt idx="5">
                  <c:v>13368</c:v>
                </c:pt>
              </c:numCache>
            </c:numRef>
          </c:val>
          <c:extLst>
            <c:ext xmlns:c16="http://schemas.microsoft.com/office/drawing/2014/chart" uri="{C3380CC4-5D6E-409C-BE32-E72D297353CC}">
              <c16:uniqueId val="{00000002-5322-4EF1-9BC0-41496A8F1D47}"/>
            </c:ext>
          </c:extLst>
        </c:ser>
        <c:ser>
          <c:idx val="3"/>
          <c:order val="3"/>
          <c:tx>
            <c:strRef>
              <c:f>'Tabell 4'!$E$5</c:f>
              <c:strCache>
                <c:ptCount val="1"/>
                <c:pt idx="0">
                  <c:v>2024</c:v>
                </c:pt>
              </c:strCache>
            </c:strRef>
          </c:tx>
          <c:spPr>
            <a:pattFill prst="dkDnDiag">
              <a:fgClr>
                <a:srgbClr val="005892"/>
              </a:fgClr>
              <a:bgClr>
                <a:srgbClr val="B2CDDE"/>
              </a:bgClr>
            </a:pattFill>
            <a:ln w="3810">
              <a:solidFill>
                <a:srgbClr val="005892"/>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4'!$E$8:$E$9,'Tabell 4'!$E$11:$E$12,'Tabell 4'!$E$14:$E$15)</c:f>
              <c:numCache>
                <c:formatCode>#,##0</c:formatCode>
                <c:ptCount val="6"/>
                <c:pt idx="0">
                  <c:v>38196</c:v>
                </c:pt>
                <c:pt idx="1">
                  <c:v>20731</c:v>
                </c:pt>
                <c:pt idx="2">
                  <c:v>57277</c:v>
                </c:pt>
                <c:pt idx="3">
                  <c:v>3443</c:v>
                </c:pt>
                <c:pt idx="4">
                  <c:v>4176</c:v>
                </c:pt>
                <c:pt idx="5">
                  <c:v>11556</c:v>
                </c:pt>
              </c:numCache>
            </c:numRef>
          </c:val>
          <c:extLst>
            <c:ext xmlns:c16="http://schemas.microsoft.com/office/drawing/2014/chart" uri="{C3380CC4-5D6E-409C-BE32-E72D297353CC}">
              <c16:uniqueId val="{00000003-5322-4EF1-9BC0-41496A8F1D47}"/>
            </c:ext>
          </c:extLst>
        </c:ser>
        <c:ser>
          <c:idx val="4"/>
          <c:order val="4"/>
          <c:tx>
            <c:strRef>
              <c:f>'Tabell 4'!$F$5</c:f>
              <c:strCache>
                <c:ptCount val="1"/>
                <c:pt idx="0">
                  <c:v>2025</c:v>
                </c:pt>
              </c:strCache>
            </c:strRef>
          </c:tx>
          <c:spPr>
            <a:pattFill prst="openDmnd">
              <a:fgClr>
                <a:srgbClr val="017CC1"/>
              </a:fgClr>
              <a:bgClr>
                <a:srgbClr val="DBF0F6"/>
              </a:bgClr>
            </a:pattFill>
            <a:ln w="3810">
              <a:solidFill>
                <a:srgbClr val="017CC1"/>
              </a:solidFill>
            </a:ln>
            <a:effectLst/>
          </c:spPr>
          <c:invertIfNegative val="0"/>
          <c:cat>
            <c:strRef>
              <c:f>('Tabell 4'!$A$8:$A$9,'Tabell 4'!$A$11:$A$12,'Tabell 4'!$A$14:$A$15)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('Tabell 4'!$F$8:$F$9,'Tabell 4'!$F$11:$F$12,'Tabell 4'!$F$14:$F$15)</c:f>
              <c:numCache>
                <c:formatCode>#,##0</c:formatCode>
                <c:ptCount val="6"/>
                <c:pt idx="0">
                  <c:v>37661</c:v>
                </c:pt>
                <c:pt idx="1">
                  <c:v>20036</c:v>
                </c:pt>
                <c:pt idx="2">
                  <c:v>56041</c:v>
                </c:pt>
                <c:pt idx="3">
                  <c:v>3255</c:v>
                </c:pt>
                <c:pt idx="4">
                  <c:v>3893</c:v>
                </c:pt>
                <c:pt idx="5">
                  <c:v>10742</c:v>
                </c:pt>
              </c:numCache>
            </c:numRef>
          </c:val>
          <c:extLst>
            <c:ext xmlns:c16="http://schemas.microsoft.com/office/drawing/2014/chart" uri="{C3380CC4-5D6E-409C-BE32-E72D297353CC}">
              <c16:uniqueId val="{00000004-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20000"/>
      </c:valAx>
      <c:spPr>
        <a:noFill/>
        <a:ln>
          <a:noFill/>
        </a:ln>
        <a:effectLst/>
      </c:spPr>
    </c:plotArea>
    <c:legend>
      <c:legendPos val="r"/>
      <c:layout>
        <c:manualLayout>
          <c:xMode val="edge"/>
          <c:yMode val="edge"/>
          <c:x val="0.87032074665533876"/>
          <c:y val="0.23357314399445089"/>
          <c:w val="0.12682781272725926"/>
          <c:h val="0.5505606619889644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7249889213688"/>
          <c:y val="0.14964037734983501"/>
          <c:w val="0.85881033939651885"/>
          <c:h val="0.47677378342688437"/>
        </c:manualLayout>
      </c:layout>
      <c:barChart>
        <c:barDir val="col"/>
        <c:grouping val="clustered"/>
        <c:varyColors val="0"/>
        <c:ser>
          <c:idx val="0"/>
          <c:order val="0"/>
          <c:tx>
            <c:v>Ensamstående kvinnor utan barn</c:v>
          </c:tx>
          <c:spPr>
            <a:solidFill>
              <a:srgbClr val="017CC1"/>
            </a:solidFill>
            <a:ln w="3810">
              <a:solidFill>
                <a:srgbClr val="017CC1"/>
              </a:solidFill>
            </a:ln>
            <a:effectLst/>
          </c:spPr>
          <c:invertIfNegative val="0"/>
          <c:cat>
            <c:strRef>
              <c:f>'Tabell 11a'!$D$4:$E$4</c:f>
              <c:strCache>
                <c:ptCount val="2"/>
                <c:pt idx="0">
                  <c:v>Inrikes födda</c:v>
                </c:pt>
                <c:pt idx="1">
                  <c:v>Utrikes födda</c:v>
                </c:pt>
              </c:strCache>
            </c:strRef>
          </c:cat>
          <c:val>
            <c:numRef>
              <c:f>'Tabell 11a'!$D$5:$E$5</c:f>
              <c:numCache>
                <c:formatCode>#,##0</c:formatCode>
                <c:ptCount val="2"/>
                <c:pt idx="0">
                  <c:v>9320</c:v>
                </c:pt>
                <c:pt idx="1">
                  <c:v>11109</c:v>
                </c:pt>
              </c:numCache>
            </c:numRef>
          </c:val>
          <c:extLst>
            <c:ext xmlns:c16="http://schemas.microsoft.com/office/drawing/2014/chart" uri="{C3380CC4-5D6E-409C-BE32-E72D297353CC}">
              <c16:uniqueId val="{00000000-E150-49CA-A080-9F7F6A9E7346}"/>
            </c:ext>
          </c:extLst>
        </c:ser>
        <c:ser>
          <c:idx val="1"/>
          <c:order val="1"/>
          <c:tx>
            <c:v>Ensamstående kvinnor med barn</c:v>
          </c:tx>
          <c:spPr>
            <a:solidFill>
              <a:schemeClr val="accent2"/>
            </a:solidFill>
            <a:ln>
              <a:solidFill>
                <a:srgbClr val="BFBFBF"/>
              </a:solidFill>
              <a:prstDash val="solid"/>
            </a:ln>
            <a:effectLst/>
          </c:spPr>
          <c:invertIfNegative val="0"/>
          <c:cat>
            <c:strRef>
              <c:f>'Tabell 11a'!$D$4:$E$4</c:f>
              <c:strCache>
                <c:ptCount val="2"/>
                <c:pt idx="0">
                  <c:v>Inrikes födda</c:v>
                </c:pt>
                <c:pt idx="1">
                  <c:v>Utrikes födda</c:v>
                </c:pt>
              </c:strCache>
            </c:strRef>
          </c:cat>
          <c:val>
            <c:numRef>
              <c:f>'Tabell 11a'!$D$6:$E$6</c:f>
              <c:numCache>
                <c:formatCode>#,##0</c:formatCode>
                <c:ptCount val="2"/>
                <c:pt idx="0">
                  <c:v>2615</c:v>
                </c:pt>
                <c:pt idx="1">
                  <c:v>5972</c:v>
                </c:pt>
              </c:numCache>
            </c:numRef>
          </c:val>
          <c:extLst>
            <c:ext xmlns:c16="http://schemas.microsoft.com/office/drawing/2014/chart" uri="{C3380CC4-5D6E-409C-BE32-E72D297353CC}">
              <c16:uniqueId val="{00000008-2171-47BB-AF49-2C5581B48F2C}"/>
            </c:ext>
          </c:extLst>
        </c:ser>
        <c:ser>
          <c:idx val="2"/>
          <c:order val="2"/>
          <c:tx>
            <c:v>Ensamstående män utan barn</c:v>
          </c:tx>
          <c:spPr>
            <a:pattFill prst="pct75">
              <a:fgClr>
                <a:srgbClr val="017CC1"/>
              </a:fgClr>
              <a:bgClr>
                <a:srgbClr val="FFFFFF"/>
              </a:bgClr>
            </a:pattFill>
            <a:ln cmpd="sng">
              <a:solidFill>
                <a:srgbClr val="000000"/>
              </a:solidFill>
            </a:ln>
            <a:effectLst/>
          </c:spPr>
          <c:invertIfNegative val="0"/>
          <c:cat>
            <c:strRef>
              <c:f>'Tabell 11a'!$D$4:$E$4</c:f>
              <c:strCache>
                <c:ptCount val="2"/>
                <c:pt idx="0">
                  <c:v>Inrikes födda</c:v>
                </c:pt>
                <c:pt idx="1">
                  <c:v>Utrikes födda</c:v>
                </c:pt>
              </c:strCache>
            </c:strRef>
          </c:cat>
          <c:val>
            <c:numRef>
              <c:f>'Tabell 11a'!$D$7:$E$7</c:f>
              <c:numCache>
                <c:formatCode>#,##0</c:formatCode>
                <c:ptCount val="2"/>
                <c:pt idx="0">
                  <c:v>15576</c:v>
                </c:pt>
                <c:pt idx="1">
                  <c:v>9240</c:v>
                </c:pt>
              </c:numCache>
            </c:numRef>
          </c:val>
          <c:extLst>
            <c:ext xmlns:c16="http://schemas.microsoft.com/office/drawing/2014/chart" uri="{C3380CC4-5D6E-409C-BE32-E72D297353CC}">
              <c16:uniqueId val="{00000009-2171-47BB-AF49-2C5581B48F2C}"/>
            </c:ext>
          </c:extLst>
        </c:ser>
        <c:ser>
          <c:idx val="3"/>
          <c:order val="3"/>
          <c:tx>
            <c:v>Ensamstående män med barn</c:v>
          </c:tx>
          <c:spPr>
            <a:pattFill prst="solidDmnd">
              <a:fgClr>
                <a:srgbClr val="017CC1"/>
              </a:fgClr>
              <a:bgClr>
                <a:srgbClr val="FFFFFF"/>
              </a:bgClr>
            </a:pattFill>
            <a:ln>
              <a:solidFill>
                <a:srgbClr val="000000"/>
              </a:solidFill>
              <a:prstDash val="solid"/>
            </a:ln>
            <a:effectLst/>
          </c:spPr>
          <c:invertIfNegative val="0"/>
          <c:cat>
            <c:strRef>
              <c:f>'Tabell 11a'!$D$4:$E$4</c:f>
              <c:strCache>
                <c:ptCount val="2"/>
                <c:pt idx="0">
                  <c:v>Inrikes födda</c:v>
                </c:pt>
                <c:pt idx="1">
                  <c:v>Utrikes födda</c:v>
                </c:pt>
              </c:strCache>
            </c:strRef>
          </c:cat>
          <c:val>
            <c:numRef>
              <c:f>'Tabell 11a'!$D$8:$E$8</c:f>
              <c:numCache>
                <c:formatCode>#,##0</c:formatCode>
                <c:ptCount val="2"/>
                <c:pt idx="0">
                  <c:v>636</c:v>
                </c:pt>
                <c:pt idx="1">
                  <c:v>578</c:v>
                </c:pt>
              </c:numCache>
            </c:numRef>
          </c:val>
          <c:extLst>
            <c:ext xmlns:c16="http://schemas.microsoft.com/office/drawing/2014/chart" uri="{C3380CC4-5D6E-409C-BE32-E72D297353CC}">
              <c16:uniqueId val="{0000000A-2171-47BB-AF49-2C5581B48F2C}"/>
            </c:ext>
          </c:extLst>
        </c:ser>
        <c:ser>
          <c:idx val="4"/>
          <c:order val="4"/>
          <c:tx>
            <c:v>Gifta par/sammanboende utan barn</c:v>
          </c:tx>
          <c:spPr>
            <a:pattFill prst="smGrid">
              <a:fgClr>
                <a:srgbClr val="DBF0F6"/>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11a'!$D$9:$E$9</c:f>
              <c:numCache>
                <c:formatCode>#,##0</c:formatCode>
                <c:ptCount val="2"/>
                <c:pt idx="0">
                  <c:v>291</c:v>
                </c:pt>
                <c:pt idx="1">
                  <c:v>2701</c:v>
                </c:pt>
              </c:numCache>
            </c:numRef>
          </c:val>
          <c:extLst>
            <c:ext xmlns:c16="http://schemas.microsoft.com/office/drawing/2014/chart" uri="{C3380CC4-5D6E-409C-BE32-E72D297353CC}">
              <c16:uniqueId val="{0000000B-2171-47BB-AF49-2C5581B48F2C}"/>
            </c:ext>
          </c:extLst>
        </c:ser>
        <c:ser>
          <c:idx val="5"/>
          <c:order val="5"/>
          <c:tx>
            <c:v>Gifta par/sammanboende med barn</c:v>
          </c:tx>
          <c:spPr>
            <a:pattFill prst="lgConfetti">
              <a:fgClr>
                <a:srgbClr val="002B45"/>
              </a:fgClr>
              <a:bgClr>
                <a:srgbClr val="FFFFFF"/>
              </a:bgClr>
            </a:pattFill>
            <a:ln>
              <a:solidFill>
                <a:srgbClr val="4C4C4C"/>
              </a:solidFill>
              <a:prstDash val="solid"/>
            </a:ln>
            <a:effectLst/>
          </c:spPr>
          <c:invertIfNegative val="0"/>
          <c:cat>
            <c:strRef>
              <c:f>'Tabell 11a'!$D$4:$E$4</c:f>
              <c:strCache>
                <c:ptCount val="2"/>
                <c:pt idx="0">
                  <c:v>Inrikes födda</c:v>
                </c:pt>
                <c:pt idx="1">
                  <c:v>Utrikes födda</c:v>
                </c:pt>
              </c:strCache>
            </c:strRef>
          </c:cat>
          <c:val>
            <c:numRef>
              <c:f>'Tabell 11a'!$D$10:$E$10</c:f>
              <c:numCache>
                <c:formatCode>#,##0</c:formatCode>
                <c:ptCount val="2"/>
                <c:pt idx="0">
                  <c:v>303</c:v>
                </c:pt>
                <c:pt idx="1">
                  <c:v>5398</c:v>
                </c:pt>
              </c:numCache>
            </c:numRef>
          </c:val>
          <c:extLst>
            <c:ext xmlns:c16="http://schemas.microsoft.com/office/drawing/2014/chart" uri="{C3380CC4-5D6E-409C-BE32-E72D297353CC}">
              <c16:uniqueId val="{0000000C-2171-47BB-AF49-2C5581B48F2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
      </c:valAx>
      <c:spPr>
        <a:noFill/>
        <a:ln>
          <a:noFill/>
        </a:ln>
        <a:effectLst/>
      </c:spPr>
    </c:plotArea>
    <c:legend>
      <c:legendPos val="b"/>
      <c:layout>
        <c:manualLayout>
          <c:xMode val="edge"/>
          <c:yMode val="edge"/>
          <c:x val="3.3467870115384636E-2"/>
          <c:y val="0.69570123959224195"/>
          <c:w val="0.95606640297704604"/>
          <c:h val="0.254361182380292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919938530065606"/>
          <c:y val="0.17128807347407915"/>
          <c:w val="0.77864123232841109"/>
          <c:h val="0.51040196046539366"/>
        </c:manualLayout>
      </c:layout>
      <c:areaChart>
        <c:grouping val="standard"/>
        <c:varyColors val="0"/>
        <c:ser>
          <c:idx val="0"/>
          <c:order val="0"/>
          <c:tx>
            <c:strRef>
              <c:f>'Tabell 11b'!$B$4</c:f>
              <c:strCache>
                <c:ptCount val="1"/>
                <c:pt idx="0">
                  <c:v>Barn 0-17 år i hushåll med bistånd</c:v>
                </c:pt>
              </c:strCache>
            </c:strRef>
          </c:tx>
          <c:spPr>
            <a:solidFill>
              <a:srgbClr val="DBEEF5"/>
            </a:solidFill>
            <a:ln w="3810">
              <a:solidFill>
                <a:schemeClr val="accent1"/>
              </a:solidFill>
              <a:prstDash val="solid"/>
            </a:ln>
            <a:effectLst/>
          </c:spPr>
          <c:cat>
            <c:numRef>
              <c:f>'Tabell 11b'!$A$5:$A$14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'Tabell 11b'!$B$5:$B$14</c:f>
              <c:numCache>
                <c:formatCode>#,##0</c:formatCode>
                <c:ptCount val="10"/>
                <c:pt idx="0">
                  <c:v>139845</c:v>
                </c:pt>
                <c:pt idx="1">
                  <c:v>143417</c:v>
                </c:pt>
                <c:pt idx="2">
                  <c:v>138942</c:v>
                </c:pt>
                <c:pt idx="3">
                  <c:v>132839</c:v>
                </c:pt>
                <c:pt idx="4">
                  <c:v>130076</c:v>
                </c:pt>
                <c:pt idx="5">
                  <c:v>117120</c:v>
                </c:pt>
                <c:pt idx="6">
                  <c:v>101976</c:v>
                </c:pt>
                <c:pt idx="7">
                  <c:v>85040</c:v>
                </c:pt>
                <c:pt idx="8">
                  <c:v>77128</c:v>
                </c:pt>
                <c:pt idx="9">
                  <c:v>72610</c:v>
                </c:pt>
              </c:numCache>
            </c:numRef>
          </c:val>
          <c:extLst>
            <c:ext xmlns:c16="http://schemas.microsoft.com/office/drawing/2014/chart" uri="{C3380CC4-5D6E-409C-BE32-E72D297353CC}">
              <c16:uniqueId val="{00000000-A96F-4894-A7A3-2E850EB194B6}"/>
            </c:ext>
          </c:extLst>
        </c:ser>
        <c:ser>
          <c:idx val="1"/>
          <c:order val="1"/>
          <c:tx>
            <c:strRef>
              <c:f>'Tabell 11b'!$C$4</c:f>
              <c:strCache>
                <c:ptCount val="1"/>
                <c:pt idx="0">
                  <c:v>Barn 0-17 år i hushåll med långvarigt bistånd</c:v>
                </c:pt>
              </c:strCache>
            </c:strRef>
          </c:tx>
          <c:spPr>
            <a:pattFill prst="pct40">
              <a:fgClr>
                <a:srgbClr val="017CC1"/>
              </a:fgClr>
              <a:bgClr>
                <a:srgbClr val="002B45"/>
              </a:bgClr>
            </a:pattFill>
            <a:ln w="3810">
              <a:solidFill>
                <a:srgbClr val="002B45"/>
              </a:solidFill>
            </a:ln>
            <a:effectLst/>
          </c:spPr>
          <c:cat>
            <c:numRef>
              <c:f>'Tabell 11b'!$A$5:$A$14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'Tabell 11b'!$C$5:$C$14</c:f>
              <c:numCache>
                <c:formatCode>#,##0</c:formatCode>
                <c:ptCount val="10"/>
                <c:pt idx="0">
                  <c:v>48937</c:v>
                </c:pt>
                <c:pt idx="1">
                  <c:v>47990</c:v>
                </c:pt>
                <c:pt idx="2">
                  <c:v>48519</c:v>
                </c:pt>
                <c:pt idx="3">
                  <c:v>49644</c:v>
                </c:pt>
                <c:pt idx="4">
                  <c:v>53616</c:v>
                </c:pt>
                <c:pt idx="5">
                  <c:v>50465</c:v>
                </c:pt>
                <c:pt idx="6">
                  <c:v>43590</c:v>
                </c:pt>
                <c:pt idx="7">
                  <c:v>37343</c:v>
                </c:pt>
                <c:pt idx="8">
                  <c:v>34554</c:v>
                </c:pt>
                <c:pt idx="9">
                  <c:v>33775</c:v>
                </c:pt>
              </c:numCache>
            </c:numRef>
          </c:val>
          <c:extLst>
            <c:ext xmlns:c16="http://schemas.microsoft.com/office/drawing/2014/chart" uri="{C3380CC4-5D6E-409C-BE32-E72D297353CC}">
              <c16:uniqueId val="{00000001-A96F-4894-A7A3-2E850EB194B6}"/>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midCat"/>
        <c:majorUnit val="20000"/>
      </c:valAx>
      <c:spPr>
        <a:noFill/>
        <a:ln>
          <a:noFill/>
        </a:ln>
        <a:effectLst/>
      </c:spPr>
    </c:plotArea>
    <c:legend>
      <c:legendPos val="b"/>
      <c:layout>
        <c:manualLayout>
          <c:xMode val="edge"/>
          <c:yMode val="edge"/>
          <c:x val="4.7985069262184458E-3"/>
          <c:y val="0.73721016810701601"/>
          <c:w val="0.88015858483515563"/>
          <c:h val="0.2214769273030227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19.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neh&#229;llsf&#246;rteckning!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54360</xdr:colOff>
      <xdr:row>0</xdr:row>
      <xdr:rowOff>82550</xdr:rowOff>
    </xdr:from>
    <xdr:to>
      <xdr:col>1</xdr:col>
      <xdr:colOff>397618</xdr:colOff>
      <xdr:row>0</xdr:row>
      <xdr:rowOff>541601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360" y="82550"/>
          <a:ext cx="2219683"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464820</xdr:colOff>
      <xdr:row>0</xdr:row>
      <xdr:rowOff>53340</xdr:rowOff>
    </xdr:from>
    <xdr:to>
      <xdr:col>11</xdr:col>
      <xdr:colOff>243840</xdr:colOff>
      <xdr:row>3</xdr:row>
      <xdr:rowOff>236220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4AA669F-3837-4332-AE49-135CCF945E3E}"/>
            </a:ext>
          </a:extLst>
        </xdr:cNvPr>
        <xdr:cNvSpPr/>
      </xdr:nvSpPr>
      <xdr:spPr>
        <a:xfrm>
          <a:off x="9220200" y="533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476251</xdr:colOff>
      <xdr:row>2</xdr:row>
      <xdr:rowOff>3810</xdr:rowOff>
    </xdr:from>
    <xdr:to>
      <xdr:col>24</xdr:col>
      <xdr:colOff>358140</xdr:colOff>
      <xdr:row>17</xdr:row>
      <xdr:rowOff>83820</xdr:rowOff>
    </xdr:to>
    <xdr:graphicFrame macro="">
      <xdr:nvGraphicFramePr>
        <xdr:cNvPr id="31" name="Excel Word-Liggande stapeldiagram" descr="Figuren visar ett liggande stapeldiagram med antal biståndshushåll fördelade efter hushållstyp över fem års period. ">
          <a:extLst>
            <a:ext uri="{FF2B5EF4-FFF2-40B4-BE49-F238E27FC236}">
              <a16:creationId xmlns:a16="http://schemas.microsoft.com/office/drawing/2014/main" id="{72349C28-A04A-41E5-9AFD-CBA013401A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68580</xdr:colOff>
      <xdr:row>0</xdr:row>
      <xdr:rowOff>167640</xdr:rowOff>
    </xdr:from>
    <xdr:to>
      <xdr:col>29</xdr:col>
      <xdr:colOff>419100</xdr:colOff>
      <xdr:row>3</xdr:row>
      <xdr:rowOff>350520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AB9CC25C-C3C8-4798-AE9D-453BB7F72084}"/>
            </a:ext>
          </a:extLst>
        </xdr:cNvPr>
        <xdr:cNvSpPr/>
      </xdr:nvSpPr>
      <xdr:spPr>
        <a:xfrm>
          <a:off x="20078700" y="1676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457200</xdr:colOff>
      <xdr:row>0</xdr:row>
      <xdr:rowOff>68580</xdr:rowOff>
    </xdr:from>
    <xdr:to>
      <xdr:col>12</xdr:col>
      <xdr:colOff>220980</xdr:colOff>
      <xdr:row>3</xdr:row>
      <xdr:rowOff>251460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A40BF00-3B61-49A5-9E01-9CE8D091C371}"/>
            </a:ext>
          </a:extLst>
        </xdr:cNvPr>
        <xdr:cNvSpPr/>
      </xdr:nvSpPr>
      <xdr:spPr>
        <a:xfrm>
          <a:off x="11612880" y="6858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441960</xdr:colOff>
      <xdr:row>0</xdr:row>
      <xdr:rowOff>144780</xdr:rowOff>
    </xdr:from>
    <xdr:to>
      <xdr:col>19</xdr:col>
      <xdr:colOff>220980</xdr:colOff>
      <xdr:row>4</xdr:row>
      <xdr:rowOff>129540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5503AFA-780E-4344-872F-AEB6F573C32B}"/>
            </a:ext>
          </a:extLst>
        </xdr:cNvPr>
        <xdr:cNvSpPr/>
      </xdr:nvSpPr>
      <xdr:spPr>
        <a:xfrm>
          <a:off x="15430500" y="14478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472440</xdr:colOff>
      <xdr:row>0</xdr:row>
      <xdr:rowOff>91440</xdr:rowOff>
    </xdr:from>
    <xdr:to>
      <xdr:col>14</xdr:col>
      <xdr:colOff>251460</xdr:colOff>
      <xdr:row>4</xdr:row>
      <xdr:rowOff>76200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3FEC7EB-C72C-443A-A287-965EE20AF5F2}"/>
            </a:ext>
          </a:extLst>
        </xdr:cNvPr>
        <xdr:cNvSpPr/>
      </xdr:nvSpPr>
      <xdr:spPr>
        <a:xfrm>
          <a:off x="13578840" y="914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320040</xdr:colOff>
      <xdr:row>0</xdr:row>
      <xdr:rowOff>137160</xdr:rowOff>
    </xdr:from>
    <xdr:to>
      <xdr:col>15</xdr:col>
      <xdr:colOff>99060</xdr:colOff>
      <xdr:row>3</xdr:row>
      <xdr:rowOff>320040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9EDD571-72C4-4659-9C74-93BCD5C9553E}"/>
            </a:ext>
          </a:extLst>
        </xdr:cNvPr>
        <xdr:cNvSpPr/>
      </xdr:nvSpPr>
      <xdr:spPr>
        <a:xfrm>
          <a:off x="8366760" y="1371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495300</xdr:colOff>
      <xdr:row>0</xdr:row>
      <xdr:rowOff>99060</xdr:rowOff>
    </xdr:from>
    <xdr:to>
      <xdr:col>14</xdr:col>
      <xdr:colOff>274320</xdr:colOff>
      <xdr:row>3</xdr:row>
      <xdr:rowOff>281940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F3BA15B-DDCA-42FF-BDB2-A20CA7D6363D}"/>
            </a:ext>
          </a:extLst>
        </xdr:cNvPr>
        <xdr:cNvSpPr/>
      </xdr:nvSpPr>
      <xdr:spPr>
        <a:xfrm>
          <a:off x="9235440" y="990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510540</xdr:colOff>
      <xdr:row>0</xdr:row>
      <xdr:rowOff>121920</xdr:rowOff>
    </xdr:from>
    <xdr:to>
      <xdr:col>14</xdr:col>
      <xdr:colOff>289560</xdr:colOff>
      <xdr:row>3</xdr:row>
      <xdr:rowOff>304800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ECA68FF-AD93-4808-965B-F0395055F9E4}"/>
            </a:ext>
          </a:extLst>
        </xdr:cNvPr>
        <xdr:cNvSpPr/>
      </xdr:nvSpPr>
      <xdr:spPr>
        <a:xfrm>
          <a:off x="11452860" y="1219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191771</xdr:colOff>
      <xdr:row>2</xdr:row>
      <xdr:rowOff>68580</xdr:rowOff>
    </xdr:from>
    <xdr:to>
      <xdr:col>13</xdr:col>
      <xdr:colOff>252730</xdr:colOff>
      <xdr:row>18</xdr:row>
      <xdr:rowOff>76200</xdr:rowOff>
    </xdr:to>
    <xdr:graphicFrame macro="">
      <xdr:nvGraphicFramePr>
        <xdr:cNvPr id="6" name="Excel Word-Stapeldiagram" descr="Figuren visar ett stapeldiagram med antal hushåll med långvarigt bistånd fördelade efter födelseland. ">
          <a:extLst>
            <a:ext uri="{FF2B5EF4-FFF2-40B4-BE49-F238E27FC236}">
              <a16:creationId xmlns:a16="http://schemas.microsoft.com/office/drawing/2014/main" id="{040BEACE-0C27-4E41-8183-74C4F5287E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228600</xdr:colOff>
      <xdr:row>1</xdr:row>
      <xdr:rowOff>0</xdr:rowOff>
    </xdr:from>
    <xdr:to>
      <xdr:col>20</xdr:col>
      <xdr:colOff>7620</xdr:colOff>
      <xdr:row>3</xdr:row>
      <xdr:rowOff>358140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27D104DB-1F89-422F-A4A5-22BA068EC70A}"/>
            </a:ext>
          </a:extLst>
        </xdr:cNvPr>
        <xdr:cNvSpPr/>
      </xdr:nvSpPr>
      <xdr:spPr>
        <a:xfrm>
          <a:off x="12092940" y="1752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445771</xdr:colOff>
      <xdr:row>1</xdr:row>
      <xdr:rowOff>80010</xdr:rowOff>
    </xdr:from>
    <xdr:to>
      <xdr:col>13</xdr:col>
      <xdr:colOff>228600</xdr:colOff>
      <xdr:row>16</xdr:row>
      <xdr:rowOff>99060</xdr:rowOff>
    </xdr:to>
    <xdr:graphicFrame macro="">
      <xdr:nvGraphicFramePr>
        <xdr:cNvPr id="2" name="Excel Word-Ytdiagram" descr="Figuren visar antal barn i biståndshushåll med långvarigt bistånd över tio års period.">
          <a:extLst>
            <a:ext uri="{FF2B5EF4-FFF2-40B4-BE49-F238E27FC236}">
              <a16:creationId xmlns:a16="http://schemas.microsoft.com/office/drawing/2014/main" id="{B60E201E-5D50-4D96-9682-AB5E36BB65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236220</xdr:colOff>
      <xdr:row>0</xdr:row>
      <xdr:rowOff>121920</xdr:rowOff>
    </xdr:from>
    <xdr:to>
      <xdr:col>18</xdr:col>
      <xdr:colOff>15240</xdr:colOff>
      <xdr:row>4</xdr:row>
      <xdr:rowOff>99060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196F290A-EAA7-4B5D-93A2-CDDCD857BC45}"/>
            </a:ext>
          </a:extLst>
        </xdr:cNvPr>
        <xdr:cNvSpPr/>
      </xdr:nvSpPr>
      <xdr:spPr>
        <a:xfrm>
          <a:off x="11841480" y="1219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1130935</xdr:colOff>
      <xdr:row>0</xdr:row>
      <xdr:rowOff>240665</xdr:rowOff>
    </xdr:from>
    <xdr:to>
      <xdr:col>3</xdr:col>
      <xdr:colOff>578485</xdr:colOff>
      <xdr:row>0</xdr:row>
      <xdr:rowOff>505338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7360" y="240665"/>
          <a:ext cx="2428875" cy="264673"/>
        </a:xfrm>
        <a:prstGeom prst="rect">
          <a:avLst/>
        </a:prstGeom>
      </xdr:spPr>
    </xdr:pic>
    <xdr:clientData/>
  </xdr:twoCellAnchor>
  <xdr:twoCellAnchor>
    <xdr:from>
      <xdr:col>11</xdr:col>
      <xdr:colOff>312420</xdr:colOff>
      <xdr:row>0</xdr:row>
      <xdr:rowOff>579120</xdr:rowOff>
    </xdr:from>
    <xdr:to>
      <xdr:col>15</xdr:col>
      <xdr:colOff>396240</xdr:colOff>
      <xdr:row>4</xdr:row>
      <xdr:rowOff>144780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0E152EA2-9C62-4461-8714-FB73DE32A226}"/>
            </a:ext>
          </a:extLst>
        </xdr:cNvPr>
        <xdr:cNvSpPr/>
      </xdr:nvSpPr>
      <xdr:spPr>
        <a:xfrm>
          <a:off x="9692640" y="5791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44450</xdr:colOff>
      <xdr:row>0</xdr:row>
      <xdr:rowOff>63500</xdr:rowOff>
    </xdr:from>
    <xdr:to>
      <xdr:col>1</xdr:col>
      <xdr:colOff>387708</xdr:colOff>
      <xdr:row>0</xdr:row>
      <xdr:rowOff>522551</xdr:rowOff>
    </xdr:to>
    <xdr:pic>
      <xdr:nvPicPr>
        <xdr:cNvPr id="2" name="Bild 2" descr="Socialstyrelsen">
          <a:extLst>
            <a:ext uri="{FF2B5EF4-FFF2-40B4-BE49-F238E27FC236}">
              <a16:creationId xmlns:a16="http://schemas.microsoft.com/office/drawing/2014/main" id="{F8BF359E-A036-4905-9660-AB23FDBB0C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44450" y="63500"/>
          <a:ext cx="2219683" cy="45905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548640</xdr:colOff>
      <xdr:row>4</xdr:row>
      <xdr:rowOff>7620</xdr:rowOff>
    </xdr:from>
    <xdr:to>
      <xdr:col>21</xdr:col>
      <xdr:colOff>120015</xdr:colOff>
      <xdr:row>16</xdr:row>
      <xdr:rowOff>121920</xdr:rowOff>
    </xdr:to>
    <xdr:sp macro="" textlink="">
      <xdr:nvSpPr>
        <xdr:cNvPr id="7" name="Rektangel 6" descr="Informationsruta om teckenförklaringar&#10;&#10;">
          <a:extLst>
            <a:ext uri="{FF2B5EF4-FFF2-40B4-BE49-F238E27FC236}">
              <a16:creationId xmlns:a16="http://schemas.microsoft.com/office/drawing/2014/main" id="{2BFE4B60-EA6B-4F26-A256-EADEF4A62A92}"/>
            </a:ext>
          </a:extLst>
        </xdr:cNvPr>
        <xdr:cNvSpPr/>
      </xdr:nvSpPr>
      <xdr:spPr>
        <a:xfrm>
          <a:off x="15339060" y="108966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16</xdr:col>
      <xdr:colOff>45720</xdr:colOff>
      <xdr:row>0</xdr:row>
      <xdr:rowOff>114300</xdr:rowOff>
    </xdr:from>
    <xdr:to>
      <xdr:col>19</xdr:col>
      <xdr:colOff>396240</xdr:colOff>
      <xdr:row>3</xdr:row>
      <xdr:rowOff>297180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BBF0D373-01CA-451E-B165-FF41C088C525}"/>
            </a:ext>
          </a:extLst>
        </xdr:cNvPr>
        <xdr:cNvSpPr/>
      </xdr:nvSpPr>
      <xdr:spPr>
        <a:xfrm>
          <a:off x="1689354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243840</xdr:colOff>
      <xdr:row>4</xdr:row>
      <xdr:rowOff>83820</xdr:rowOff>
    </xdr:from>
    <xdr:to>
      <xdr:col>16</xdr:col>
      <xdr:colOff>386715</xdr:colOff>
      <xdr:row>17</xdr:row>
      <xdr:rowOff>7620</xdr:rowOff>
    </xdr:to>
    <xdr:sp macro="" textlink="">
      <xdr:nvSpPr>
        <xdr:cNvPr id="5" name="Rektangel 4" descr="Informationsruta om teckenförklaringar&#10;&#10;">
          <a:extLst>
            <a:ext uri="{FF2B5EF4-FFF2-40B4-BE49-F238E27FC236}">
              <a16:creationId xmlns:a16="http://schemas.microsoft.com/office/drawing/2014/main" id="{B252A769-E7D3-443A-B3B8-8CB2C22F75BA}"/>
            </a:ext>
          </a:extLst>
        </xdr:cNvPr>
        <xdr:cNvSpPr/>
      </xdr:nvSpPr>
      <xdr:spPr>
        <a:xfrm>
          <a:off x="11254740" y="115062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10</xdr:col>
      <xdr:colOff>281940</xdr:colOff>
      <xdr:row>0</xdr:row>
      <xdr:rowOff>83820</xdr:rowOff>
    </xdr:from>
    <xdr:to>
      <xdr:col>14</xdr:col>
      <xdr:colOff>60960</xdr:colOff>
      <xdr:row>3</xdr:row>
      <xdr:rowOff>266700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CB77A963-A501-486A-BFBD-F74FD7B1F0E0}"/>
            </a:ext>
          </a:extLst>
        </xdr:cNvPr>
        <xdr:cNvSpPr/>
      </xdr:nvSpPr>
      <xdr:spPr>
        <a:xfrm>
          <a:off x="12085320" y="838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22860</xdr:colOff>
      <xdr:row>4</xdr:row>
      <xdr:rowOff>167640</xdr:rowOff>
    </xdr:from>
    <xdr:to>
      <xdr:col>19</xdr:col>
      <xdr:colOff>165735</xdr:colOff>
      <xdr:row>18</xdr:row>
      <xdr:rowOff>114300</xdr:rowOff>
    </xdr:to>
    <xdr:sp macro="" textlink="">
      <xdr:nvSpPr>
        <xdr:cNvPr id="4" name="Rektangel 3" descr="Informationsruta om teckenförklaringar&#10;&#10;">
          <a:extLst>
            <a:ext uri="{FF2B5EF4-FFF2-40B4-BE49-F238E27FC236}">
              <a16:creationId xmlns:a16="http://schemas.microsoft.com/office/drawing/2014/main" id="{C6509719-CA8C-405C-BEE1-B920E4B6D130}"/>
            </a:ext>
          </a:extLst>
        </xdr:cNvPr>
        <xdr:cNvSpPr/>
      </xdr:nvSpPr>
      <xdr:spPr>
        <a:xfrm>
          <a:off x="11811000" y="1196340"/>
          <a:ext cx="3571875" cy="2400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198120</xdr:colOff>
      <xdr:row>0</xdr:row>
      <xdr:rowOff>114300</xdr:rowOff>
    </xdr:from>
    <xdr:to>
      <xdr:col>17</xdr:col>
      <xdr:colOff>548640</xdr:colOff>
      <xdr:row>3</xdr:row>
      <xdr:rowOff>297180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01C9029D-85D1-419D-9BFC-AED745673BF3}"/>
            </a:ext>
          </a:extLst>
        </xdr:cNvPr>
        <xdr:cNvSpPr/>
      </xdr:nvSpPr>
      <xdr:spPr>
        <a:xfrm>
          <a:off x="1593342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91440</xdr:colOff>
      <xdr:row>0</xdr:row>
      <xdr:rowOff>99060</xdr:rowOff>
    </xdr:from>
    <xdr:to>
      <xdr:col>12</xdr:col>
      <xdr:colOff>441960</xdr:colOff>
      <xdr:row>3</xdr:row>
      <xdr:rowOff>281940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ED2736E7-8C15-4303-BCCC-6AA1C8B35EB0}"/>
            </a:ext>
          </a:extLst>
        </xdr:cNvPr>
        <xdr:cNvSpPr/>
      </xdr:nvSpPr>
      <xdr:spPr>
        <a:xfrm>
          <a:off x="9182100" y="990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335280</xdr:colOff>
      <xdr:row>0</xdr:row>
      <xdr:rowOff>114300</xdr:rowOff>
    </xdr:from>
    <xdr:to>
      <xdr:col>7</xdr:col>
      <xdr:colOff>1143000</xdr:colOff>
      <xdr:row>4</xdr:row>
      <xdr:rowOff>60960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69DDBF-48D4-4F03-AF1B-BA798614C899}"/>
            </a:ext>
          </a:extLst>
        </xdr:cNvPr>
        <xdr:cNvSpPr/>
      </xdr:nvSpPr>
      <xdr:spPr>
        <a:xfrm>
          <a:off x="11308080" y="1143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358140</xdr:colOff>
      <xdr:row>3</xdr:row>
      <xdr:rowOff>365760</xdr:rowOff>
    </xdr:from>
    <xdr:to>
      <xdr:col>14</xdr:col>
      <xdr:colOff>137160</xdr:colOff>
      <xdr:row>5</xdr:row>
      <xdr:rowOff>289560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8B78574-A439-463C-A699-20683B8AB01F}"/>
            </a:ext>
          </a:extLst>
        </xdr:cNvPr>
        <xdr:cNvSpPr/>
      </xdr:nvSpPr>
      <xdr:spPr>
        <a:xfrm>
          <a:off x="11361420" y="105156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441960</xdr:colOff>
      <xdr:row>0</xdr:row>
      <xdr:rowOff>205740</xdr:rowOff>
    </xdr:from>
    <xdr:to>
      <xdr:col>13</xdr:col>
      <xdr:colOff>220980</xdr:colOff>
      <xdr:row>4</xdr:row>
      <xdr:rowOff>91440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44B7B83-2433-471F-9047-1156A2C461B2}"/>
            </a:ext>
          </a:extLst>
        </xdr:cNvPr>
        <xdr:cNvSpPr/>
      </xdr:nvSpPr>
      <xdr:spPr>
        <a:xfrm>
          <a:off x="11071860" y="2057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144780</xdr:colOff>
      <xdr:row>1</xdr:row>
      <xdr:rowOff>45720</xdr:rowOff>
    </xdr:from>
    <xdr:to>
      <xdr:col>22</xdr:col>
      <xdr:colOff>281940</xdr:colOff>
      <xdr:row>5</xdr:row>
      <xdr:rowOff>13335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9F33A64-5D33-4E25-BA40-8DC9E44DA6FA}"/>
            </a:ext>
          </a:extLst>
        </xdr:cNvPr>
        <xdr:cNvSpPr/>
      </xdr:nvSpPr>
      <xdr:spPr>
        <a:xfrm>
          <a:off x="17880330" y="217170"/>
          <a:ext cx="1908810" cy="7613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669921</xdr:colOff>
      <xdr:row>2</xdr:row>
      <xdr:rowOff>120650</xdr:rowOff>
    </xdr:from>
    <xdr:to>
      <xdr:col>6</xdr:col>
      <xdr:colOff>245496</xdr:colOff>
      <xdr:row>17</xdr:row>
      <xdr:rowOff>25400</xdr:rowOff>
    </xdr:to>
    <xdr:graphicFrame macro="">
      <xdr:nvGraphicFramePr>
        <xdr:cNvPr id="3" name="Excel Word-Stapeldiagram">
          <a:extLst>
            <a:ext uri="{FF2B5EF4-FFF2-40B4-BE49-F238E27FC236}">
              <a16:creationId xmlns:a16="http://schemas.microsoft.com/office/drawing/2014/main" id="{B77725D6-C50A-4228-ACD5-01FF3089F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114300</xdr:colOff>
      <xdr:row>0</xdr:row>
      <xdr:rowOff>152400</xdr:rowOff>
    </xdr:from>
    <xdr:to>
      <xdr:col>12</xdr:col>
      <xdr:colOff>548640</xdr:colOff>
      <xdr:row>3</xdr:row>
      <xdr:rowOff>335280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2050E98-BE88-49AE-85AB-BE3A59C05DE9}"/>
            </a:ext>
          </a:extLst>
        </xdr:cNvPr>
        <xdr:cNvSpPr/>
      </xdr:nvSpPr>
      <xdr:spPr>
        <a:xfrm>
          <a:off x="10355580" y="15240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274321</xdr:colOff>
      <xdr:row>3</xdr:row>
      <xdr:rowOff>26670</xdr:rowOff>
    </xdr:from>
    <xdr:to>
      <xdr:col>15</xdr:col>
      <xdr:colOff>200207</xdr:colOff>
      <xdr:row>17</xdr:row>
      <xdr:rowOff>121920</xdr:rowOff>
    </xdr:to>
    <xdr:graphicFrame macro="">
      <xdr:nvGraphicFramePr>
        <xdr:cNvPr id="2" name="Excel Word-Stapeldiagram" descr="Figuren visar ett stapeldiagram med utvecklingen av utbetald ekonomiskt bistånd över tio års period.">
          <a:extLst>
            <a:ext uri="{FF2B5EF4-FFF2-40B4-BE49-F238E27FC236}">
              <a16:creationId xmlns:a16="http://schemas.microsoft.com/office/drawing/2014/main" id="{C6161780-A4E4-4513-951A-F4E7C76A2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457200</xdr:colOff>
      <xdr:row>0</xdr:row>
      <xdr:rowOff>53340</xdr:rowOff>
    </xdr:from>
    <xdr:to>
      <xdr:col>21</xdr:col>
      <xdr:colOff>236220</xdr:colOff>
      <xdr:row>3</xdr:row>
      <xdr:rowOff>236220</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059C49B0-608F-429C-9E67-7D09E9768918}"/>
            </a:ext>
          </a:extLst>
        </xdr:cNvPr>
        <xdr:cNvSpPr/>
      </xdr:nvSpPr>
      <xdr:spPr>
        <a:xfrm>
          <a:off x="15986760" y="5334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464820</xdr:colOff>
      <xdr:row>0</xdr:row>
      <xdr:rowOff>160020</xdr:rowOff>
    </xdr:from>
    <xdr:to>
      <xdr:col>11</xdr:col>
      <xdr:colOff>243840</xdr:colOff>
      <xdr:row>3</xdr:row>
      <xdr:rowOff>342900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74B9C0D-2886-4D70-B77A-963423A93220}"/>
            </a:ext>
          </a:extLst>
        </xdr:cNvPr>
        <xdr:cNvSpPr/>
      </xdr:nvSpPr>
      <xdr:spPr>
        <a:xfrm>
          <a:off x="7871460" y="160020"/>
          <a:ext cx="2065020" cy="8001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6C24C3-8F37-48F2-B2A5-CF4BC3A4B3D8}" name="Table7" displayName="Table7" ref="A4:D16" totalsRowShown="0" headerRowDxfId="197" dataDxfId="196" headerRowCellStyle="Tabell: rad- och kolumnrubrik">
  <autoFilter ref="A4:D16" xr:uid="{00000000-0009-0000-0100-000011000000}">
    <filterColumn colId="0" hiddenButton="1"/>
    <filterColumn colId="1" hiddenButton="1"/>
    <filterColumn colId="2" hiddenButton="1"/>
    <filterColumn colId="3" hiddenButton="1"/>
  </autoFilter>
  <tableColumns count="4">
    <tableColumn id="1" xr3:uid="{BB1DC2B8-61A9-4B4D-9B88-A5819D78BDBF}" name="Hushållstyp" dataDxfId="195"/>
    <tableColumn id="4" xr3:uid="{828880F9-BC7A-47E6-9F70-CEAD23E5ACF8}" name="Antal barn" dataDxfId="194"/>
    <tableColumn id="2" xr3:uid="{576AB8E0-D696-4233-ACB2-41BF135781AB}" name="Medianbelopp" dataDxfId="193"/>
    <tableColumn id="3" xr3:uid="{02274056-C289-458A-B72E-8D35BB2EDCFC}" name="Antal biståndshushåll" dataDxfId="192"/>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D4EAD3A-D24D-477A-B384-F0FE07C1633E}" name="Tabell8" displayName="Tabell8" ref="A4:J13" totalsRowShown="0" headerRowDxfId="101" dataDxfId="100" tableBorderDxfId="99">
  <autoFilter ref="A4:J13" xr:uid="{B29074D0-03C7-4861-BA82-6AA0375DF4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BB9E928-143A-4C56-809C-5CFB5EBE0177}" name="Ålder"/>
    <tableColumn id="2" xr3:uid="{980A921A-667E-4116-8673-219DC6D5C79E}" name="Samtliga vuxna långvariga  biståndsmottagare 1) 2)                              "/>
    <tableColumn id="3" xr3:uid="{41BFC77D-D4DC-46A7-B2B7-3957526113C5}" name="Kvinnor" dataDxfId="98"/>
    <tableColumn id="4" xr3:uid="{A2BDC489-4852-4888-B4EC-E58EB3978FDD}" name="Män" dataDxfId="97"/>
    <tableColumn id="5" xr3:uid="{06110E55-48A0-4F74-B02F-EC8400950537}" name="Inrikes födda" dataDxfId="96"/>
    <tableColumn id="6" xr3:uid="{856CC06F-1661-4B75-88C6-50704E04449D}" name="Kvinnor  " dataDxfId="95"/>
    <tableColumn id="7" xr3:uid="{62974FF9-1A95-4613-9AEC-9B74F4EBC25A}" name="Män  " dataDxfId="94"/>
    <tableColumn id="8" xr3:uid="{F6308043-2BED-4F54-BE02-8645B927E8FD}" name="Utrikes födda" dataDxfId="93"/>
    <tableColumn id="9" xr3:uid="{0F977E4F-933B-4672-B01A-AA4ACA041EF9}" name="Kvinnor   " dataDxfId="92"/>
    <tableColumn id="10" xr3:uid="{D4F06158-0C7F-4802-A6A6-2B434B368271}" name="Män    " dataDxfId="91"/>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ell9" displayName="Tabell9" ref="A4:J13" totalsRowShown="0" headerRowDxfId="90" dataDxfId="88" headerRowBorderDxfId="89" tableBorderDxfId="87" totalsRowBorderDxfId="86">
  <autoFilter ref="A4:J13"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700-000001000000}" name="Ålder" dataDxfId="85"/>
    <tableColumn id="2" xr3:uid="{00000000-0010-0000-0700-000002000000}" name="Samtliga vuxna långvariga biståndsmottagare 1) 2)                               " dataDxfId="84"/>
    <tableColumn id="3" xr3:uid="{00000000-0010-0000-0700-000003000000}" name="Antal per 1000 invånare" dataDxfId="83"/>
    <tableColumn id="4" xr3:uid="{00000000-0010-0000-0700-000004000000}" name="Förändring i procent år 2024-2025 3)" dataDxfId="82" dataCellStyle="Procent"/>
    <tableColumn id="5" xr3:uid="{00000000-0010-0000-0700-000005000000}" name="Kvinnor" dataDxfId="81"/>
    <tableColumn id="6" xr3:uid="{00000000-0010-0000-0700-000006000000}" name="Antal per 1000 invånare " dataDxfId="80"/>
    <tableColumn id="7" xr3:uid="{00000000-0010-0000-0700-000007000000}" name="Förändring i procent år 2024-2025 3) " dataDxfId="79" dataCellStyle="Procent"/>
    <tableColumn id="8" xr3:uid="{00000000-0010-0000-0700-000008000000}" name="Män" dataDxfId="78"/>
    <tableColumn id="9" xr3:uid="{00000000-0010-0000-0700-000009000000}" name="Antal per 1000 invånare   " dataDxfId="77"/>
    <tableColumn id="10" xr3:uid="{00000000-0010-0000-0700-00000A000000}" name="Förändring i procent år 2024-2025 3)  " dataDxfId="76" dataCellStyle="Procen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ell11" displayName="Tabell11" ref="A4:E12" totalsRowShown="0" headerRowDxfId="75" dataDxfId="73" headerRowBorderDxfId="74" tableBorderDxfId="72" totalsRowBorderDxfId="71">
  <autoFilter ref="A4:E12" xr:uid="{00000000-0009-0000-0100-00000B000000}">
    <filterColumn colId="0" hiddenButton="1"/>
    <filterColumn colId="1" hiddenButton="1"/>
    <filterColumn colId="2" hiddenButton="1"/>
    <filterColumn colId="3" hiddenButton="1"/>
    <filterColumn colId="4" hiddenButton="1"/>
  </autoFilter>
  <tableColumns count="5">
    <tableColumn id="1" xr3:uid="{00000000-0010-0000-0800-000001000000}" name="Hushållstyp" dataDxfId="70"/>
    <tableColumn id="2" xr3:uid="{00000000-0010-0000-0800-000002000000}" name=" " dataDxfId="69"/>
    <tableColumn id="3" xr3:uid="{00000000-0010-0000-0800-000003000000}" name="Samtliga långvariga biståndshushåll 1) 2) 3)" dataDxfId="68"/>
    <tableColumn id="4" xr3:uid="{00000000-0010-0000-0800-000004000000}" name="Inrikes födda" dataDxfId="67"/>
    <tableColumn id="5" xr3:uid="{00000000-0010-0000-0800-000005000000}" name="Utrikes födda" dataDxfId="66"/>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ell12" displayName="Tabell12" ref="A4:C14" totalsRowShown="0" headerRowDxfId="65" dataDxfId="63" headerRowBorderDxfId="64" tableBorderDxfId="62" totalsRowBorderDxfId="61">
  <autoFilter ref="A4:C14" xr:uid="{00000000-0009-0000-0100-00000C000000}">
    <filterColumn colId="0" hiddenButton="1"/>
    <filterColumn colId="1" hiddenButton="1"/>
    <filterColumn colId="2" hiddenButton="1"/>
  </autoFilter>
  <tableColumns count="3">
    <tableColumn id="1" xr3:uid="{00000000-0010-0000-0900-000001000000}" name="År 1) 2)" dataDxfId="60"/>
    <tableColumn id="2" xr3:uid="{00000000-0010-0000-0900-000002000000}" name="Barn 0-17 år i hushåll med bistånd" dataDxfId="59"/>
    <tableColumn id="3" xr3:uid="{00000000-0010-0000-0900-000003000000}" name="Barn 0-17 år i hushåll med långvarigt bistånd" dataDxfId="58"/>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A000000}" name="Tabell3" displayName="Tabell3" ref="A4:N316" totalsRowShown="0" headerRowDxfId="57" dataDxfId="56">
  <tableColumns count="14">
    <tableColumn id="1" xr3:uid="{00000000-0010-0000-0A00-000001000000}" name="Kommunkod" dataDxfId="55"/>
    <tableColumn id="2" xr3:uid="{00000000-0010-0000-0A00-000002000000}" name=" Län och Kommun                        " dataDxfId="54"/>
    <tableColumn id="14" xr3:uid="{00000000-0010-0000-0A00-00000E000000}" name="Samtliga biståndshushåll 1) 2)" dataDxfId="53"/>
    <tableColumn id="3" xr3:uid="{00000000-0010-0000-0A00-000003000000}" name="Ensamstående Kvinnor utan barn " dataDxfId="52"/>
    <tableColumn id="4" xr3:uid="{00000000-0010-0000-0A00-000004000000}" name="Ensamstående Kvinnor med barn " dataDxfId="51"/>
    <tableColumn id="5" xr3:uid="{00000000-0010-0000-0A00-000005000000}" name="Ensamstående Män utan barn" dataDxfId="50"/>
    <tableColumn id="6" xr3:uid="{00000000-0010-0000-0A00-000006000000}" name="Ensamstående Män med barn" dataDxfId="49"/>
    <tableColumn id="7" xr3:uid="{00000000-0010-0000-0A00-000007000000}" name="Sammanboende par utan barn 3)" dataDxfId="48"/>
    <tableColumn id="8" xr3:uid="{00000000-0010-0000-0A00-000008000000}" name="Sammanboende par med barn 3) " dataDxfId="47"/>
    <tableColumn id="9" xr3:uid="{00000000-0010-0000-0A00-000009000000}" name="Utrikes födda hushåll 4)" dataDxfId="46"/>
    <tableColumn id="10" xr3:uid="{00000000-0010-0000-0A00-00000A000000}" name="Båda sökande utrikes födda" dataDxfId="45"/>
    <tableColumn id="11" xr3:uid="{00000000-0010-0000-0A00-00000B000000}" name="Utbetalt ekonomiskt bistånd, kr" dataDxfId="44"/>
    <tableColumn id="12" xr3:uid="{00000000-0010-0000-0A00-00000C000000}" name="Genomsnittlig biståndsbelopp per hushåll, kr" dataDxfId="43"/>
    <tableColumn id="13" xr3:uid="{00000000-0010-0000-0A00-00000D000000}" name="Genomsnittlig biståndsbelopp per invånare, kr" dataDxfId="4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ell13" displayName="Tabell13" ref="A4:J316" totalsRowShown="0" headerRowDxfId="41" headerRowBorderDxfId="40" tableBorderDxfId="39" dataCellStyle="Tabellkälla">
  <sortState xmlns:xlrd2="http://schemas.microsoft.com/office/spreadsheetml/2017/richdata2" ref="A5:J316">
    <sortCondition ref="A5"/>
  </sortState>
  <tableColumns count="10">
    <tableColumn id="1" xr3:uid="{00000000-0010-0000-0B00-000001000000}" name="Kommunkod" dataCellStyle="Tabellkälla"/>
    <tableColumn id="2" xr3:uid="{00000000-0010-0000-0B00-000002000000}" name=" Län och Kommun                        " dataDxfId="38" dataCellStyle="Tabellkälla"/>
    <tableColumn id="3" xr3:uid="{00000000-0010-0000-0B00-000003000000}" name="  Antal biståndsmottagare 1) 2)" dataDxfId="37" dataCellStyle="Tabellkälla"/>
    <tableColumn id="4" xr3:uid="{00000000-0010-0000-0B00-000004000000}" name="Antal vuxna biståndsmottagare" dataDxfId="36" dataCellStyle="Tabellkälla"/>
    <tableColumn id="5" xr3:uid="{00000000-0010-0000-0B00-000005000000}" name="Kvinnor" dataDxfId="35" dataCellStyle="Tabellkälla"/>
    <tableColumn id="6" xr3:uid="{00000000-0010-0000-0B00-000006000000}" name="Män" dataDxfId="34" dataCellStyle="Tabellkälla"/>
    <tableColumn id="7" xr3:uid="{00000000-0010-0000-0B00-000007000000}" name="Inrikes födda" dataDxfId="33" dataCellStyle="Tabellkälla"/>
    <tableColumn id="8" xr3:uid="{00000000-0010-0000-0B00-000008000000}" name="Utrikes födda" dataDxfId="32" dataCellStyle="Tabellkälla"/>
    <tableColumn id="9" xr3:uid="{00000000-0010-0000-0B00-000009000000}" name="Antal barn under 18 år" dataDxfId="31" dataCellStyle="Tabellkälla"/>
    <tableColumn id="10" xr3:uid="{00000000-0010-0000-0B00-00000A000000}" name="Biståndsmottagare i % av befolkningen" dataDxfId="30" dataCellStyle="Tabellkälla"/>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ell14" displayName="Tabell14" ref="A4:L22" totalsRowShown="0" headerRowDxfId="29" dataDxfId="27" headerRowBorderDxfId="28" tableBorderDxfId="26" totalsRowBorderDxfId="25">
  <autoFilter ref="A4:L2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C00-000001000000}" name="Stadsdel" dataDxfId="24"/>
    <tableColumn id="2" xr3:uid="{00000000-0010-0000-0C00-000002000000}" name="Samtliga biståndshushåll 1) 2)              " dataDxfId="23"/>
    <tableColumn id="3" xr3:uid="{00000000-0010-0000-0C00-000003000000}" name="Ensamstående kvinnor utan barn " dataDxfId="22"/>
    <tableColumn id="4" xr3:uid="{00000000-0010-0000-0C00-000004000000}" name="Ensamstående kvinnor med barn " dataDxfId="21"/>
    <tableColumn id="5" xr3:uid="{00000000-0010-0000-0C00-000005000000}" name="Ensamstående män utan barn" dataDxfId="20"/>
    <tableColumn id="6" xr3:uid="{00000000-0010-0000-0C00-000006000000}" name="Ensamstående män med barn" dataDxfId="19"/>
    <tableColumn id="7" xr3:uid="{00000000-0010-0000-0C00-000007000000}" name="Sammanboende par utan barn " dataDxfId="18"/>
    <tableColumn id="8" xr3:uid="{00000000-0010-0000-0C00-000008000000}" name="Sammanboende par med barn " dataDxfId="17"/>
    <tableColumn id="9" xr3:uid="{00000000-0010-0000-0C00-000009000000}" name="Utrikes födda hushåll" dataDxfId="16"/>
    <tableColumn id="10" xr3:uid="{00000000-0010-0000-0C00-00000A000000}" name="Båda sökande utrikes födda" dataDxfId="15"/>
    <tableColumn id="11" xr3:uid="{00000000-0010-0000-0C00-00000B000000}" name="Utbetalt ekonomiskt bistånd, kr" dataDxfId="14"/>
    <tableColumn id="12" xr3:uid="{00000000-0010-0000-0C00-00000C000000}" name="Genomsnittlig biståndsbelopp- per hushåll, kr" dataDxfId="13"/>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ell15" displayName="Tabell15" ref="A4:H22" totalsRowShown="0" headerRowDxfId="12" dataDxfId="10" headerRowBorderDxfId="11" tableBorderDxfId="9" totalsRowBorderDxfId="8">
  <autoFilter ref="A4:H2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D00-000001000000}" name="Stadsdel" dataDxfId="7"/>
    <tableColumn id="2" xr3:uid="{00000000-0010-0000-0D00-000002000000}" name="Antal biståndsmottagare 1)               " dataDxfId="6"/>
    <tableColumn id="3" xr3:uid="{00000000-0010-0000-0D00-000003000000}" name=" Antal vuxna biståndsmottagare" dataDxfId="5"/>
    <tableColumn id="4" xr3:uid="{00000000-0010-0000-0D00-000004000000}" name="Kvinnor" dataDxfId="4"/>
    <tableColumn id="5" xr3:uid="{00000000-0010-0000-0D00-000005000000}" name=" Män " dataDxfId="3"/>
    <tableColumn id="6" xr3:uid="{00000000-0010-0000-0D00-000006000000}" name="Inrikes födda" dataDxfId="2"/>
    <tableColumn id="7" xr3:uid="{00000000-0010-0000-0D00-000007000000}" name="Utrikes födda" dataDxfId="1"/>
    <tableColumn id="8" xr3:uid="{00000000-0010-0000-0D00-000008000000}" name="Antal barn under 18 år" dataDxfId="0"/>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ell10" displayName="Tabell10" ref="A4:F14" totalsRowShown="0" headerRowDxfId="191" dataDxfId="190" tableBorderDxfId="189" headerRowCellStyle="Tabell: rad- och kolumnrubrik" dataCellStyle="Tabellltext">
  <autoFilter ref="A4:F14"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År 1)" dataDxfId="188" dataCellStyle="Tabellltext"/>
    <tableColumn id="2" xr3:uid="{00000000-0010-0000-0000-000002000000}" name="Antal biståndsmottagare" dataDxfId="187" dataCellStyle="Tabellltext"/>
    <tableColumn id="3" xr3:uid="{00000000-0010-0000-0000-000003000000}" name="Procent av folkmängden 3)" dataDxfId="186" dataCellStyle="Tabellltext"/>
    <tableColumn id="4" xr3:uid="{00000000-0010-0000-0000-000004000000}" name="Kvinnor" dataDxfId="185" dataCellStyle="Tabellltext"/>
    <tableColumn id="5" xr3:uid="{00000000-0010-0000-0000-000005000000}" name="Män" dataDxfId="184" dataCellStyle="Tabellltext"/>
    <tableColumn id="6" xr3:uid="{00000000-0010-0000-0000-000006000000}" name="Barn &lt; 18 år 4)" dataDxfId="183"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103" displayName="Tabell103" ref="A4:H14" totalsRowShown="0" headerRowDxfId="182" dataDxfId="181" tableBorderDxfId="180" headerRowCellStyle="Tabell: rad- och kolumnrubrik" dataCellStyle="Tabellltext">
  <tableColumns count="8">
    <tableColumn id="1" xr3:uid="{00000000-0010-0000-0100-000001000000}" name="År 1)" dataDxfId="179" dataCellStyle="Tabellltext"/>
    <tableColumn id="2" xr3:uid="{00000000-0010-0000-0100-000002000000}" name="Antal biståndshushåll" dataDxfId="178" dataCellStyle="Tabellltext"/>
    <tableColumn id="3" xr3:uid="{00000000-0010-0000-0100-000003000000}" name="Procent av hushåll i befolkningen 2)" dataDxfId="177" dataCellStyle="Tabellltext"/>
    <tableColumn id="4" xr3:uid="{00000000-0010-0000-0100-000004000000}" name="Antal biståndsmånader i medeltal" dataDxfId="176" dataCellStyle="Tabellltext"/>
    <tableColumn id="5" xr3:uid="{00000000-0010-0000-0100-000005000000}" name="Utbetalt bistånd i miljoner kronor, löpande priser" dataDxfId="175" dataCellStyle="Tabellltext"/>
    <tableColumn id="6" xr3:uid="{00000000-0010-0000-0100-000006000000}" name="2025 års priser 3)" dataDxfId="174" dataCellStyle="Tabellltext"/>
    <tableColumn id="7" xr3:uid="{00000000-0010-0000-0100-000007000000}" name="Utbetalt bistånd i kronor per biståndsmånad 2025 års priser" dataDxfId="173" dataCellStyle="Tabellltext"/>
    <tableColumn id="8" xr3:uid="{00000000-0010-0000-0100-000008000000}" name="Utbetalt bistånd i kronor per hushåll 2025 års priser" dataDxfId="172"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3E2CE86-EF84-4BB0-A399-998C580B3425}" name="Tabell20" displayName="Tabell20" ref="A4:F21" totalsRowShown="0" headerRowDxfId="171" dataDxfId="169" headerRowBorderDxfId="170" tableBorderDxfId="168" totalsRowBorderDxfId="167" headerRowCellStyle="Tabell: rad- och kolumnrubrik">
  <autoFilter ref="A4:F21" xr:uid="{AAA13794-0106-4626-9CD7-E9423DD14532}">
    <filterColumn colId="0" hiddenButton="1"/>
    <filterColumn colId="1" hiddenButton="1"/>
    <filterColumn colId="2" hiddenButton="1"/>
    <filterColumn colId="3" hiddenButton="1"/>
    <filterColumn colId="4" hiddenButton="1"/>
    <filterColumn colId="5" hiddenButton="1"/>
  </autoFilter>
  <tableColumns count="6">
    <tableColumn id="1" xr3:uid="{A3EF5E40-2D02-455D-98E0-2A14E376E7D6}" name="Hushållstyp" dataDxfId="166"/>
    <tableColumn id="2" xr3:uid="{50AF5628-9839-430D-82A1-B4C9FFD1E996}" name="Antal barn" dataDxfId="165"/>
    <tableColumn id="3" xr3:uid="{585563D4-844F-4CAA-8B35-F20D547BC2AC}" name="Samtliga biståndshushåll 1)" dataDxfId="164"/>
    <tableColumn id="4" xr3:uid="{161B6AF6-09AB-4676-85BC-BFE4127FDDB0}" name="Inrikes födda 2)" dataDxfId="163"/>
    <tableColumn id="5" xr3:uid="{8A5519DA-5C3D-4A4B-B2FC-1372129CAC18}" name="Utrikes födda, exklusive flyktinghusåll" dataDxfId="162"/>
    <tableColumn id="6" xr3:uid="{C70C3864-517D-4F82-A376-F05657382E4C}" name="Både sökande och ev. medsökande är utrikesfödda 3)" dataDxfId="161"/>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ell6" displayName="Tabell6" ref="A4:P15" totalsRowShown="0" headerRowDxfId="160" dataDxfId="159">
  <tableColumns count="16">
    <tableColumn id="1" xr3:uid="{00000000-0010-0000-0200-000001000000}" name="Hushållstyp" dataDxfId="158"/>
    <tableColumn id="2" xr3:uid="{00000000-0010-0000-0200-000002000000}" name="Samtliga biståndshushåll 1) 2)" dataDxfId="157"/>
    <tableColumn id="3" xr3:uid="{00000000-0010-0000-0200-000003000000}" name="                                                    " dataDxfId="156"/>
    <tableColumn id="4" xr3:uid="{00000000-0010-0000-0200-000004000000}" name="                                                                               " dataDxfId="155"/>
    <tableColumn id="5" xr3:uid="{00000000-0010-0000-0200-000005000000}" name="                                                                                                                        " dataDxfId="154"/>
    <tableColumn id="6" xr3:uid="{00000000-0010-0000-0200-000006000000}" name="                                                                                     " dataDxfId="153"/>
    <tableColumn id="7" xr3:uid="{00000000-0010-0000-0200-000007000000}" name="Samtliga hushåll i befolkningen 3)" dataDxfId="152"/>
    <tableColumn id="8" xr3:uid="{00000000-0010-0000-0200-000008000000}" name="                                                                            " dataDxfId="151"/>
    <tableColumn id="9" xr3:uid="{00000000-0010-0000-0200-000009000000}" name="                                                                                                       Kolumn9" dataDxfId="150"/>
    <tableColumn id="10" xr3:uid="{00000000-0010-0000-0200-00000A000000}" name="                                                                                                        " dataDxfId="149"/>
    <tableColumn id="11" xr3:uid="{00000000-0010-0000-0200-00000B000000}" name="                                                                                                " dataDxfId="148"/>
    <tableColumn id="12" xr3:uid="{00000000-0010-0000-0200-00000C000000}" name="Andel hushåll i befolkningen" dataDxfId="147"/>
    <tableColumn id="13" xr3:uid="{00000000-0010-0000-0200-00000D000000}" name="                                                                                                                        2" dataDxfId="146"/>
    <tableColumn id="14" xr3:uid="{00000000-0010-0000-0200-00000E000000}" name="                                                                                                                                 " dataDxfId="145"/>
    <tableColumn id="15" xr3:uid="{00000000-0010-0000-0200-00000F000000}" name="                                                                                                                                                 " dataDxfId="144"/>
    <tableColumn id="16" xr3:uid="{00000000-0010-0000-0200-000010000000}" name="                                                                                                                                              " dataDxfId="143"/>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ell7" displayName="Tabell7" ref="A4:H21" totalsRowShown="0" headerRowDxfId="142" dataDxfId="141" tableBorderDxfId="140">
  <tableColumns count="8">
    <tableColumn id="1" xr3:uid="{00000000-0010-0000-0300-000001000000}" name="Hushållstyp" dataDxfId="139"/>
    <tableColumn id="2" xr3:uid="{00000000-0010-0000-0300-000002000000}" name="Antal barn" dataDxfId="138"/>
    <tableColumn id="3" xr3:uid="{00000000-0010-0000-0300-000003000000}" name=" Utbetalt belopp i kronor" dataDxfId="137" dataCellStyle="Tabellltext"/>
    <tableColumn id="4" xr3:uid="{00000000-0010-0000-0300-000004000000}" name="Förändring i procent mellan år 2024-2025 1)" dataDxfId="136" dataCellStyle="Tabellltext"/>
    <tableColumn id="5" xr3:uid="{00000000-0010-0000-0300-000005000000}" name="Genomsnittligt belopp för samtliga biståndshushåll" dataDxfId="135" dataCellStyle="Tabellltext"/>
    <tableColumn id="6" xr3:uid="{00000000-0010-0000-0300-000006000000}" name="Inrikes födda" dataDxfId="134" dataCellStyle="Tabellltext"/>
    <tableColumn id="7" xr3:uid="{00000000-0010-0000-0300-000007000000}" name="Utrikes födda 2)" dataDxfId="133" dataCellStyle="Tabellltext"/>
    <tableColumn id="8" xr3:uid="{00000000-0010-0000-0300-000008000000}" name="Därav både sökande är utrikes födda" dataDxfId="132"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1" displayName="Tabell1" ref="A4:O20" totalsRowShown="0" headerRowDxfId="131" dataDxfId="130">
  <tableColumns count="15">
    <tableColumn id="1" xr3:uid="{00000000-0010-0000-0400-000001000000}" name="Hushållstyp" dataDxfId="129"/>
    <tableColumn id="16" xr3:uid="{00000000-0010-0000-0400-000010000000}" name="                                   " dataDxfId="128" dataCellStyle="Normal 2 2"/>
    <tableColumn id="3" xr3:uid="{00000000-0010-0000-0400-000003000000}" name="Totalt (mnkr)" dataDxfId="127"/>
    <tableColumn id="4" xr3:uid="{00000000-0010-0000-0400-000004000000}" name="Januari  (mnkr)" dataDxfId="126"/>
    <tableColumn id="5" xr3:uid="{00000000-0010-0000-0400-000005000000}" name="Februari  (mnkr)" dataDxfId="125"/>
    <tableColumn id="6" xr3:uid="{00000000-0010-0000-0400-000006000000}" name="Mars  (mnkr)" dataDxfId="124"/>
    <tableColumn id="7" xr3:uid="{00000000-0010-0000-0400-000007000000}" name="April  (mnkr)" dataDxfId="123"/>
    <tableColumn id="8" xr3:uid="{00000000-0010-0000-0400-000008000000}" name="Maj  (mnkr)" dataDxfId="122"/>
    <tableColumn id="9" xr3:uid="{00000000-0010-0000-0400-000009000000}" name="Juni  (mnkr)" dataDxfId="121"/>
    <tableColumn id="10" xr3:uid="{00000000-0010-0000-0400-00000A000000}" name="Juli  (mnkr)" dataDxfId="120"/>
    <tableColumn id="11" xr3:uid="{00000000-0010-0000-0400-00000B000000}" name="Augusti  (mnkr)" dataDxfId="119"/>
    <tableColumn id="12" xr3:uid="{00000000-0010-0000-0400-00000C000000}" name="September  (mnkr)" dataDxfId="118"/>
    <tableColumn id="13" xr3:uid="{00000000-0010-0000-0400-00000D000000}" name="Oktober  (mnkr)" dataDxfId="117"/>
    <tableColumn id="14" xr3:uid="{00000000-0010-0000-0400-00000E000000}" name="November  (mnkr)" dataDxfId="116"/>
    <tableColumn id="15" xr3:uid="{00000000-0010-0000-0400-00000F000000}" name="December  (mnkr)" dataDxfId="115"/>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94B7DC5-0DAE-4BF0-83E7-755B018658AD}" name="Tabell17" displayName="Tabell17" ref="A4:J20" totalsRowShown="0" headerRowDxfId="114" tableBorderDxfId="113">
  <autoFilter ref="A4:J20" xr:uid="{FA21C076-085F-4697-B2A2-DD6CDAD2C0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6F69771-AF06-451C-A3AA-99E84FF08E98}" name="Hushållstyp"/>
    <tableColumn id="2" xr3:uid="{81E78C54-909C-4D51-86ED-3FE7497A7A14}" name="                                   "/>
    <tableColumn id="3" xr3:uid="{E0B42B2E-7737-4A06-895C-45656EC4A88E}" name="Samtliga Hushåll"/>
    <tableColumn id="4" xr3:uid="{873E34A4-C520-4BF4-A7E2-1B6D7635F715}" name="Antal månader, 1"/>
    <tableColumn id="5" xr3:uid="{09529D5A-4AF6-4DFA-8007-FAD738346896}" name="Antal månader, 2-3"/>
    <tableColumn id="6" xr3:uid="{86018243-5175-4588-8461-968FB7A16F2C}" name="Antal månader, 4-5"/>
    <tableColumn id="7" xr3:uid="{90FE6F64-B05F-4B5B-AEF2-0A6B348EF6FE}" name="Antal månader, 6-7"/>
    <tableColumn id="8" xr3:uid="{10156977-C6B4-4FDF-802C-F89B9DBDB3CB}" name="Antal månader, 8-9"/>
    <tableColumn id="9" xr3:uid="{1E5F7DC0-FC5E-425B-99F1-63B63FA30FA8}" name="Antal månader, 10-11"/>
    <tableColumn id="10" xr3:uid="{09192EAF-9FAA-472D-A524-799579D6928B}" name="Antal månader, 1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12AF349-E793-41B0-AF06-0A1E860D80D5}" name="Tabell5" displayName="Tabell5" ref="A4:J13" totalsRowShown="0" headerRowDxfId="112" dataDxfId="111" tableBorderDxfId="110">
  <autoFilter ref="A4:J13" xr:uid="{996C8C77-81A6-4D07-A320-8C3F43C642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7C1BFF9-061D-4F49-9CBE-6C6CF6131AF5}" name="Ålder"/>
    <tableColumn id="2" xr3:uid="{BF38EAA1-9E7D-451E-850D-7912DE251CAF}" name="Samtliga vuxna biståndsmottagare 1) 2)                                   "/>
    <tableColumn id="3" xr3:uid="{786A832B-1CBA-4A21-842D-35E1309A7B59}" name="Kvinnor" dataDxfId="109"/>
    <tableColumn id="4" xr3:uid="{E08E97FB-BB24-4223-BC7B-C492283B791B}" name="Män" dataDxfId="108"/>
    <tableColumn id="5" xr3:uid="{4BAC4D42-9065-4407-9FF7-B2ECA235604C}" name="Inrikes födda " dataDxfId="107"/>
    <tableColumn id="6" xr3:uid="{85C42170-AC57-4CD2-A038-37FCC1723A73}" name="Kvinnor  " dataDxfId="106"/>
    <tableColumn id="7" xr3:uid="{D973F6FC-549D-4B2E-8AF3-210D15007846}" name="Män  " dataDxfId="105"/>
    <tableColumn id="8" xr3:uid="{8ECE2628-CA2C-497F-BAB5-1415E0BD6308}" name="Utrikes födda " dataDxfId="104"/>
    <tableColumn id="9" xr3:uid="{78EED5DE-A1A6-4AC2-970D-A9D55544E3BE}" name="Kvinnor   " dataDxfId="103"/>
    <tableColumn id="10" xr3:uid="{F04A7E3A-FF2F-4023-99C7-C275B89E2264}" name="Män    " dataDxfId="102"/>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statistik-och-data/statistik/alla-statistikamnen/ekonomiskt-bistand/" TargetMode="External"/><Relationship Id="rId1" Type="http://schemas.openxmlformats.org/officeDocument/2006/relationships/hyperlink" Target="https://www.socialstyrelsen.se/publikation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mailto:anna-karin.sanden@socialstyrelsen.se" TargetMode="External"/><Relationship Id="rId2" Type="http://schemas.openxmlformats.org/officeDocument/2006/relationships/hyperlink" Target="https://www.socialstyrelsen.se/statistik-och-data/statistik/alla-statistikamnen/ekonomiskt-bistand/" TargetMode="External"/><Relationship Id="rId1" Type="http://schemas.openxmlformats.org/officeDocument/2006/relationships/hyperlink" Target="mailto:sofia.liden@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kunskapsstod-och-regler/omraden/ekonomiskt-bistand/riksnor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57"/>
  <sheetViews>
    <sheetView showGridLines="0" tabSelected="1" workbookViewId="0"/>
  </sheetViews>
  <sheetFormatPr defaultColWidth="9.3984375" defaultRowHeight="13.5" customHeight="1"/>
  <cols>
    <col min="1" max="1" width="29.5" style="1" customWidth="1"/>
    <col min="2" max="2" width="174.09765625" style="1" customWidth="1"/>
    <col min="3" max="3" width="134.59765625" style="1" bestFit="1" customWidth="1"/>
    <col min="4" max="4" width="20.5" style="1" bestFit="1" customWidth="1"/>
    <col min="5" max="16" width="8.09765625" style="1" customWidth="1"/>
    <col min="17" max="16384" width="9.3984375" style="1"/>
  </cols>
  <sheetData>
    <row r="1" spans="1:18" ht="47" customHeight="1">
      <c r="A1" s="37" t="s">
        <v>15</v>
      </c>
    </row>
    <row r="2" spans="1:18" ht="17.25" customHeight="1">
      <c r="A2" s="16" t="s">
        <v>1106</v>
      </c>
      <c r="B2" s="19"/>
      <c r="C2" s="16" t="s">
        <v>1107</v>
      </c>
      <c r="D2" s="2"/>
      <c r="E2" s="2"/>
      <c r="F2" s="2"/>
      <c r="G2" s="2"/>
      <c r="H2" s="2"/>
      <c r="I2" s="2"/>
      <c r="J2" s="2"/>
      <c r="K2" s="2"/>
    </row>
    <row r="3" spans="1:18" ht="17.25" customHeight="1">
      <c r="A3" s="22" t="s">
        <v>4</v>
      </c>
      <c r="B3" s="29" t="s">
        <v>837</v>
      </c>
      <c r="C3" s="21" t="s">
        <v>1099</v>
      </c>
      <c r="D3" s="2"/>
      <c r="E3" s="2"/>
      <c r="F3" s="2"/>
      <c r="G3" s="2"/>
      <c r="H3" s="2"/>
      <c r="I3" s="2"/>
      <c r="J3" s="2"/>
      <c r="K3" s="2"/>
    </row>
    <row r="4" spans="1:18" ht="17.25" customHeight="1">
      <c r="A4" s="29" t="s">
        <v>8</v>
      </c>
      <c r="B4" s="20"/>
      <c r="C4" s="20"/>
      <c r="D4" s="2"/>
      <c r="E4" s="2"/>
      <c r="F4" s="3"/>
      <c r="G4" s="2"/>
      <c r="H4" s="2"/>
      <c r="I4" s="2"/>
      <c r="J4" s="2"/>
      <c r="K4" s="2"/>
    </row>
    <row r="5" spans="1:18" ht="15">
      <c r="A5" s="30" t="s">
        <v>9</v>
      </c>
      <c r="B5" s="20"/>
      <c r="C5" s="20"/>
      <c r="D5" s="5"/>
      <c r="E5" s="4"/>
      <c r="F5" s="4"/>
      <c r="G5" s="4"/>
      <c r="H5" s="4"/>
      <c r="I5" s="4"/>
      <c r="J5" s="2"/>
      <c r="K5" s="2"/>
    </row>
    <row r="6" spans="1:18" ht="15">
      <c r="A6" s="30" t="s">
        <v>19</v>
      </c>
      <c r="B6" s="20"/>
      <c r="C6" s="20"/>
      <c r="D6" s="5"/>
      <c r="E6" s="4"/>
      <c r="F6" s="4"/>
      <c r="G6" s="7"/>
      <c r="H6" s="4"/>
      <c r="I6" s="4"/>
      <c r="J6" s="2"/>
      <c r="K6" s="2"/>
      <c r="L6" s="2"/>
      <c r="M6" s="2"/>
      <c r="N6" s="2"/>
      <c r="O6" s="2"/>
      <c r="P6" s="2"/>
      <c r="Q6" s="2"/>
      <c r="R6" s="2"/>
    </row>
    <row r="7" spans="1:18" ht="15">
      <c r="A7" s="30" t="s">
        <v>20</v>
      </c>
      <c r="B7" s="20"/>
      <c r="C7" s="20"/>
      <c r="D7" s="5"/>
      <c r="E7" s="4"/>
      <c r="F7" s="4"/>
      <c r="G7" s="7"/>
      <c r="H7" s="4"/>
      <c r="I7" s="4"/>
      <c r="J7" s="2"/>
      <c r="K7" s="2"/>
      <c r="L7" s="2"/>
      <c r="M7" s="2"/>
      <c r="N7" s="2"/>
      <c r="O7" s="2"/>
      <c r="P7" s="2"/>
      <c r="Q7" s="2"/>
      <c r="R7" s="2"/>
    </row>
    <row r="8" spans="1:18" ht="15">
      <c r="A8" s="30" t="s">
        <v>10</v>
      </c>
      <c r="B8" s="20"/>
      <c r="C8" s="20"/>
      <c r="D8" s="8"/>
      <c r="E8" s="8"/>
      <c r="F8" s="10"/>
      <c r="G8" s="8"/>
      <c r="H8" s="8"/>
      <c r="I8" s="8"/>
      <c r="J8" s="2"/>
      <c r="K8" s="2"/>
      <c r="L8" s="2"/>
      <c r="M8" s="2"/>
      <c r="N8" s="2"/>
      <c r="O8" s="2"/>
      <c r="P8" s="2"/>
      <c r="Q8" s="2"/>
      <c r="R8" s="2"/>
    </row>
    <row r="9" spans="1:18" ht="15">
      <c r="A9" s="30" t="s">
        <v>1212</v>
      </c>
      <c r="B9" s="43" t="s">
        <v>1214</v>
      </c>
      <c r="C9" s="44" t="s">
        <v>1213</v>
      </c>
      <c r="D9" s="8"/>
      <c r="E9" s="8"/>
      <c r="F9" s="10"/>
      <c r="G9" s="8"/>
      <c r="H9" s="8"/>
      <c r="I9" s="8"/>
      <c r="J9" s="2"/>
      <c r="K9" s="2"/>
      <c r="L9" s="2"/>
      <c r="M9" s="2"/>
      <c r="N9" s="2"/>
      <c r="O9" s="2"/>
      <c r="P9" s="2"/>
      <c r="Q9" s="2"/>
      <c r="R9" s="2"/>
    </row>
    <row r="10" spans="1:18" ht="15">
      <c r="A10" s="30" t="s">
        <v>29</v>
      </c>
      <c r="B10" s="43" t="s">
        <v>1134</v>
      </c>
      <c r="C10" s="44" t="s">
        <v>1135</v>
      </c>
      <c r="D10" s="8"/>
      <c r="E10" s="8"/>
      <c r="F10" s="10"/>
      <c r="G10" s="8"/>
      <c r="H10" s="8"/>
      <c r="I10" s="8"/>
      <c r="J10" s="2"/>
      <c r="K10" s="2"/>
      <c r="L10" s="2"/>
      <c r="M10" s="2"/>
      <c r="N10" s="2"/>
      <c r="O10" s="2"/>
      <c r="P10" s="2"/>
      <c r="Q10" s="2"/>
      <c r="R10" s="2"/>
    </row>
    <row r="11" spans="1:18" ht="13.5" customHeight="1">
      <c r="A11" s="30" t="s">
        <v>30</v>
      </c>
      <c r="B11" s="43" t="s">
        <v>1136</v>
      </c>
      <c r="C11" s="44" t="s">
        <v>1137</v>
      </c>
      <c r="E11" s="2"/>
      <c r="F11" s="2"/>
      <c r="H11" s="4"/>
      <c r="I11" s="4"/>
      <c r="J11" s="2"/>
      <c r="K11" s="2"/>
      <c r="L11" s="4"/>
      <c r="M11" s="4"/>
      <c r="N11" s="4"/>
      <c r="O11" s="4"/>
      <c r="P11" s="2"/>
      <c r="Q11" s="2"/>
      <c r="R11" s="2"/>
    </row>
    <row r="12" spans="1:18" ht="13.5" customHeight="1">
      <c r="A12" s="30" t="s">
        <v>31</v>
      </c>
      <c r="B12" s="43" t="s">
        <v>1138</v>
      </c>
      <c r="C12" s="44" t="s">
        <v>1139</v>
      </c>
      <c r="E12" s="4"/>
      <c r="F12" s="4"/>
      <c r="G12" s="4"/>
      <c r="H12" s="4"/>
      <c r="I12" s="4"/>
      <c r="J12" s="2"/>
      <c r="K12" s="4"/>
      <c r="L12" s="4"/>
      <c r="M12" s="4"/>
      <c r="N12" s="4"/>
      <c r="O12" s="4"/>
      <c r="P12" s="2"/>
      <c r="Q12" s="2"/>
      <c r="R12" s="2"/>
    </row>
    <row r="13" spans="1:18" ht="13.5" customHeight="1">
      <c r="A13" s="30" t="s">
        <v>32</v>
      </c>
      <c r="B13" s="43" t="s">
        <v>1140</v>
      </c>
      <c r="C13" s="44" t="s">
        <v>1141</v>
      </c>
      <c r="E13" s="4"/>
      <c r="F13" s="4"/>
      <c r="G13" s="4"/>
      <c r="H13" s="4"/>
      <c r="I13" s="4"/>
      <c r="J13" s="2"/>
      <c r="K13" s="4"/>
      <c r="L13" s="4"/>
      <c r="M13" s="4"/>
      <c r="N13" s="4"/>
      <c r="O13" s="4"/>
      <c r="P13" s="2"/>
      <c r="Q13" s="2"/>
      <c r="R13" s="2"/>
    </row>
    <row r="14" spans="1:18" ht="15">
      <c r="A14" s="30" t="s">
        <v>33</v>
      </c>
      <c r="B14" s="45" t="s">
        <v>1108</v>
      </c>
      <c r="C14" s="44" t="s">
        <v>1109</v>
      </c>
      <c r="E14" s="4"/>
      <c r="F14" s="4"/>
      <c r="G14" s="4"/>
      <c r="H14" s="4"/>
      <c r="I14" s="4"/>
      <c r="J14" s="2"/>
      <c r="K14" s="4"/>
      <c r="L14" s="2"/>
      <c r="M14" s="2"/>
      <c r="N14" s="2"/>
      <c r="O14" s="2"/>
      <c r="P14" s="2"/>
      <c r="Q14" s="2"/>
      <c r="R14" s="2"/>
    </row>
    <row r="15" spans="1:18" ht="13.5" customHeight="1">
      <c r="A15" s="30" t="s">
        <v>34</v>
      </c>
      <c r="B15" s="43" t="s">
        <v>1145</v>
      </c>
      <c r="C15" s="44" t="s">
        <v>1146</v>
      </c>
      <c r="E15" s="2"/>
      <c r="F15" s="2"/>
      <c r="H15" s="4"/>
      <c r="I15" s="4"/>
      <c r="J15" s="2"/>
      <c r="K15" s="2"/>
      <c r="L15" s="2"/>
      <c r="M15" s="2"/>
      <c r="N15" s="2"/>
      <c r="O15" s="2"/>
      <c r="P15" s="2"/>
      <c r="Q15" s="2"/>
      <c r="R15" s="2"/>
    </row>
    <row r="16" spans="1:18" ht="13.5" customHeight="1">
      <c r="A16" s="30" t="s">
        <v>35</v>
      </c>
      <c r="B16" s="43" t="s">
        <v>1147</v>
      </c>
      <c r="C16" s="44" t="s">
        <v>1148</v>
      </c>
      <c r="E16" s="4"/>
      <c r="F16" s="4"/>
      <c r="G16" s="4"/>
      <c r="H16" s="4"/>
      <c r="I16" s="4"/>
      <c r="J16" s="2"/>
      <c r="K16" s="2"/>
    </row>
    <row r="17" spans="1:11" ht="13.5" customHeight="1">
      <c r="A17" s="30" t="s">
        <v>36</v>
      </c>
      <c r="B17" s="43" t="s">
        <v>1110</v>
      </c>
      <c r="C17" s="44" t="s">
        <v>1111</v>
      </c>
      <c r="E17" s="4"/>
      <c r="F17" s="4"/>
      <c r="G17" s="4"/>
      <c r="H17" s="4"/>
      <c r="I17" s="4"/>
      <c r="J17" s="2"/>
      <c r="K17" s="2"/>
    </row>
    <row r="18" spans="1:11" ht="15">
      <c r="A18" s="30" t="s">
        <v>37</v>
      </c>
      <c r="B18" s="45" t="s">
        <v>1112</v>
      </c>
      <c r="C18" s="44" t="s">
        <v>1113</v>
      </c>
      <c r="D18" s="4"/>
      <c r="E18" s="4"/>
      <c r="F18" s="4"/>
      <c r="G18" s="4"/>
      <c r="H18" s="4"/>
      <c r="I18" s="4"/>
      <c r="J18" s="2"/>
      <c r="K18" s="2"/>
    </row>
    <row r="19" spans="1:11" ht="13.5" customHeight="1">
      <c r="A19" s="30" t="s">
        <v>38</v>
      </c>
      <c r="B19" s="43" t="s">
        <v>1114</v>
      </c>
      <c r="C19" s="44" t="s">
        <v>1115</v>
      </c>
      <c r="D19" s="4"/>
      <c r="E19" s="4"/>
      <c r="F19" s="4"/>
      <c r="G19" s="4"/>
      <c r="H19" s="4"/>
      <c r="I19" s="4"/>
      <c r="J19" s="2"/>
      <c r="K19" s="2"/>
    </row>
    <row r="20" spans="1:11" ht="13.5" customHeight="1">
      <c r="A20" s="30" t="s">
        <v>39</v>
      </c>
      <c r="B20" s="43" t="s">
        <v>1116</v>
      </c>
      <c r="C20" s="44" t="s">
        <v>1117</v>
      </c>
      <c r="D20" s="4"/>
      <c r="E20" s="4"/>
      <c r="F20" s="4"/>
      <c r="G20" s="4"/>
      <c r="H20" s="4"/>
      <c r="I20" s="4"/>
      <c r="J20" s="2"/>
      <c r="K20" s="2"/>
    </row>
    <row r="21" spans="1:11" ht="13.5" customHeight="1">
      <c r="A21" s="30" t="s">
        <v>40</v>
      </c>
      <c r="B21" s="43" t="s">
        <v>1118</v>
      </c>
      <c r="C21" s="44" t="s">
        <v>1119</v>
      </c>
      <c r="D21" s="4"/>
      <c r="E21" s="4"/>
      <c r="F21" s="4"/>
      <c r="G21" s="4"/>
      <c r="H21" s="4"/>
      <c r="I21" s="4"/>
      <c r="J21" s="2"/>
      <c r="K21" s="2"/>
    </row>
    <row r="22" spans="1:11" ht="13.5" customHeight="1">
      <c r="A22" s="30" t="s">
        <v>41</v>
      </c>
      <c r="B22" s="43" t="s">
        <v>1120</v>
      </c>
      <c r="C22" s="44" t="s">
        <v>1121</v>
      </c>
      <c r="D22" s="6"/>
      <c r="E22" s="6"/>
      <c r="F22" s="6"/>
      <c r="G22" s="6"/>
      <c r="H22" s="6"/>
      <c r="I22" s="6"/>
    </row>
    <row r="23" spans="1:11" ht="13.5" customHeight="1">
      <c r="A23" s="30" t="s">
        <v>42</v>
      </c>
      <c r="B23" s="43" t="s">
        <v>1122</v>
      </c>
      <c r="C23" s="44" t="s">
        <v>1123</v>
      </c>
      <c r="D23" s="6"/>
      <c r="E23" s="6"/>
      <c r="F23" s="6"/>
      <c r="G23" s="6"/>
      <c r="H23" s="6"/>
      <c r="I23" s="6"/>
    </row>
    <row r="24" spans="1:11" ht="13.5" customHeight="1">
      <c r="A24" s="30" t="s">
        <v>43</v>
      </c>
      <c r="B24" s="43" t="s">
        <v>1124</v>
      </c>
      <c r="C24" s="44" t="s">
        <v>1125</v>
      </c>
      <c r="D24" s="6"/>
      <c r="E24" s="6"/>
      <c r="F24" s="6"/>
      <c r="G24" s="6"/>
      <c r="H24" s="6"/>
      <c r="I24" s="6"/>
    </row>
    <row r="25" spans="1:11" ht="13.5" customHeight="1">
      <c r="A25" s="30" t="s">
        <v>44</v>
      </c>
      <c r="B25" s="43" t="s">
        <v>1142</v>
      </c>
      <c r="C25" s="44" t="s">
        <v>1143</v>
      </c>
      <c r="D25" s="6"/>
      <c r="E25" s="6"/>
      <c r="F25" s="6"/>
      <c r="G25" s="6"/>
      <c r="H25" s="6"/>
      <c r="I25" s="6"/>
    </row>
    <row r="26" spans="1:11" ht="13.5" customHeight="1">
      <c r="A26" s="30" t="s">
        <v>45</v>
      </c>
      <c r="B26" s="43" t="s">
        <v>1144</v>
      </c>
      <c r="C26" s="44" t="s">
        <v>1143</v>
      </c>
      <c r="D26" s="6"/>
      <c r="E26" s="6"/>
      <c r="F26" s="6"/>
      <c r="G26" s="6"/>
      <c r="H26" s="6"/>
      <c r="I26" s="6"/>
    </row>
    <row r="27" spans="1:11" ht="13.5" customHeight="1">
      <c r="A27" s="30" t="s">
        <v>46</v>
      </c>
      <c r="B27" s="43" t="s">
        <v>1126</v>
      </c>
      <c r="C27" s="44" t="s">
        <v>1127</v>
      </c>
      <c r="D27" s="6"/>
      <c r="E27" s="6"/>
      <c r="F27" s="6"/>
      <c r="G27" s="6"/>
      <c r="H27" s="6"/>
      <c r="I27" s="6"/>
    </row>
    <row r="28" spans="1:11" ht="13.5" customHeight="1">
      <c r="A28" s="30" t="s">
        <v>47</v>
      </c>
      <c r="B28" s="43" t="s">
        <v>1128</v>
      </c>
      <c r="C28" s="44" t="s">
        <v>1129</v>
      </c>
      <c r="D28" s="6"/>
      <c r="E28" s="6"/>
      <c r="F28" s="6"/>
      <c r="G28" s="6"/>
      <c r="H28" s="6"/>
      <c r="I28" s="6"/>
    </row>
    <row r="29" spans="1:11" ht="13.5" customHeight="1">
      <c r="A29" s="30" t="s">
        <v>48</v>
      </c>
      <c r="B29" s="43" t="s">
        <v>1130</v>
      </c>
      <c r="C29" s="44" t="s">
        <v>1131</v>
      </c>
    </row>
    <row r="30" spans="1:11" ht="13.5" customHeight="1">
      <c r="A30" s="30" t="s">
        <v>49</v>
      </c>
      <c r="B30" s="43" t="s">
        <v>1132</v>
      </c>
      <c r="C30" s="44" t="s">
        <v>1133</v>
      </c>
    </row>
    <row r="31" spans="1:11" ht="13.5" customHeight="1">
      <c r="B31" s="41"/>
      <c r="C31" s="42"/>
    </row>
    <row r="32" spans="1:11" ht="13.5" customHeight="1">
      <c r="B32" s="41"/>
      <c r="C32" s="42"/>
    </row>
    <row r="33" spans="2:3" ht="13.5" customHeight="1">
      <c r="B33" s="41"/>
      <c r="C33" s="42"/>
    </row>
    <row r="34" spans="2:3" ht="13.5" customHeight="1">
      <c r="B34" s="41"/>
      <c r="C34" s="42"/>
    </row>
    <row r="35" spans="2:3" ht="13.5" customHeight="1">
      <c r="B35" s="41"/>
      <c r="C35" s="42"/>
    </row>
    <row r="36" spans="2:3" ht="13.5" customHeight="1">
      <c r="B36" s="41"/>
      <c r="C36" s="42"/>
    </row>
    <row r="37" spans="2:3" ht="13.5" customHeight="1">
      <c r="B37" s="41"/>
      <c r="C37" s="42"/>
    </row>
    <row r="38" spans="2:3" ht="13.5" customHeight="1">
      <c r="B38" s="41"/>
      <c r="C38" s="42"/>
    </row>
    <row r="39" spans="2:3" ht="13.5" customHeight="1">
      <c r="B39" s="41"/>
      <c r="C39" s="42"/>
    </row>
    <row r="40" spans="2:3" ht="13.5" customHeight="1">
      <c r="B40" s="41"/>
      <c r="C40" s="42"/>
    </row>
    <row r="41" spans="2:3" ht="13.5" customHeight="1">
      <c r="B41" s="41"/>
      <c r="C41" s="42"/>
    </row>
    <row r="42" spans="2:3" ht="13.5" customHeight="1">
      <c r="B42" s="41"/>
      <c r="C42" s="42"/>
    </row>
    <row r="43" spans="2:3" ht="13.5" customHeight="1">
      <c r="B43" s="41"/>
      <c r="C43" s="42"/>
    </row>
    <row r="44" spans="2:3" ht="13.5" customHeight="1">
      <c r="B44" s="41"/>
      <c r="C44" s="42"/>
    </row>
    <row r="45" spans="2:3" ht="13.5" customHeight="1">
      <c r="B45" s="41"/>
      <c r="C45" s="42"/>
    </row>
    <row r="46" spans="2:3" ht="13.5" customHeight="1">
      <c r="B46" s="41"/>
      <c r="C46" s="42"/>
    </row>
    <row r="47" spans="2:3" ht="13.5" customHeight="1">
      <c r="B47" s="41"/>
      <c r="C47" s="42"/>
    </row>
    <row r="48" spans="2:3" ht="13.5" customHeight="1">
      <c r="B48" s="41"/>
      <c r="C48" s="42"/>
    </row>
    <row r="49" spans="2:3" ht="13.5" customHeight="1">
      <c r="B49" s="41"/>
      <c r="C49" s="42"/>
    </row>
    <row r="50" spans="2:3" ht="13.5" customHeight="1">
      <c r="B50" s="41"/>
      <c r="C50" s="42"/>
    </row>
    <row r="51" spans="2:3" ht="13.5" customHeight="1">
      <c r="B51" s="41"/>
      <c r="C51" s="42"/>
    </row>
    <row r="52" spans="2:3" ht="13.5" customHeight="1">
      <c r="B52" s="41"/>
      <c r="C52" s="42"/>
    </row>
    <row r="53" spans="2:3" ht="13.5" customHeight="1">
      <c r="B53" s="41"/>
      <c r="C53" s="42"/>
    </row>
    <row r="54" spans="2:3" ht="13.5" customHeight="1">
      <c r="B54" s="41"/>
      <c r="C54" s="42"/>
    </row>
    <row r="55" spans="2:3" ht="13.5" customHeight="1">
      <c r="B55" s="41"/>
      <c r="C55" s="42"/>
    </row>
    <row r="56" spans="2:3" ht="13.5" customHeight="1">
      <c r="B56" s="41"/>
      <c r="C56" s="42"/>
    </row>
    <row r="57" spans="2:3" ht="13.5" customHeight="1">
      <c r="B57" s="41"/>
      <c r="C57" s="42"/>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13" location="'Tabell 2'!A1" display="Tabell 2" xr:uid="{00000000-0004-0000-0000-000004000000}"/>
    <hyperlink ref="A14" location="'Tabell 3'!A1" display="Tabell 3" xr:uid="{00000000-0004-0000-0000-000005000000}"/>
    <hyperlink ref="A15" location="'Tabell 4'!A1" display="Tabell 4" xr:uid="{00000000-0004-0000-0000-000006000000}"/>
    <hyperlink ref="A17" location="'Tabell 5'!A1" display="Tabell 5" xr:uid="{00000000-0004-0000-0000-000007000000}"/>
    <hyperlink ref="A18" location="'Tabell 6'!A1" display="Tabell 6" xr:uid="{00000000-0004-0000-0000-000008000000}"/>
    <hyperlink ref="A19" location="'Tabell 7'!A1" display="Tabell 7" xr:uid="{00000000-0004-0000-0000-000009000000}"/>
    <hyperlink ref="A20" location="'Tabell 8'!A1" display="Tabell 8" xr:uid="{00000000-0004-0000-0000-00000A000000}"/>
    <hyperlink ref="A21" location="'Tabell 9'!A1" display="Tabell 9" xr:uid="{00000000-0004-0000-0000-00000B000000}"/>
    <hyperlink ref="A22" location="'tabell 10'!A1" display="Tabell 10" xr:uid="{00000000-0004-0000-0000-00000C000000}"/>
    <hyperlink ref="A23" location="'Tabell 11a'!A1" display="Tabell 11a" xr:uid="{00000000-0004-0000-0000-00000D000000}"/>
    <hyperlink ref="A27" location="'Tabell 12'!A1" display="Tabell 12" xr:uid="{00000000-0004-0000-0000-00000E000000}"/>
    <hyperlink ref="A28" location="'Tabell 13'!A1" display="Tabell 13" xr:uid="{00000000-0004-0000-0000-00000F000000}"/>
    <hyperlink ref="A29" location="'Tabell 14'!A1" display="Tabell 14" xr:uid="{00000000-0004-0000-0000-000010000000}"/>
    <hyperlink ref="A30" location="'Tabell 15'!A1" display="Tabell 15" xr:uid="{00000000-0004-0000-0000-000011000000}"/>
    <hyperlink ref="A25" location="'Tabell 11b'!A1" display="Tabell 11b" xr:uid="{00000000-0004-0000-0000-000012000000}"/>
    <hyperlink ref="A11" location="'Tabell 1b'!A1" display="Tabell 1b" xr:uid="{00000000-0004-0000-0000-000013000000}"/>
    <hyperlink ref="A10" location="'Tabell 1a'!A1" display="Tabell 1a" xr:uid="{00000000-0004-0000-0000-000014000000}"/>
    <hyperlink ref="A12" location="'Tabell 1b'!A1" display="Figur 1" xr:uid="{00000000-0004-0000-0000-000015000000}"/>
    <hyperlink ref="A16" location="'Tabell 4'!A1" display="Figur 2" xr:uid="{00000000-0004-0000-0000-000016000000}"/>
    <hyperlink ref="A26" location="'Tabell 11b'!A1" display="Figur 3" xr:uid="{00000000-0004-0000-0000-000017000000}"/>
    <hyperlink ref="A24" location="'Tabell 11a'!A1" display="Figur 3" xr:uid="{00000000-0004-0000-0000-000018000000}"/>
    <hyperlink ref="C3" r:id="rId1" xr:uid="{33FB207C-2942-4402-89C0-AECEAF153EB0}"/>
    <hyperlink ref="B3" r:id="rId2" xr:uid="{37BDC31B-0381-403F-911D-73137FF0723B}"/>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theme="2" tint="-9.9978637043366805E-2"/>
  </sheetPr>
  <dimension ref="A1:F27"/>
  <sheetViews>
    <sheetView showGridLines="0" workbookViewId="0"/>
  </sheetViews>
  <sheetFormatPr defaultColWidth="9.3984375" defaultRowHeight="13.5"/>
  <cols>
    <col min="1" max="1" width="23" style="15" customWidth="1"/>
    <col min="2" max="2" width="18.5" style="15" bestFit="1" customWidth="1"/>
    <col min="3" max="3" width="19" style="15" customWidth="1"/>
    <col min="4" max="4" width="15.8984375" style="15" customWidth="1"/>
    <col min="5" max="5" width="27.09765625" style="15" customWidth="1"/>
    <col min="6" max="6" width="30.69921875" style="15" customWidth="1"/>
    <col min="7" max="16384" width="9.3984375" style="15"/>
  </cols>
  <sheetData>
    <row r="1" spans="1:6">
      <c r="A1" s="39" t="s">
        <v>113</v>
      </c>
    </row>
    <row r="2" spans="1:6" ht="16.5">
      <c r="A2" s="16" t="s">
        <v>1163</v>
      </c>
    </row>
    <row r="3" spans="1:6" ht="16.5">
      <c r="A3" s="40" t="s">
        <v>1164</v>
      </c>
    </row>
    <row r="4" spans="1:6" ht="45.65" customHeight="1">
      <c r="A4" s="101" t="s">
        <v>114</v>
      </c>
      <c r="B4" s="102" t="s">
        <v>115</v>
      </c>
      <c r="C4" s="100" t="s">
        <v>1053</v>
      </c>
      <c r="D4" s="100" t="s">
        <v>1032</v>
      </c>
      <c r="E4" s="100" t="s">
        <v>117</v>
      </c>
      <c r="F4" s="100" t="s">
        <v>1034</v>
      </c>
    </row>
    <row r="5" spans="1:6" ht="14.5">
      <c r="A5" s="351" t="s">
        <v>118</v>
      </c>
      <c r="B5" s="352" t="s">
        <v>119</v>
      </c>
      <c r="C5" s="353">
        <v>59279</v>
      </c>
      <c r="D5" s="353">
        <v>36105</v>
      </c>
      <c r="E5" s="353">
        <v>23174</v>
      </c>
      <c r="F5" s="353">
        <v>23174</v>
      </c>
    </row>
    <row r="6" spans="1:6" ht="14.5">
      <c r="A6" s="354"/>
      <c r="B6" s="355" t="s">
        <v>120</v>
      </c>
      <c r="C6" s="356">
        <v>1861</v>
      </c>
      <c r="D6" s="356">
        <v>1099</v>
      </c>
      <c r="E6" s="356">
        <v>762</v>
      </c>
      <c r="F6" s="356">
        <v>762</v>
      </c>
    </row>
    <row r="7" spans="1:6" ht="14.5">
      <c r="A7" s="357"/>
      <c r="B7" s="358" t="s">
        <v>121</v>
      </c>
      <c r="C7" s="206">
        <v>985</v>
      </c>
      <c r="D7" s="206">
        <v>525</v>
      </c>
      <c r="E7" s="206">
        <v>460</v>
      </c>
      <c r="F7" s="206">
        <v>460</v>
      </c>
    </row>
    <row r="8" spans="1:6" ht="14.5">
      <c r="A8" s="244"/>
      <c r="B8" s="358" t="s">
        <v>122</v>
      </c>
      <c r="C8" s="206">
        <v>309</v>
      </c>
      <c r="D8" s="206">
        <v>119</v>
      </c>
      <c r="E8" s="206">
        <v>190</v>
      </c>
      <c r="F8" s="206">
        <v>190</v>
      </c>
    </row>
    <row r="9" spans="1:6" ht="14.5">
      <c r="A9" s="243"/>
      <c r="B9" s="359" t="s">
        <v>143</v>
      </c>
      <c r="C9" s="211">
        <v>171</v>
      </c>
      <c r="D9" s="211">
        <v>61</v>
      </c>
      <c r="E9" s="211">
        <v>110</v>
      </c>
      <c r="F9" s="211">
        <v>110</v>
      </c>
    </row>
    <row r="10" spans="1:6" ht="14.5">
      <c r="A10" s="360" t="s">
        <v>123</v>
      </c>
      <c r="B10" s="361" t="s">
        <v>119</v>
      </c>
      <c r="C10" s="362">
        <v>41699</v>
      </c>
      <c r="D10" s="362">
        <v>20686</v>
      </c>
      <c r="E10" s="362">
        <v>21013</v>
      </c>
      <c r="F10" s="362">
        <v>21013</v>
      </c>
    </row>
    <row r="11" spans="1:6" ht="14.5">
      <c r="A11" s="363"/>
      <c r="B11" s="364" t="s">
        <v>120</v>
      </c>
      <c r="C11" s="365">
        <v>9446</v>
      </c>
      <c r="D11" s="365">
        <v>3536</v>
      </c>
      <c r="E11" s="365">
        <v>5910</v>
      </c>
      <c r="F11" s="365">
        <v>5910</v>
      </c>
    </row>
    <row r="12" spans="1:6" ht="14.5">
      <c r="A12" s="360"/>
      <c r="B12" s="361" t="s">
        <v>121</v>
      </c>
      <c r="C12" s="362">
        <v>6110</v>
      </c>
      <c r="D12" s="362">
        <v>2046</v>
      </c>
      <c r="E12" s="362">
        <v>4064</v>
      </c>
      <c r="F12" s="362">
        <v>4064</v>
      </c>
    </row>
    <row r="13" spans="1:6" ht="14.5">
      <c r="A13" s="363"/>
      <c r="B13" s="364" t="s">
        <v>122</v>
      </c>
      <c r="C13" s="365">
        <v>2736</v>
      </c>
      <c r="D13" s="365">
        <v>726</v>
      </c>
      <c r="E13" s="365">
        <v>2010</v>
      </c>
      <c r="F13" s="365">
        <v>2010</v>
      </c>
    </row>
    <row r="14" spans="1:6" ht="14.5">
      <c r="A14" s="366"/>
      <c r="B14" s="361" t="s">
        <v>143</v>
      </c>
      <c r="C14" s="362">
        <v>1771</v>
      </c>
      <c r="D14" s="362">
        <v>323</v>
      </c>
      <c r="E14" s="362">
        <v>1448</v>
      </c>
      <c r="F14" s="362">
        <v>1448</v>
      </c>
    </row>
    <row r="15" spans="1:6" ht="15">
      <c r="A15" s="243" t="s">
        <v>1036</v>
      </c>
      <c r="B15" s="367" t="s">
        <v>119</v>
      </c>
      <c r="C15" s="211">
        <v>6175</v>
      </c>
      <c r="D15" s="211">
        <v>1154</v>
      </c>
      <c r="E15" s="211">
        <v>5021</v>
      </c>
      <c r="F15" s="211">
        <v>4680</v>
      </c>
    </row>
    <row r="16" spans="1:6" ht="14.5">
      <c r="A16" s="354"/>
      <c r="B16" s="355" t="s">
        <v>120</v>
      </c>
      <c r="C16" s="356">
        <v>3160</v>
      </c>
      <c r="D16" s="356">
        <v>489</v>
      </c>
      <c r="E16" s="356">
        <v>2671</v>
      </c>
      <c r="F16" s="356">
        <v>2480</v>
      </c>
    </row>
    <row r="17" spans="1:6" ht="14.5">
      <c r="A17" s="357"/>
      <c r="B17" s="358" t="s">
        <v>121</v>
      </c>
      <c r="C17" s="206">
        <v>2967</v>
      </c>
      <c r="D17" s="206">
        <v>307</v>
      </c>
      <c r="E17" s="206">
        <v>2660</v>
      </c>
      <c r="F17" s="206">
        <v>2534</v>
      </c>
    </row>
    <row r="18" spans="1:6" ht="14.5">
      <c r="A18" s="244"/>
      <c r="B18" s="358" t="s">
        <v>122</v>
      </c>
      <c r="C18" s="206">
        <v>2357</v>
      </c>
      <c r="D18" s="206">
        <v>183</v>
      </c>
      <c r="E18" s="206">
        <v>2174</v>
      </c>
      <c r="F18" s="206">
        <v>2101</v>
      </c>
    </row>
    <row r="19" spans="1:6" ht="14.5">
      <c r="A19" s="243"/>
      <c r="B19" s="359" t="s">
        <v>143</v>
      </c>
      <c r="C19" s="211">
        <v>2760</v>
      </c>
      <c r="D19" s="211">
        <v>135</v>
      </c>
      <c r="E19" s="211">
        <v>2625</v>
      </c>
      <c r="F19" s="211">
        <v>2564</v>
      </c>
    </row>
    <row r="20" spans="1:6" ht="15">
      <c r="A20" s="368" t="s">
        <v>1039</v>
      </c>
      <c r="B20" s="369"/>
      <c r="C20" s="370">
        <v>93</v>
      </c>
      <c r="D20" s="370">
        <v>60</v>
      </c>
      <c r="E20" s="370">
        <v>33</v>
      </c>
      <c r="F20" s="370">
        <v>33</v>
      </c>
    </row>
    <row r="21" spans="1:6" ht="14.5">
      <c r="A21" s="371" t="s">
        <v>124</v>
      </c>
      <c r="B21" s="372"/>
      <c r="C21" s="373">
        <v>141879</v>
      </c>
      <c r="D21" s="373">
        <v>67554</v>
      </c>
      <c r="E21" s="373">
        <v>74325</v>
      </c>
      <c r="F21" s="373">
        <v>73533</v>
      </c>
    </row>
    <row r="22" spans="1:6">
      <c r="A22" s="23" t="s">
        <v>1031</v>
      </c>
      <c r="B22" s="23"/>
      <c r="C22" s="23"/>
      <c r="D22" s="23"/>
      <c r="E22" s="23"/>
      <c r="F22" s="23"/>
    </row>
    <row r="23" spans="1:6">
      <c r="A23" s="23" t="s">
        <v>1033</v>
      </c>
      <c r="B23" s="23"/>
      <c r="C23" s="23"/>
      <c r="D23" s="23"/>
      <c r="E23" s="23"/>
      <c r="F23" s="23"/>
    </row>
    <row r="24" spans="1:6">
      <c r="A24" s="23" t="s">
        <v>1035</v>
      </c>
      <c r="B24" s="23"/>
      <c r="C24" s="23"/>
      <c r="D24" s="23"/>
      <c r="E24" s="23"/>
      <c r="F24" s="23"/>
    </row>
    <row r="25" spans="1:6">
      <c r="A25" s="23" t="s">
        <v>1037</v>
      </c>
      <c r="B25" s="23"/>
      <c r="C25" s="23"/>
      <c r="D25" s="23"/>
      <c r="E25" s="23"/>
      <c r="F25" s="23"/>
    </row>
    <row r="26" spans="1:6">
      <c r="A26" s="23" t="s">
        <v>1038</v>
      </c>
      <c r="B26" s="23"/>
      <c r="C26" s="23"/>
      <c r="D26" s="23"/>
      <c r="E26" s="23"/>
    </row>
    <row r="27" spans="1:6">
      <c r="A27" s="23" t="s">
        <v>1104</v>
      </c>
      <c r="B27" s="23"/>
      <c r="C27" s="23"/>
      <c r="D27" s="23"/>
      <c r="E27" s="23"/>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tabColor theme="2" tint="-9.9978637043366805E-2"/>
  </sheetPr>
  <dimension ref="A1:P20"/>
  <sheetViews>
    <sheetView showGridLines="0" workbookViewId="0"/>
  </sheetViews>
  <sheetFormatPr defaultColWidth="9.3984375" defaultRowHeight="13.5"/>
  <cols>
    <col min="1" max="1" width="32.5" style="15" customWidth="1"/>
    <col min="2" max="2" width="19.5" style="15" customWidth="1"/>
    <col min="3" max="3" width="15.8984375" style="15" customWidth="1"/>
    <col min="4" max="4" width="12.09765625" style="15" customWidth="1"/>
    <col min="5" max="5" width="10.3984375" style="15" customWidth="1"/>
    <col min="6" max="6" width="9.8984375" style="15" customWidth="1"/>
    <col min="7" max="7" width="18.5" style="15" customWidth="1"/>
    <col min="8" max="9" width="11.59765625" style="15" customWidth="1"/>
    <col min="10" max="11" width="12.59765625" style="15" customWidth="1"/>
    <col min="12" max="12" width="16.59765625" style="15" customWidth="1"/>
    <col min="13" max="15" width="12.59765625" style="15" customWidth="1"/>
    <col min="16" max="16" width="12.69921875" style="15" bestFit="1" customWidth="1"/>
    <col min="17" max="16384" width="9.3984375" style="15"/>
  </cols>
  <sheetData>
    <row r="1" spans="1:16">
      <c r="A1" s="39" t="s">
        <v>137</v>
      </c>
    </row>
    <row r="2" spans="1:16" ht="16.5">
      <c r="A2" s="16" t="s">
        <v>1165</v>
      </c>
    </row>
    <row r="3" spans="1:16" ht="16.5">
      <c r="A3" s="40" t="s">
        <v>1166</v>
      </c>
    </row>
    <row r="4" spans="1:16" ht="34.25" customHeight="1">
      <c r="A4" s="240" t="s">
        <v>114</v>
      </c>
      <c r="B4" s="191" t="s">
        <v>1041</v>
      </c>
      <c r="C4" s="177" t="s">
        <v>125</v>
      </c>
      <c r="D4" s="177" t="s">
        <v>126</v>
      </c>
      <c r="E4" s="177" t="s">
        <v>127</v>
      </c>
      <c r="F4" s="177" t="s">
        <v>128</v>
      </c>
      <c r="G4" s="192" t="s">
        <v>1044</v>
      </c>
      <c r="H4" s="177" t="s">
        <v>129</v>
      </c>
      <c r="I4" s="177" t="s">
        <v>130</v>
      </c>
      <c r="J4" s="177" t="s">
        <v>131</v>
      </c>
      <c r="K4" s="177" t="s">
        <v>132</v>
      </c>
      <c r="L4" s="193" t="s">
        <v>1045</v>
      </c>
      <c r="M4" s="177" t="s">
        <v>133</v>
      </c>
      <c r="N4" s="177" t="s">
        <v>134</v>
      </c>
      <c r="O4" s="177" t="s">
        <v>135</v>
      </c>
      <c r="P4" s="194" t="s">
        <v>136</v>
      </c>
    </row>
    <row r="5" spans="1:16" ht="14.5">
      <c r="A5" s="241"/>
      <c r="B5" s="99">
        <v>2021</v>
      </c>
      <c r="C5" s="99">
        <v>2022</v>
      </c>
      <c r="D5" s="99">
        <v>2023</v>
      </c>
      <c r="E5" s="99">
        <v>2024</v>
      </c>
      <c r="F5" s="99">
        <v>2025</v>
      </c>
      <c r="G5" s="195">
        <v>2021</v>
      </c>
      <c r="H5" s="99">
        <v>2022</v>
      </c>
      <c r="I5" s="99">
        <v>2023</v>
      </c>
      <c r="J5" s="99">
        <v>2024</v>
      </c>
      <c r="K5" s="99">
        <v>2025</v>
      </c>
      <c r="L5" s="195">
        <v>2021</v>
      </c>
      <c r="M5" s="99">
        <v>2022</v>
      </c>
      <c r="N5" s="99">
        <v>2023</v>
      </c>
      <c r="O5" s="99">
        <v>2024</v>
      </c>
      <c r="P5" s="91">
        <v>2025</v>
      </c>
    </row>
    <row r="6" spans="1:16" ht="14.5">
      <c r="A6" s="242" t="s">
        <v>112</v>
      </c>
      <c r="B6" s="196">
        <v>172807</v>
      </c>
      <c r="C6" s="196">
        <v>151804</v>
      </c>
      <c r="D6" s="196">
        <v>137620</v>
      </c>
      <c r="E6" s="196">
        <v>135379</v>
      </c>
      <c r="F6" s="196">
        <v>131628</v>
      </c>
      <c r="G6" s="197">
        <v>3769159</v>
      </c>
      <c r="H6" s="196">
        <v>3797008</v>
      </c>
      <c r="I6" s="196">
        <v>3825373</v>
      </c>
      <c r="J6" s="196">
        <v>3833484</v>
      </c>
      <c r="K6" s="196">
        <v>3837269</v>
      </c>
      <c r="L6" s="198">
        <v>4.5847628078306064</v>
      </c>
      <c r="M6" s="199">
        <v>3.9979899963339554</v>
      </c>
      <c r="N6" s="199">
        <v>3.5975576760749868</v>
      </c>
      <c r="O6" s="199">
        <v>3.5314872841519622</v>
      </c>
      <c r="P6" s="200">
        <v>3.430252088138726</v>
      </c>
    </row>
    <row r="7" spans="1:16" ht="14.5">
      <c r="A7" s="243" t="s">
        <v>123</v>
      </c>
      <c r="B7" s="201">
        <v>69616</v>
      </c>
      <c r="C7" s="201">
        <v>63589</v>
      </c>
      <c r="D7" s="201">
        <v>58587</v>
      </c>
      <c r="E7" s="201">
        <v>58927</v>
      </c>
      <c r="F7" s="201">
        <v>57697</v>
      </c>
      <c r="G7" s="202">
        <v>894202</v>
      </c>
      <c r="H7" s="201">
        <v>903874</v>
      </c>
      <c r="I7" s="201">
        <v>911379</v>
      </c>
      <c r="J7" s="201">
        <v>916914</v>
      </c>
      <c r="K7" s="201">
        <v>922622</v>
      </c>
      <c r="L7" s="203">
        <v>7.7852655216606541</v>
      </c>
      <c r="M7" s="204">
        <v>7.0351619805415346</v>
      </c>
      <c r="N7" s="204">
        <v>6.4283903842419017</v>
      </c>
      <c r="O7" s="204">
        <v>6.4266659686731797</v>
      </c>
      <c r="P7" s="205">
        <v>6.2535903110916502</v>
      </c>
    </row>
    <row r="8" spans="1:16" ht="14.5">
      <c r="A8" s="244" t="s">
        <v>849</v>
      </c>
      <c r="B8" s="206">
        <v>42785</v>
      </c>
      <c r="C8" s="206">
        <v>39516</v>
      </c>
      <c r="D8" s="206">
        <v>37443</v>
      </c>
      <c r="E8" s="206">
        <v>38196</v>
      </c>
      <c r="F8" s="206">
        <v>37661</v>
      </c>
      <c r="G8" s="207">
        <v>699656</v>
      </c>
      <c r="H8" s="206">
        <v>710146</v>
      </c>
      <c r="I8" s="206">
        <v>720246</v>
      </c>
      <c r="J8" s="206">
        <v>727863</v>
      </c>
      <c r="K8" s="206">
        <v>736581</v>
      </c>
      <c r="L8" s="208">
        <v>6.1151480155962359</v>
      </c>
      <c r="M8" s="209">
        <v>5.5644895556688345</v>
      </c>
      <c r="N8" s="209">
        <v>5.1986404645079602</v>
      </c>
      <c r="O8" s="209">
        <v>5.2476908429196154</v>
      </c>
      <c r="P8" s="210">
        <v>5.1129475237618127</v>
      </c>
    </row>
    <row r="9" spans="1:16" ht="14.5">
      <c r="A9" s="245" t="s">
        <v>850</v>
      </c>
      <c r="B9" s="211">
        <v>26831</v>
      </c>
      <c r="C9" s="211">
        <v>24073</v>
      </c>
      <c r="D9" s="211">
        <v>21144</v>
      </c>
      <c r="E9" s="211">
        <v>20731</v>
      </c>
      <c r="F9" s="211">
        <v>20036</v>
      </c>
      <c r="G9" s="212">
        <v>194546</v>
      </c>
      <c r="H9" s="211">
        <v>193728</v>
      </c>
      <c r="I9" s="211">
        <v>191133</v>
      </c>
      <c r="J9" s="211">
        <v>189051</v>
      </c>
      <c r="K9" s="211">
        <v>186042</v>
      </c>
      <c r="L9" s="213">
        <v>13.791596845990151</v>
      </c>
      <c r="M9" s="214">
        <v>12.426185166831846</v>
      </c>
      <c r="N9" s="214">
        <v>11.062453893362214</v>
      </c>
      <c r="O9" s="214">
        <v>10.965824036900095</v>
      </c>
      <c r="P9" s="215">
        <v>10.769611163070705</v>
      </c>
    </row>
    <row r="10" spans="1:16" ht="14.5">
      <c r="A10" s="246" t="s">
        <v>118</v>
      </c>
      <c r="B10" s="216">
        <v>77808</v>
      </c>
      <c r="C10" s="216">
        <v>66495</v>
      </c>
      <c r="D10" s="216">
        <v>61363</v>
      </c>
      <c r="E10" s="216">
        <v>60720</v>
      </c>
      <c r="F10" s="216">
        <v>59296</v>
      </c>
      <c r="G10" s="217">
        <v>1026601</v>
      </c>
      <c r="H10" s="216">
        <v>1038468</v>
      </c>
      <c r="I10" s="216">
        <v>1053162</v>
      </c>
      <c r="J10" s="216">
        <v>1057183</v>
      </c>
      <c r="K10" s="216">
        <v>1049428</v>
      </c>
      <c r="L10" s="218">
        <v>7.5791860713168981</v>
      </c>
      <c r="M10" s="219">
        <v>6.4031823801985226</v>
      </c>
      <c r="N10" s="219">
        <v>5.8265490019579129</v>
      </c>
      <c r="O10" s="219">
        <v>5.7435656835193152</v>
      </c>
      <c r="P10" s="220">
        <v>5.6503161722385915</v>
      </c>
    </row>
    <row r="11" spans="1:16" ht="14.5">
      <c r="A11" s="247" t="s">
        <v>851</v>
      </c>
      <c r="B11" s="221">
        <v>72862</v>
      </c>
      <c r="C11" s="221">
        <v>62401</v>
      </c>
      <c r="D11" s="221">
        <v>57680</v>
      </c>
      <c r="E11" s="221">
        <v>57277</v>
      </c>
      <c r="F11" s="221">
        <v>56041</v>
      </c>
      <c r="G11" s="222">
        <v>964522</v>
      </c>
      <c r="H11" s="221">
        <v>975920</v>
      </c>
      <c r="I11" s="221">
        <v>989859</v>
      </c>
      <c r="J11" s="221">
        <v>992730</v>
      </c>
      <c r="K11" s="221">
        <v>985174</v>
      </c>
      <c r="L11" s="223">
        <v>7.5542081984651466</v>
      </c>
      <c r="M11" s="224">
        <v>6.3940691859988519</v>
      </c>
      <c r="N11" s="224">
        <v>5.8270925455039553</v>
      </c>
      <c r="O11" s="224">
        <v>5.7696453214872125</v>
      </c>
      <c r="P11" s="225">
        <v>5.6884367634549831</v>
      </c>
    </row>
    <row r="12" spans="1:16" ht="14.5">
      <c r="A12" s="248" t="s">
        <v>852</v>
      </c>
      <c r="B12" s="226">
        <v>4946</v>
      </c>
      <c r="C12" s="226">
        <v>4094</v>
      </c>
      <c r="D12" s="226">
        <v>3683</v>
      </c>
      <c r="E12" s="226">
        <v>3443</v>
      </c>
      <c r="F12" s="226">
        <v>3255</v>
      </c>
      <c r="G12" s="227">
        <v>62079</v>
      </c>
      <c r="H12" s="226">
        <v>62548</v>
      </c>
      <c r="I12" s="226">
        <v>63303</v>
      </c>
      <c r="J12" s="226">
        <v>64453</v>
      </c>
      <c r="K12" s="226">
        <v>64255</v>
      </c>
      <c r="L12" s="228">
        <v>7.9672675139741305</v>
      </c>
      <c r="M12" s="229">
        <v>6.5453731534181738</v>
      </c>
      <c r="N12" s="229">
        <v>5.8180496974866909</v>
      </c>
      <c r="O12" s="229">
        <v>5.3418770266705975</v>
      </c>
      <c r="P12" s="230">
        <v>5.0657536378491947</v>
      </c>
    </row>
    <row r="13" spans="1:16" ht="15">
      <c r="A13" s="243" t="s">
        <v>1066</v>
      </c>
      <c r="B13" s="201">
        <v>25383</v>
      </c>
      <c r="C13" s="201">
        <v>21720</v>
      </c>
      <c r="D13" s="201">
        <v>17669</v>
      </c>
      <c r="E13" s="201">
        <v>15732</v>
      </c>
      <c r="F13" s="201">
        <v>14635</v>
      </c>
      <c r="G13" s="202">
        <v>1848356</v>
      </c>
      <c r="H13" s="201">
        <v>1854666</v>
      </c>
      <c r="I13" s="201">
        <v>1860832</v>
      </c>
      <c r="J13" s="201">
        <v>1859387</v>
      </c>
      <c r="K13" s="201">
        <v>1865217</v>
      </c>
      <c r="L13" s="231">
        <v>1.3732744125049503</v>
      </c>
      <c r="M13" s="232">
        <v>1.1711003490655461</v>
      </c>
      <c r="N13" s="232">
        <v>0.94952150435934024</v>
      </c>
      <c r="O13" s="232">
        <v>0.84608529585288061</v>
      </c>
      <c r="P13" s="233">
        <v>0.78462720423414545</v>
      </c>
    </row>
    <row r="14" spans="1:16" ht="14.5">
      <c r="A14" s="244" t="s">
        <v>853</v>
      </c>
      <c r="B14" s="206">
        <v>5469</v>
      </c>
      <c r="C14" s="206">
        <v>4901</v>
      </c>
      <c r="D14" s="206">
        <v>4301</v>
      </c>
      <c r="E14" s="206">
        <v>4176</v>
      </c>
      <c r="F14" s="206">
        <v>3893</v>
      </c>
      <c r="G14" s="207">
        <v>900230</v>
      </c>
      <c r="H14" s="206">
        <v>900371</v>
      </c>
      <c r="I14" s="206">
        <v>903847</v>
      </c>
      <c r="J14" s="206">
        <v>906037</v>
      </c>
      <c r="K14" s="206">
        <v>923716</v>
      </c>
      <c r="L14" s="234">
        <v>0.60751141374981943</v>
      </c>
      <c r="M14" s="235">
        <v>0.5443311701509711</v>
      </c>
      <c r="N14" s="235">
        <v>0.47585487366777784</v>
      </c>
      <c r="O14" s="235">
        <v>0.46090832935078813</v>
      </c>
      <c r="P14" s="236">
        <v>0.42144988286443019</v>
      </c>
    </row>
    <row r="15" spans="1:16" ht="14.5">
      <c r="A15" s="245" t="s">
        <v>854</v>
      </c>
      <c r="B15" s="211">
        <v>19914</v>
      </c>
      <c r="C15" s="211">
        <v>16819</v>
      </c>
      <c r="D15" s="211">
        <v>13368</v>
      </c>
      <c r="E15" s="211">
        <v>11556</v>
      </c>
      <c r="F15" s="211">
        <v>10742</v>
      </c>
      <c r="G15" s="212">
        <v>948126</v>
      </c>
      <c r="H15" s="211">
        <v>954295</v>
      </c>
      <c r="I15" s="211">
        <v>956985</v>
      </c>
      <c r="J15" s="211">
        <v>953350</v>
      </c>
      <c r="K15" s="211">
        <v>941504</v>
      </c>
      <c r="L15" s="237">
        <v>2.1003537504508896</v>
      </c>
      <c r="M15" s="238">
        <v>1.7624529102635975</v>
      </c>
      <c r="N15" s="238">
        <v>1.3968870985438644</v>
      </c>
      <c r="O15" s="238">
        <v>1.2121466407929933</v>
      </c>
      <c r="P15" s="239">
        <v>1.1409404527224525</v>
      </c>
    </row>
    <row r="16" spans="1:16">
      <c r="A16" s="23" t="s">
        <v>1040</v>
      </c>
      <c r="B16" s="23"/>
      <c r="C16" s="23"/>
      <c r="D16" s="23"/>
      <c r="E16" s="23"/>
      <c r="F16" s="23"/>
    </row>
    <row r="17" spans="1:6">
      <c r="A17" s="23" t="s">
        <v>1042</v>
      </c>
      <c r="B17" s="23"/>
      <c r="C17" s="23"/>
      <c r="D17" s="23"/>
      <c r="E17" s="23"/>
      <c r="F17" s="23"/>
    </row>
    <row r="18" spans="1:6">
      <c r="A18" s="23" t="s">
        <v>1043</v>
      </c>
      <c r="B18" s="23"/>
      <c r="C18" s="23"/>
      <c r="D18" s="23"/>
      <c r="E18" s="23"/>
      <c r="F18" s="23"/>
    </row>
    <row r="19" spans="1:6">
      <c r="A19" s="23" t="s">
        <v>1046</v>
      </c>
      <c r="B19" s="23"/>
      <c r="C19" s="23"/>
      <c r="D19" s="23"/>
      <c r="E19" s="23"/>
      <c r="F19" s="23"/>
    </row>
    <row r="20" spans="1:6">
      <c r="A20" s="23" t="s">
        <v>1104</v>
      </c>
      <c r="B20" s="23"/>
      <c r="C20" s="23"/>
      <c r="D20" s="23"/>
      <c r="E20" s="23"/>
      <c r="F20" s="23"/>
    </row>
  </sheetData>
  <pageMargins left="0.7" right="0.7" top="0.75" bottom="0.75" header="0.3" footer="0.3"/>
  <pageSetup paperSize="9" orientation="portrait" r:id="rId1"/>
  <ignoredErrors>
    <ignoredError sqref="M4" numberStoredAsText="1"/>
  </ignoredError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2" tint="-9.9978637043366805E-2"/>
  </sheetPr>
  <dimension ref="A1:H26"/>
  <sheetViews>
    <sheetView showGridLines="0" workbookViewId="0"/>
  </sheetViews>
  <sheetFormatPr defaultColWidth="9.3984375" defaultRowHeight="13.5"/>
  <cols>
    <col min="1" max="2" width="25.59765625" style="15" customWidth="1"/>
    <col min="3" max="3" width="18.59765625" style="15" customWidth="1"/>
    <col min="4" max="4" width="25.59765625" style="15" customWidth="1"/>
    <col min="5" max="5" width="30.59765625" style="15" customWidth="1"/>
    <col min="6" max="7" width="15.59765625" style="15" customWidth="1"/>
    <col min="8" max="8" width="25.59765625" style="15" customWidth="1"/>
    <col min="9" max="9" width="9.59765625" style="15" bestFit="1" customWidth="1"/>
    <col min="10" max="16384" width="9.3984375" style="15"/>
  </cols>
  <sheetData>
    <row r="1" spans="1:8">
      <c r="A1" s="39" t="s">
        <v>140</v>
      </c>
    </row>
    <row r="2" spans="1:8" ht="16.5">
      <c r="A2" s="16" t="s">
        <v>1167</v>
      </c>
    </row>
    <row r="3" spans="1:8" ht="16.5">
      <c r="A3" s="40" t="s">
        <v>1168</v>
      </c>
    </row>
    <row r="4" spans="1:8" ht="31">
      <c r="A4" s="178" t="s">
        <v>114</v>
      </c>
      <c r="B4" s="177" t="s">
        <v>115</v>
      </c>
      <c r="C4" s="97" t="s">
        <v>1105</v>
      </c>
      <c r="D4" s="96" t="s">
        <v>1169</v>
      </c>
      <c r="E4" s="96" t="s">
        <v>847</v>
      </c>
      <c r="F4" s="98" t="s">
        <v>116</v>
      </c>
      <c r="G4" s="98" t="s">
        <v>1047</v>
      </c>
      <c r="H4" s="96" t="s">
        <v>142</v>
      </c>
    </row>
    <row r="5" spans="1:8" ht="14.5">
      <c r="A5" s="182" t="s">
        <v>118</v>
      </c>
      <c r="B5" s="105" t="s">
        <v>119</v>
      </c>
      <c r="C5" s="106">
        <v>3940523722</v>
      </c>
      <c r="D5" s="107">
        <v>1.83</v>
      </c>
      <c r="E5" s="106">
        <v>66474</v>
      </c>
      <c r="F5" s="106">
        <v>67354</v>
      </c>
      <c r="G5" s="106">
        <v>65104</v>
      </c>
      <c r="H5" s="106">
        <v>65104</v>
      </c>
    </row>
    <row r="6" spans="1:8" ht="14.5">
      <c r="A6" s="183"/>
      <c r="B6" s="108" t="s">
        <v>120</v>
      </c>
      <c r="C6" s="109">
        <v>138150802</v>
      </c>
      <c r="D6" s="110">
        <v>-1.93</v>
      </c>
      <c r="E6" s="109">
        <v>74235</v>
      </c>
      <c r="F6" s="109">
        <v>71258</v>
      </c>
      <c r="G6" s="109">
        <v>78528</v>
      </c>
      <c r="H6" s="109">
        <v>78528</v>
      </c>
    </row>
    <row r="7" spans="1:8" ht="14.5">
      <c r="A7" s="182"/>
      <c r="B7" s="105" t="s">
        <v>121</v>
      </c>
      <c r="C7" s="106">
        <v>77128845</v>
      </c>
      <c r="D7" s="107">
        <v>6.9</v>
      </c>
      <c r="E7" s="106">
        <v>78303</v>
      </c>
      <c r="F7" s="106">
        <v>70707</v>
      </c>
      <c r="G7" s="106">
        <v>86973</v>
      </c>
      <c r="H7" s="106">
        <v>86973</v>
      </c>
    </row>
    <row r="8" spans="1:8" ht="14.5">
      <c r="A8" s="183"/>
      <c r="B8" s="108" t="s">
        <v>122</v>
      </c>
      <c r="C8" s="109">
        <v>23918534</v>
      </c>
      <c r="D8" s="110">
        <v>-2.92</v>
      </c>
      <c r="E8" s="109">
        <v>77406</v>
      </c>
      <c r="F8" s="109">
        <v>73362</v>
      </c>
      <c r="G8" s="109">
        <v>79939</v>
      </c>
      <c r="H8" s="109">
        <v>79939</v>
      </c>
    </row>
    <row r="9" spans="1:8" ht="14.5">
      <c r="A9" s="182"/>
      <c r="B9" s="105" t="s">
        <v>143</v>
      </c>
      <c r="C9" s="106">
        <v>14021108</v>
      </c>
      <c r="D9" s="107">
        <v>6.66</v>
      </c>
      <c r="E9" s="106">
        <v>81995</v>
      </c>
      <c r="F9" s="106">
        <v>81243</v>
      </c>
      <c r="G9" s="106">
        <v>82412</v>
      </c>
      <c r="H9" s="106">
        <v>82412</v>
      </c>
    </row>
    <row r="10" spans="1:8" ht="14.5">
      <c r="A10" s="184" t="s">
        <v>123</v>
      </c>
      <c r="B10" s="123" t="s">
        <v>119</v>
      </c>
      <c r="C10" s="124">
        <v>3171416165</v>
      </c>
      <c r="D10" s="125">
        <v>3.04</v>
      </c>
      <c r="E10" s="124">
        <v>76055</v>
      </c>
      <c r="F10" s="124">
        <v>70849</v>
      </c>
      <c r="G10" s="124">
        <v>81180</v>
      </c>
      <c r="H10" s="124">
        <v>81180</v>
      </c>
    </row>
    <row r="11" spans="1:8" ht="14.5">
      <c r="A11" s="185"/>
      <c r="B11" s="114" t="s">
        <v>120</v>
      </c>
      <c r="C11" s="115">
        <v>759308253</v>
      </c>
      <c r="D11" s="116">
        <v>6.97</v>
      </c>
      <c r="E11" s="115">
        <v>80384</v>
      </c>
      <c r="F11" s="115">
        <v>73552</v>
      </c>
      <c r="G11" s="115">
        <v>84472</v>
      </c>
      <c r="H11" s="115">
        <v>84472</v>
      </c>
    </row>
    <row r="12" spans="1:8" ht="14.5">
      <c r="A12" s="186"/>
      <c r="B12" s="120" t="s">
        <v>121</v>
      </c>
      <c r="C12" s="121">
        <v>541363143</v>
      </c>
      <c r="D12" s="122">
        <v>8.39</v>
      </c>
      <c r="E12" s="121">
        <v>88603</v>
      </c>
      <c r="F12" s="121">
        <v>77911</v>
      </c>
      <c r="G12" s="121">
        <v>93985</v>
      </c>
      <c r="H12" s="121">
        <v>93985</v>
      </c>
    </row>
    <row r="13" spans="1:8" ht="14.5">
      <c r="A13" s="187"/>
      <c r="B13" s="117" t="s">
        <v>122</v>
      </c>
      <c r="C13" s="118">
        <v>265053144</v>
      </c>
      <c r="D13" s="119">
        <v>3.98</v>
      </c>
      <c r="E13" s="118">
        <v>96876</v>
      </c>
      <c r="F13" s="118">
        <v>83447</v>
      </c>
      <c r="G13" s="118">
        <v>101727</v>
      </c>
      <c r="H13" s="118">
        <v>101727</v>
      </c>
    </row>
    <row r="14" spans="1:8" ht="14.5">
      <c r="A14" s="188"/>
      <c r="B14" s="111" t="s">
        <v>143</v>
      </c>
      <c r="C14" s="112">
        <v>211972961</v>
      </c>
      <c r="D14" s="113">
        <v>8.4700000000000006</v>
      </c>
      <c r="E14" s="112">
        <v>119691</v>
      </c>
      <c r="F14" s="112">
        <v>86712</v>
      </c>
      <c r="G14" s="112">
        <v>127048</v>
      </c>
      <c r="H14" s="112">
        <v>127048</v>
      </c>
    </row>
    <row r="15" spans="1:8" ht="15">
      <c r="A15" s="183" t="s">
        <v>1051</v>
      </c>
      <c r="B15" s="108" t="s">
        <v>119</v>
      </c>
      <c r="C15" s="109">
        <v>540473746</v>
      </c>
      <c r="D15" s="110">
        <v>-1.3</v>
      </c>
      <c r="E15" s="109">
        <v>87526</v>
      </c>
      <c r="F15" s="109">
        <v>65009</v>
      </c>
      <c r="G15" s="109">
        <v>92701</v>
      </c>
      <c r="H15" s="109">
        <v>94803</v>
      </c>
    </row>
    <row r="16" spans="1:8" ht="14.5">
      <c r="A16" s="183"/>
      <c r="B16" s="108" t="s">
        <v>120</v>
      </c>
      <c r="C16" s="109">
        <v>344954920</v>
      </c>
      <c r="D16" s="110">
        <v>3.48</v>
      </c>
      <c r="E16" s="109">
        <v>109163</v>
      </c>
      <c r="F16" s="109">
        <v>64818</v>
      </c>
      <c r="G16" s="109">
        <v>117281</v>
      </c>
      <c r="H16" s="109">
        <v>120603</v>
      </c>
    </row>
    <row r="17" spans="1:8" ht="14.5">
      <c r="A17" s="183"/>
      <c r="B17" s="108" t="s">
        <v>121</v>
      </c>
      <c r="C17" s="109">
        <v>354304462</v>
      </c>
      <c r="D17" s="110">
        <v>4.38</v>
      </c>
      <c r="E17" s="109">
        <v>119415</v>
      </c>
      <c r="F17" s="109">
        <v>62224</v>
      </c>
      <c r="G17" s="109">
        <v>126016</v>
      </c>
      <c r="H17" s="109">
        <v>128690</v>
      </c>
    </row>
    <row r="18" spans="1:8" ht="14.5">
      <c r="A18" s="183"/>
      <c r="B18" s="108" t="s">
        <v>122</v>
      </c>
      <c r="C18" s="109">
        <v>319350379</v>
      </c>
      <c r="D18" s="110">
        <v>0.44</v>
      </c>
      <c r="E18" s="109">
        <v>135490</v>
      </c>
      <c r="F18" s="109">
        <v>79859</v>
      </c>
      <c r="G18" s="109">
        <v>140173</v>
      </c>
      <c r="H18" s="109">
        <v>141280</v>
      </c>
    </row>
    <row r="19" spans="1:8" ht="14.5">
      <c r="A19" s="183"/>
      <c r="B19" s="108" t="s">
        <v>143</v>
      </c>
      <c r="C19" s="109">
        <v>488934129</v>
      </c>
      <c r="D19" s="110">
        <v>-4.78</v>
      </c>
      <c r="E19" s="109">
        <v>177150</v>
      </c>
      <c r="F19" s="109">
        <v>91528</v>
      </c>
      <c r="G19" s="109">
        <v>181553</v>
      </c>
      <c r="H19" s="109">
        <v>183441</v>
      </c>
    </row>
    <row r="20" spans="1:8" ht="15">
      <c r="A20" s="189" t="s">
        <v>1052</v>
      </c>
      <c r="B20" s="126"/>
      <c r="C20" s="127">
        <v>1645571</v>
      </c>
      <c r="D20" s="128">
        <v>16.82</v>
      </c>
      <c r="E20" s="127">
        <v>17694</v>
      </c>
      <c r="F20" s="127">
        <v>17719</v>
      </c>
      <c r="G20" s="127">
        <v>17649</v>
      </c>
      <c r="H20" s="127">
        <v>17649</v>
      </c>
    </row>
    <row r="21" spans="1:8" ht="14.5">
      <c r="A21" s="190" t="s">
        <v>124</v>
      </c>
      <c r="B21" s="95"/>
      <c r="C21" s="411">
        <v>11192519884</v>
      </c>
      <c r="D21" s="412">
        <v>2.58</v>
      </c>
      <c r="E21" s="411">
        <v>78888</v>
      </c>
      <c r="F21" s="411">
        <v>69403</v>
      </c>
      <c r="G21" s="411">
        <v>87509</v>
      </c>
      <c r="H21" s="411">
        <v>87646</v>
      </c>
    </row>
    <row r="22" spans="1:8">
      <c r="A22" s="23" t="s">
        <v>1170</v>
      </c>
      <c r="B22" s="23"/>
      <c r="C22" s="23"/>
      <c r="D22" s="23"/>
      <c r="E22" s="23"/>
    </row>
    <row r="23" spans="1:8">
      <c r="A23" s="23" t="s">
        <v>1048</v>
      </c>
      <c r="B23" s="23"/>
      <c r="C23" s="23"/>
      <c r="D23" s="23"/>
      <c r="E23" s="23"/>
    </row>
    <row r="24" spans="1:8">
      <c r="A24" s="23" t="s">
        <v>1049</v>
      </c>
      <c r="B24" s="23"/>
      <c r="C24" s="23"/>
      <c r="D24" s="23"/>
      <c r="E24" s="23"/>
    </row>
    <row r="25" spans="1:8">
      <c r="A25" s="23" t="s">
        <v>1050</v>
      </c>
      <c r="B25" s="23"/>
      <c r="C25" s="23"/>
      <c r="D25" s="23"/>
      <c r="E25" s="23"/>
    </row>
    <row r="26" spans="1:8">
      <c r="A26" s="23" t="s">
        <v>1104</v>
      </c>
      <c r="B26" s="23"/>
      <c r="C26" s="23"/>
      <c r="D26" s="23"/>
      <c r="E26" s="23"/>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2" tint="-9.9978637043366805E-2"/>
  </sheetPr>
  <dimension ref="A1:O26"/>
  <sheetViews>
    <sheetView showGridLines="0" workbookViewId="0"/>
  </sheetViews>
  <sheetFormatPr defaultColWidth="9.3984375" defaultRowHeight="13.5"/>
  <cols>
    <col min="1" max="1" width="37.5" style="15" customWidth="1"/>
    <col min="2" max="2" width="11.59765625" style="15" customWidth="1"/>
    <col min="3" max="3" width="13.8984375" style="15" bestFit="1" customWidth="1"/>
    <col min="4" max="4" width="15.5" style="15" bestFit="1" customWidth="1"/>
    <col min="5" max="5" width="16.59765625" style="15" bestFit="1" customWidth="1"/>
    <col min="6" max="7" width="13.09765625" style="15" bestFit="1" customWidth="1"/>
    <col min="8" max="8" width="12" style="15" bestFit="1" customWidth="1"/>
    <col min="9" max="9" width="12.09765625" style="15" bestFit="1" customWidth="1"/>
    <col min="10" max="10" width="11.59765625" style="15" bestFit="1" customWidth="1"/>
    <col min="11" max="11" width="16" style="15" bestFit="1" customWidth="1"/>
    <col min="12" max="12" width="19.09765625" style="15" bestFit="1" customWidth="1"/>
    <col min="13" max="13" width="16.5" style="15" bestFit="1" customWidth="1"/>
    <col min="14" max="14" width="18.59765625" style="15" bestFit="1" customWidth="1"/>
    <col min="15" max="15" width="18.5" style="15" bestFit="1" customWidth="1"/>
    <col min="16" max="16384" width="9.3984375" style="15"/>
  </cols>
  <sheetData>
    <row r="1" spans="1:15">
      <c r="A1" s="39" t="s">
        <v>144</v>
      </c>
    </row>
    <row r="2" spans="1:15" ht="16.5">
      <c r="A2" s="16" t="s">
        <v>1171</v>
      </c>
    </row>
    <row r="3" spans="1:15" ht="16.5">
      <c r="A3" s="40" t="s">
        <v>1172</v>
      </c>
    </row>
    <row r="4" spans="1:15" ht="15">
      <c r="A4" s="179" t="s">
        <v>114</v>
      </c>
      <c r="B4" s="180" t="s">
        <v>147</v>
      </c>
      <c r="C4" s="180" t="s">
        <v>848</v>
      </c>
      <c r="D4" s="180" t="s">
        <v>856</v>
      </c>
      <c r="E4" s="181" t="s">
        <v>857</v>
      </c>
      <c r="F4" s="180" t="s">
        <v>858</v>
      </c>
      <c r="G4" s="180" t="s">
        <v>859</v>
      </c>
      <c r="H4" s="181" t="s">
        <v>860</v>
      </c>
      <c r="I4" s="181" t="s">
        <v>861</v>
      </c>
      <c r="J4" s="180" t="s">
        <v>862</v>
      </c>
      <c r="K4" s="181" t="s">
        <v>863</v>
      </c>
      <c r="L4" s="181" t="s">
        <v>864</v>
      </c>
      <c r="M4" s="181" t="s">
        <v>865</v>
      </c>
      <c r="N4" s="181" t="s">
        <v>866</v>
      </c>
      <c r="O4" s="181" t="s">
        <v>867</v>
      </c>
    </row>
    <row r="5" spans="1:15" ht="15">
      <c r="A5" s="151" t="s">
        <v>1057</v>
      </c>
      <c r="B5" s="152"/>
      <c r="C5" s="152"/>
      <c r="D5" s="152"/>
      <c r="E5" s="153"/>
      <c r="F5" s="152"/>
      <c r="G5" s="152"/>
      <c r="H5" s="153"/>
      <c r="I5" s="153"/>
      <c r="J5" s="152"/>
      <c r="K5" s="153"/>
      <c r="L5" s="153"/>
      <c r="M5" s="153"/>
      <c r="N5" s="153"/>
      <c r="O5" s="153"/>
    </row>
    <row r="6" spans="1:15" ht="14.5">
      <c r="A6" s="145" t="s">
        <v>123</v>
      </c>
      <c r="B6" s="129" t="s">
        <v>138</v>
      </c>
      <c r="C6" s="135">
        <v>1465.5856659999999</v>
      </c>
      <c r="D6" s="135">
        <v>114.930931</v>
      </c>
      <c r="E6" s="136">
        <v>121.452755</v>
      </c>
      <c r="F6" s="135">
        <v>123.52369400000001</v>
      </c>
      <c r="G6" s="135">
        <v>125.09533999999999</v>
      </c>
      <c r="H6" s="136">
        <v>120.08971699999999</v>
      </c>
      <c r="I6" s="136">
        <v>122.45652</v>
      </c>
      <c r="J6" s="135">
        <v>121.590711</v>
      </c>
      <c r="K6" s="136">
        <v>121.894178</v>
      </c>
      <c r="L6" s="136">
        <v>120.341686</v>
      </c>
      <c r="M6" s="136">
        <v>123.06312699999999</v>
      </c>
      <c r="N6" s="136">
        <v>123.919636</v>
      </c>
      <c r="O6" s="136">
        <v>127.22737100000001</v>
      </c>
    </row>
    <row r="7" spans="1:15" ht="14.5">
      <c r="A7" s="146"/>
      <c r="B7" s="130" t="s">
        <v>139</v>
      </c>
      <c r="C7" s="137">
        <v>508.07519200000002</v>
      </c>
      <c r="D7" s="137">
        <v>37.914625000000001</v>
      </c>
      <c r="E7" s="138">
        <v>41.433278000000001</v>
      </c>
      <c r="F7" s="137">
        <v>42.509368000000002</v>
      </c>
      <c r="G7" s="137">
        <v>42.620677999999998</v>
      </c>
      <c r="H7" s="138">
        <v>40.419517999999997</v>
      </c>
      <c r="I7" s="138">
        <v>41.554234000000001</v>
      </c>
      <c r="J7" s="137">
        <v>40.772975000000002</v>
      </c>
      <c r="K7" s="138">
        <v>43.728270000000002</v>
      </c>
      <c r="L7" s="138">
        <v>43.145181999999998</v>
      </c>
      <c r="M7" s="138">
        <v>44.109968000000002</v>
      </c>
      <c r="N7" s="138">
        <v>43.777369</v>
      </c>
      <c r="O7" s="138">
        <v>46.089727000000003</v>
      </c>
    </row>
    <row r="8" spans="1:15" ht="14.5">
      <c r="A8" s="147" t="s">
        <v>118</v>
      </c>
      <c r="B8" s="132" t="s">
        <v>138</v>
      </c>
      <c r="C8" s="139">
        <v>2431.8005429999998</v>
      </c>
      <c r="D8" s="139">
        <v>192.56784400000001</v>
      </c>
      <c r="E8" s="140">
        <v>203.45568900000001</v>
      </c>
      <c r="F8" s="139">
        <v>207.627375</v>
      </c>
      <c r="G8" s="139">
        <v>207.185171</v>
      </c>
      <c r="H8" s="140">
        <v>200.455412</v>
      </c>
      <c r="I8" s="140">
        <v>204.33922699999999</v>
      </c>
      <c r="J8" s="139">
        <v>201.259412</v>
      </c>
      <c r="K8" s="140">
        <v>200.810496</v>
      </c>
      <c r="L8" s="140">
        <v>198.59285299999999</v>
      </c>
      <c r="M8" s="140">
        <v>201.94286700000001</v>
      </c>
      <c r="N8" s="140">
        <v>203.568017</v>
      </c>
      <c r="O8" s="140">
        <v>209.99618000000001</v>
      </c>
    </row>
    <row r="9" spans="1:15" ht="14.5">
      <c r="A9" s="148"/>
      <c r="B9" s="133" t="s">
        <v>139</v>
      </c>
      <c r="C9" s="141">
        <v>129.11961700000001</v>
      </c>
      <c r="D9" s="141">
        <v>9.9832190000000001</v>
      </c>
      <c r="E9" s="142">
        <v>10.489355</v>
      </c>
      <c r="F9" s="141">
        <v>10.657709000000001</v>
      </c>
      <c r="G9" s="141">
        <v>10.93426</v>
      </c>
      <c r="H9" s="142">
        <v>10.540141999999999</v>
      </c>
      <c r="I9" s="142">
        <v>10.298448</v>
      </c>
      <c r="J9" s="141">
        <v>10.556533</v>
      </c>
      <c r="K9" s="142">
        <v>10.90019</v>
      </c>
      <c r="L9" s="142">
        <v>10.884036</v>
      </c>
      <c r="M9" s="142">
        <v>11.324693</v>
      </c>
      <c r="N9" s="142">
        <v>11.112966999999999</v>
      </c>
      <c r="O9" s="142">
        <v>11.438065</v>
      </c>
    </row>
    <row r="10" spans="1:15" ht="14.5">
      <c r="A10" s="146" t="s">
        <v>145</v>
      </c>
      <c r="B10" s="130" t="s">
        <v>138</v>
      </c>
      <c r="C10" s="137">
        <v>75.020448000000002</v>
      </c>
      <c r="D10" s="137">
        <v>6.0187679999999997</v>
      </c>
      <c r="E10" s="138">
        <v>6.3621369999999997</v>
      </c>
      <c r="F10" s="137">
        <v>6.2804849999999997</v>
      </c>
      <c r="G10" s="137">
        <v>6.2345240000000004</v>
      </c>
      <c r="H10" s="138">
        <v>5.9970699999999999</v>
      </c>
      <c r="I10" s="138">
        <v>6.1639720000000002</v>
      </c>
      <c r="J10" s="137">
        <v>6.3347709999999999</v>
      </c>
      <c r="K10" s="138">
        <v>6.2528790000000001</v>
      </c>
      <c r="L10" s="138">
        <v>6.1786770000000004</v>
      </c>
      <c r="M10" s="138">
        <v>6.4450859999999999</v>
      </c>
      <c r="N10" s="138">
        <v>6.3549360000000004</v>
      </c>
      <c r="O10" s="138">
        <v>6.3971429999999998</v>
      </c>
    </row>
    <row r="11" spans="1:15" ht="14.5">
      <c r="A11" s="149"/>
      <c r="B11" s="131" t="s">
        <v>139</v>
      </c>
      <c r="C11" s="137">
        <v>77.769278999999997</v>
      </c>
      <c r="D11" s="137">
        <v>6.1771310000000001</v>
      </c>
      <c r="E11" s="138">
        <v>6.7051670000000003</v>
      </c>
      <c r="F11" s="137">
        <v>6.8913330000000004</v>
      </c>
      <c r="G11" s="137">
        <v>6.9829929999999996</v>
      </c>
      <c r="H11" s="138">
        <v>6.4350209999999999</v>
      </c>
      <c r="I11" s="138">
        <v>6.2778729999999996</v>
      </c>
      <c r="J11" s="137">
        <v>6.0598010000000002</v>
      </c>
      <c r="K11" s="138">
        <v>6.5657249999999996</v>
      </c>
      <c r="L11" s="138">
        <v>6.5664350000000002</v>
      </c>
      <c r="M11" s="138">
        <v>6.117184</v>
      </c>
      <c r="N11" s="138">
        <v>6.4174790000000002</v>
      </c>
      <c r="O11" s="138">
        <v>6.573137</v>
      </c>
    </row>
    <row r="12" spans="1:15" ht="15">
      <c r="A12" s="150" t="s">
        <v>1060</v>
      </c>
      <c r="B12" s="134"/>
      <c r="C12" s="143">
        <v>1.063159</v>
      </c>
      <c r="D12" s="143">
        <v>3.2543999999999997E-2</v>
      </c>
      <c r="E12" s="144">
        <v>2.6284999999999999E-2</v>
      </c>
      <c r="F12" s="143">
        <v>6.0775999999999997E-2</v>
      </c>
      <c r="G12" s="143">
        <v>5.7200000000000001E-2</v>
      </c>
      <c r="H12" s="144">
        <v>6.1870000000000001E-2</v>
      </c>
      <c r="I12" s="144">
        <v>4.3334999999999999E-2</v>
      </c>
      <c r="J12" s="143">
        <v>9.1828000000000007E-2</v>
      </c>
      <c r="K12" s="144">
        <v>9.3313999999999994E-2</v>
      </c>
      <c r="L12" s="144">
        <v>0.13248199999999999</v>
      </c>
      <c r="M12" s="144">
        <v>0.105825</v>
      </c>
      <c r="N12" s="144">
        <v>0.15643000000000001</v>
      </c>
      <c r="O12" s="144">
        <v>0.20127</v>
      </c>
    </row>
    <row r="13" spans="1:15" ht="15">
      <c r="A13" s="154" t="s">
        <v>1058</v>
      </c>
      <c r="B13" s="155"/>
      <c r="C13" s="156"/>
      <c r="D13" s="156"/>
      <c r="E13" s="157"/>
      <c r="F13" s="156"/>
      <c r="G13" s="156"/>
      <c r="H13" s="157"/>
      <c r="I13" s="157"/>
      <c r="J13" s="156"/>
      <c r="K13" s="157"/>
      <c r="L13" s="157"/>
      <c r="M13" s="157"/>
      <c r="N13" s="157"/>
      <c r="O13" s="157"/>
    </row>
    <row r="14" spans="1:15" ht="14.5">
      <c r="A14" s="145" t="s">
        <v>123</v>
      </c>
      <c r="B14" s="129" t="s">
        <v>138</v>
      </c>
      <c r="C14" s="135">
        <v>1705.8304989999999</v>
      </c>
      <c r="D14" s="135">
        <v>134.06902299999999</v>
      </c>
      <c r="E14" s="136">
        <v>147.54072400000001</v>
      </c>
      <c r="F14" s="135">
        <v>148.59404000000001</v>
      </c>
      <c r="G14" s="135">
        <v>148.37169800000001</v>
      </c>
      <c r="H14" s="136">
        <v>139.894384</v>
      </c>
      <c r="I14" s="136">
        <v>143.25053399999999</v>
      </c>
      <c r="J14" s="135">
        <v>140.878379</v>
      </c>
      <c r="K14" s="136">
        <v>140.986335</v>
      </c>
      <c r="L14" s="136">
        <v>138.64649900000001</v>
      </c>
      <c r="M14" s="136">
        <v>140.034537</v>
      </c>
      <c r="N14" s="136">
        <v>139.90579399999999</v>
      </c>
      <c r="O14" s="136">
        <v>143.65855199999999</v>
      </c>
    </row>
    <row r="15" spans="1:15" ht="14.5">
      <c r="A15" s="146"/>
      <c r="B15" s="130" t="s">
        <v>139</v>
      </c>
      <c r="C15" s="137">
        <v>1269.6223090000001</v>
      </c>
      <c r="D15" s="137">
        <v>97.459098999999995</v>
      </c>
      <c r="E15" s="138">
        <v>108.137507</v>
      </c>
      <c r="F15" s="137">
        <v>106.91707599999999</v>
      </c>
      <c r="G15" s="137">
        <v>106.714642</v>
      </c>
      <c r="H15" s="138">
        <v>98.377171000000004</v>
      </c>
      <c r="I15" s="138">
        <v>103.24456600000001</v>
      </c>
      <c r="J15" s="137">
        <v>102.188947</v>
      </c>
      <c r="K15" s="138">
        <v>110.758377</v>
      </c>
      <c r="L15" s="138">
        <v>109.097177</v>
      </c>
      <c r="M15" s="138">
        <v>108.824411</v>
      </c>
      <c r="N15" s="138">
        <v>104.84230599999999</v>
      </c>
      <c r="O15" s="138">
        <v>113.06103</v>
      </c>
    </row>
    <row r="16" spans="1:15" ht="14.5">
      <c r="A16" s="147" t="s">
        <v>118</v>
      </c>
      <c r="B16" s="132" t="s">
        <v>138</v>
      </c>
      <c r="C16" s="139">
        <v>1508.7231790000001</v>
      </c>
      <c r="D16" s="139">
        <v>116.863724</v>
      </c>
      <c r="E16" s="140">
        <v>127.888655</v>
      </c>
      <c r="F16" s="139">
        <v>131.17367200000001</v>
      </c>
      <c r="G16" s="139">
        <v>131.08351300000001</v>
      </c>
      <c r="H16" s="140">
        <v>125.288219</v>
      </c>
      <c r="I16" s="140">
        <v>127.15419799999999</v>
      </c>
      <c r="J16" s="139">
        <v>125.67909</v>
      </c>
      <c r="K16" s="140">
        <v>124.916538</v>
      </c>
      <c r="L16" s="140">
        <v>121.933188</v>
      </c>
      <c r="M16" s="140">
        <v>124.176135</v>
      </c>
      <c r="N16" s="140">
        <v>123.817466</v>
      </c>
      <c r="O16" s="140">
        <v>128.74878100000001</v>
      </c>
    </row>
    <row r="17" spans="1:15" ht="14.5">
      <c r="A17" s="148"/>
      <c r="B17" s="133" t="s">
        <v>139</v>
      </c>
      <c r="C17" s="141">
        <v>124.099672</v>
      </c>
      <c r="D17" s="141">
        <v>9.5765060000000002</v>
      </c>
      <c r="E17" s="142">
        <v>10.358684</v>
      </c>
      <c r="F17" s="141">
        <v>10.420553</v>
      </c>
      <c r="G17" s="141">
        <v>10.584514</v>
      </c>
      <c r="H17" s="142">
        <v>10.036021</v>
      </c>
      <c r="I17" s="142">
        <v>10.107125</v>
      </c>
      <c r="J17" s="141">
        <v>10.256776</v>
      </c>
      <c r="K17" s="142">
        <v>10.822160999999999</v>
      </c>
      <c r="L17" s="142">
        <v>10.573378999999999</v>
      </c>
      <c r="M17" s="142">
        <v>10.412222999999999</v>
      </c>
      <c r="N17" s="142">
        <v>10.333968</v>
      </c>
      <c r="O17" s="142">
        <v>10.617762000000001</v>
      </c>
    </row>
    <row r="18" spans="1:15" ht="14.5">
      <c r="A18" s="146" t="s">
        <v>145</v>
      </c>
      <c r="B18" s="130" t="s">
        <v>138</v>
      </c>
      <c r="C18" s="137">
        <v>465.45329800000002</v>
      </c>
      <c r="D18" s="137">
        <v>38.981718000000001</v>
      </c>
      <c r="E18" s="138">
        <v>43.040149999999997</v>
      </c>
      <c r="F18" s="137">
        <v>43.414197999999999</v>
      </c>
      <c r="G18" s="137">
        <v>41.844281000000002</v>
      </c>
      <c r="H18" s="138">
        <v>38.030715000000001</v>
      </c>
      <c r="I18" s="138">
        <v>38.638907000000003</v>
      </c>
      <c r="J18" s="137">
        <v>37.271796000000002</v>
      </c>
      <c r="K18" s="138">
        <v>37.569302999999998</v>
      </c>
      <c r="L18" s="138">
        <v>36.854053999999998</v>
      </c>
      <c r="M18" s="138">
        <v>36.394080000000002</v>
      </c>
      <c r="N18" s="138">
        <v>35.989649999999997</v>
      </c>
      <c r="O18" s="138">
        <v>37.424446000000003</v>
      </c>
    </row>
    <row r="19" spans="1:15" ht="14.5">
      <c r="A19" s="149"/>
      <c r="B19" s="131" t="s">
        <v>139</v>
      </c>
      <c r="C19" s="137">
        <v>1429.774611</v>
      </c>
      <c r="D19" s="137">
        <v>116.306972</v>
      </c>
      <c r="E19" s="138">
        <v>127.017584</v>
      </c>
      <c r="F19" s="137">
        <v>126.00212399999999</v>
      </c>
      <c r="G19" s="137">
        <v>126.721782</v>
      </c>
      <c r="H19" s="138">
        <v>109.06567200000001</v>
      </c>
      <c r="I19" s="138">
        <v>116.367287</v>
      </c>
      <c r="J19" s="137">
        <v>115.598494</v>
      </c>
      <c r="K19" s="138">
        <v>126.663155</v>
      </c>
      <c r="L19" s="138">
        <v>122.204142</v>
      </c>
      <c r="M19" s="138">
        <v>115.122891</v>
      </c>
      <c r="N19" s="138">
        <v>109.696681</v>
      </c>
      <c r="O19" s="138">
        <v>119.00782700000001</v>
      </c>
    </row>
    <row r="20" spans="1:15" ht="15">
      <c r="A20" s="401" t="s">
        <v>1059</v>
      </c>
      <c r="B20" s="402"/>
      <c r="C20" s="374">
        <v>0.58241200000000004</v>
      </c>
      <c r="D20" s="374">
        <v>4.1770000000000002E-2</v>
      </c>
      <c r="E20" s="375">
        <v>4.2143E-2</v>
      </c>
      <c r="F20" s="374">
        <v>6.0347000000000005E-2</v>
      </c>
      <c r="G20" s="374">
        <v>4.8163999999999998E-2</v>
      </c>
      <c r="H20" s="375">
        <v>4.6511000000000004E-2</v>
      </c>
      <c r="I20" s="375">
        <v>4.2841999999999998E-2</v>
      </c>
      <c r="J20" s="374">
        <v>4.5636000000000003E-2</v>
      </c>
      <c r="K20" s="375">
        <v>4.2000999999999997E-2</v>
      </c>
      <c r="L20" s="375">
        <v>6.7999000000000004E-2</v>
      </c>
      <c r="M20" s="375">
        <v>6.5761E-2</v>
      </c>
      <c r="N20" s="375">
        <v>3.8296999999999998E-2</v>
      </c>
      <c r="O20" s="375">
        <v>4.0940999999999998E-2</v>
      </c>
    </row>
    <row r="21" spans="1:15">
      <c r="A21" s="23" t="s">
        <v>1054</v>
      </c>
      <c r="B21" s="23"/>
      <c r="C21" s="23"/>
      <c r="D21" s="23"/>
      <c r="E21" s="23"/>
      <c r="F21" s="23"/>
      <c r="G21" s="23"/>
      <c r="H21" s="23"/>
      <c r="I21" s="23"/>
    </row>
    <row r="22" spans="1:15">
      <c r="A22" s="23" t="s">
        <v>1055</v>
      </c>
      <c r="B22" s="23"/>
      <c r="C22" s="23"/>
      <c r="D22" s="23"/>
      <c r="E22" s="23"/>
      <c r="F22" s="23"/>
      <c r="G22" s="23"/>
      <c r="H22" s="23"/>
      <c r="I22" s="23"/>
    </row>
    <row r="23" spans="1:15">
      <c r="A23" s="23" t="s">
        <v>1056</v>
      </c>
    </row>
    <row r="24" spans="1:15">
      <c r="A24" s="23" t="s">
        <v>1104</v>
      </c>
      <c r="B24" s="23"/>
      <c r="C24" s="23"/>
      <c r="D24" s="23"/>
      <c r="E24" s="23"/>
      <c r="F24" s="23"/>
      <c r="G24" s="23"/>
      <c r="H24" s="23"/>
      <c r="I24" s="23"/>
    </row>
    <row r="25" spans="1:15">
      <c r="B25" s="23"/>
      <c r="C25" s="23"/>
      <c r="D25" s="23"/>
      <c r="E25" s="23"/>
      <c r="F25" s="23"/>
      <c r="G25" s="23"/>
      <c r="H25" s="23"/>
      <c r="I25" s="23"/>
    </row>
    <row r="26" spans="1:15">
      <c r="B26" s="23"/>
      <c r="C26" s="23"/>
      <c r="D26" s="23"/>
      <c r="E26" s="23"/>
      <c r="F26" s="23"/>
      <c r="G26" s="23"/>
      <c r="H26" s="23"/>
      <c r="I26" s="23"/>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theme="2" tint="-9.9978637043366805E-2"/>
  </sheetPr>
  <dimension ref="A1:J24"/>
  <sheetViews>
    <sheetView showGridLines="0" workbookViewId="0"/>
  </sheetViews>
  <sheetFormatPr defaultColWidth="9.3984375" defaultRowHeight="13.5"/>
  <cols>
    <col min="1" max="1" width="25.3984375" style="15" bestFit="1" customWidth="1"/>
    <col min="2" max="2" width="20.69921875" style="15" customWidth="1"/>
    <col min="3" max="3" width="19.3984375" style="15" customWidth="1"/>
    <col min="4" max="4" width="19.59765625" style="15" customWidth="1"/>
    <col min="5" max="8" width="21.3984375" style="15" customWidth="1"/>
    <col min="9" max="9" width="23.59765625" style="15" customWidth="1"/>
    <col min="10" max="10" width="20.69921875" style="15" customWidth="1"/>
    <col min="11" max="16384" width="9.3984375" style="15"/>
  </cols>
  <sheetData>
    <row r="1" spans="1:10">
      <c r="A1" s="39" t="s">
        <v>156</v>
      </c>
    </row>
    <row r="2" spans="1:10" ht="16.5">
      <c r="A2" s="16" t="s">
        <v>1173</v>
      </c>
    </row>
    <row r="3" spans="1:10" ht="16.5">
      <c r="A3" s="40" t="s">
        <v>1174</v>
      </c>
    </row>
    <row r="4" spans="1:10" ht="15">
      <c r="A4" s="388" t="s">
        <v>114</v>
      </c>
      <c r="B4" s="388" t="s">
        <v>147</v>
      </c>
      <c r="C4" s="391" t="s">
        <v>148</v>
      </c>
      <c r="D4" s="391" t="s">
        <v>149</v>
      </c>
      <c r="E4" s="391" t="s">
        <v>150</v>
      </c>
      <c r="F4" s="391" t="s">
        <v>151</v>
      </c>
      <c r="G4" s="391" t="s">
        <v>152</v>
      </c>
      <c r="H4" s="391" t="s">
        <v>153</v>
      </c>
      <c r="I4" s="391" t="s">
        <v>154</v>
      </c>
      <c r="J4" s="391" t="s">
        <v>155</v>
      </c>
    </row>
    <row r="5" spans="1:10" ht="15">
      <c r="A5" s="158" t="s">
        <v>1057</v>
      </c>
      <c r="B5" s="159"/>
      <c r="C5" s="403"/>
      <c r="D5" s="403"/>
      <c r="E5" s="403"/>
      <c r="F5" s="403"/>
      <c r="G5" s="403"/>
      <c r="H5" s="403"/>
      <c r="I5" s="403"/>
      <c r="J5" s="403"/>
    </row>
    <row r="6" spans="1:10" ht="14.5">
      <c r="A6" s="404" t="s">
        <v>123</v>
      </c>
      <c r="B6" s="404" t="s">
        <v>138</v>
      </c>
      <c r="C6" s="405">
        <v>20686</v>
      </c>
      <c r="D6" s="405">
        <v>3191</v>
      </c>
      <c r="E6" s="405">
        <v>2987</v>
      </c>
      <c r="F6" s="405">
        <v>2007</v>
      </c>
      <c r="G6" s="405">
        <v>1637</v>
      </c>
      <c r="H6" s="405">
        <v>1544</v>
      </c>
      <c r="I6" s="405">
        <v>2414</v>
      </c>
      <c r="J6" s="405">
        <v>6906</v>
      </c>
    </row>
    <row r="7" spans="1:10" ht="14.5">
      <c r="A7" s="404"/>
      <c r="B7" s="404" t="s">
        <v>139</v>
      </c>
      <c r="C7" s="405">
        <v>6631</v>
      </c>
      <c r="D7" s="405">
        <v>1008</v>
      </c>
      <c r="E7" s="405">
        <v>1132</v>
      </c>
      <c r="F7" s="405">
        <v>750</v>
      </c>
      <c r="G7" s="405">
        <v>570</v>
      </c>
      <c r="H7" s="405">
        <v>556</v>
      </c>
      <c r="I7" s="405">
        <v>882</v>
      </c>
      <c r="J7" s="405">
        <v>1733</v>
      </c>
    </row>
    <row r="8" spans="1:10" ht="14.5">
      <c r="A8" s="147" t="s">
        <v>118</v>
      </c>
      <c r="B8" s="147" t="s">
        <v>138</v>
      </c>
      <c r="C8" s="406">
        <v>36105</v>
      </c>
      <c r="D8" s="406">
        <v>5094</v>
      </c>
      <c r="E8" s="406">
        <v>5424</v>
      </c>
      <c r="F8" s="406">
        <v>3800</v>
      </c>
      <c r="G8" s="406">
        <v>3174</v>
      </c>
      <c r="H8" s="406">
        <v>3037</v>
      </c>
      <c r="I8" s="406">
        <v>4443</v>
      </c>
      <c r="J8" s="406">
        <v>11133</v>
      </c>
    </row>
    <row r="9" spans="1:10" ht="14.5">
      <c r="A9" s="148"/>
      <c r="B9" s="148" t="s">
        <v>139</v>
      </c>
      <c r="C9" s="407">
        <v>1804</v>
      </c>
      <c r="D9" s="407">
        <v>271</v>
      </c>
      <c r="E9" s="407">
        <v>346</v>
      </c>
      <c r="F9" s="407">
        <v>225</v>
      </c>
      <c r="G9" s="407">
        <v>157</v>
      </c>
      <c r="H9" s="407">
        <v>169</v>
      </c>
      <c r="I9" s="407">
        <v>200</v>
      </c>
      <c r="J9" s="407">
        <v>436</v>
      </c>
    </row>
    <row r="10" spans="1:10" ht="14.5">
      <c r="A10" s="404" t="s">
        <v>145</v>
      </c>
      <c r="B10" s="404" t="s">
        <v>138</v>
      </c>
      <c r="C10" s="405">
        <v>1154</v>
      </c>
      <c r="D10" s="405">
        <v>273</v>
      </c>
      <c r="E10" s="405">
        <v>263</v>
      </c>
      <c r="F10" s="405">
        <v>139</v>
      </c>
      <c r="G10" s="405">
        <v>108</v>
      </c>
      <c r="H10" s="405">
        <v>80</v>
      </c>
      <c r="I10" s="405">
        <v>86</v>
      </c>
      <c r="J10" s="405">
        <v>205</v>
      </c>
    </row>
    <row r="11" spans="1:10" ht="14.5">
      <c r="A11" s="404"/>
      <c r="B11" s="404" t="s">
        <v>139</v>
      </c>
      <c r="C11" s="405">
        <v>1114</v>
      </c>
      <c r="D11" s="405">
        <v>256</v>
      </c>
      <c r="E11" s="405">
        <v>231</v>
      </c>
      <c r="F11" s="405">
        <v>148</v>
      </c>
      <c r="G11" s="405">
        <v>91</v>
      </c>
      <c r="H11" s="405">
        <v>85</v>
      </c>
      <c r="I11" s="405">
        <v>111</v>
      </c>
      <c r="J11" s="405">
        <v>192</v>
      </c>
    </row>
    <row r="12" spans="1:10" ht="15">
      <c r="A12" s="408" t="s">
        <v>1060</v>
      </c>
      <c r="B12" s="408"/>
      <c r="C12" s="406">
        <v>60</v>
      </c>
      <c r="D12" s="406">
        <v>30</v>
      </c>
      <c r="E12" s="406">
        <v>14</v>
      </c>
      <c r="F12" s="406">
        <v>4</v>
      </c>
      <c r="G12" s="406">
        <v>4</v>
      </c>
      <c r="H12" s="406">
        <v>5</v>
      </c>
      <c r="I12" s="406">
        <v>1</v>
      </c>
      <c r="J12" s="406">
        <v>2</v>
      </c>
    </row>
    <row r="13" spans="1:10" ht="15">
      <c r="A13" s="409" t="s">
        <v>1058</v>
      </c>
      <c r="B13" s="409"/>
      <c r="C13" s="410"/>
      <c r="D13" s="410"/>
      <c r="E13" s="410"/>
      <c r="F13" s="410"/>
      <c r="G13" s="410"/>
      <c r="H13" s="410"/>
      <c r="I13" s="410"/>
      <c r="J13" s="410"/>
    </row>
    <row r="14" spans="1:10" ht="14.5">
      <c r="A14" s="404" t="s">
        <v>123</v>
      </c>
      <c r="B14" s="404" t="s">
        <v>138</v>
      </c>
      <c r="C14" s="405">
        <v>21013</v>
      </c>
      <c r="D14" s="405">
        <v>2259</v>
      </c>
      <c r="E14" s="405">
        <v>2508</v>
      </c>
      <c r="F14" s="405">
        <v>1929</v>
      </c>
      <c r="G14" s="405">
        <v>1639</v>
      </c>
      <c r="H14" s="405">
        <v>1569</v>
      </c>
      <c r="I14" s="405">
        <v>3142</v>
      </c>
      <c r="J14" s="405">
        <v>7967</v>
      </c>
    </row>
    <row r="15" spans="1:10" ht="14.5">
      <c r="A15" s="404"/>
      <c r="B15" s="404" t="s">
        <v>139</v>
      </c>
      <c r="C15" s="405">
        <v>13432</v>
      </c>
      <c r="D15" s="405">
        <v>1305</v>
      </c>
      <c r="E15" s="405">
        <v>1896</v>
      </c>
      <c r="F15" s="405">
        <v>1510</v>
      </c>
      <c r="G15" s="405">
        <v>1364</v>
      </c>
      <c r="H15" s="405">
        <v>1385</v>
      </c>
      <c r="I15" s="405">
        <v>2317</v>
      </c>
      <c r="J15" s="405">
        <v>3655</v>
      </c>
    </row>
    <row r="16" spans="1:10" ht="14.5">
      <c r="A16" s="147" t="s">
        <v>118</v>
      </c>
      <c r="B16" s="147" t="s">
        <v>138</v>
      </c>
      <c r="C16" s="406">
        <v>23174</v>
      </c>
      <c r="D16" s="406">
        <v>3141</v>
      </c>
      <c r="E16" s="406">
        <v>3594</v>
      </c>
      <c r="F16" s="406">
        <v>2739</v>
      </c>
      <c r="G16" s="406">
        <v>2393</v>
      </c>
      <c r="H16" s="406">
        <v>2067</v>
      </c>
      <c r="I16" s="406">
        <v>3017</v>
      </c>
      <c r="J16" s="406">
        <v>6223</v>
      </c>
    </row>
    <row r="17" spans="1:10" ht="14.5">
      <c r="A17" s="148"/>
      <c r="B17" s="148" t="s">
        <v>139</v>
      </c>
      <c r="C17" s="407">
        <v>1522</v>
      </c>
      <c r="D17" s="407">
        <v>211</v>
      </c>
      <c r="E17" s="407">
        <v>268</v>
      </c>
      <c r="F17" s="407">
        <v>173</v>
      </c>
      <c r="G17" s="407">
        <v>144</v>
      </c>
      <c r="H17" s="407">
        <v>148</v>
      </c>
      <c r="I17" s="407">
        <v>215</v>
      </c>
      <c r="J17" s="407">
        <v>363</v>
      </c>
    </row>
    <row r="18" spans="1:10" ht="14.5">
      <c r="A18" s="404" t="s">
        <v>145</v>
      </c>
      <c r="B18" s="404" t="s">
        <v>138</v>
      </c>
      <c r="C18" s="405">
        <v>5021</v>
      </c>
      <c r="D18" s="405">
        <v>512</v>
      </c>
      <c r="E18" s="405">
        <v>578</v>
      </c>
      <c r="F18" s="405">
        <v>413</v>
      </c>
      <c r="G18" s="405">
        <v>403</v>
      </c>
      <c r="H18" s="405">
        <v>414</v>
      </c>
      <c r="I18" s="405">
        <v>851</v>
      </c>
      <c r="J18" s="405">
        <v>1850</v>
      </c>
    </row>
    <row r="19" spans="1:10" ht="14.5">
      <c r="A19" s="404"/>
      <c r="B19" s="404" t="s">
        <v>139</v>
      </c>
      <c r="C19" s="405">
        <v>10130</v>
      </c>
      <c r="D19" s="405">
        <v>782</v>
      </c>
      <c r="E19" s="405">
        <v>1181</v>
      </c>
      <c r="F19" s="405">
        <v>926</v>
      </c>
      <c r="G19" s="405">
        <v>863</v>
      </c>
      <c r="H19" s="405">
        <v>980</v>
      </c>
      <c r="I19" s="405">
        <v>1960</v>
      </c>
      <c r="J19" s="405">
        <v>3438</v>
      </c>
    </row>
    <row r="20" spans="1:10" ht="15">
      <c r="A20" s="408" t="s">
        <v>1060</v>
      </c>
      <c r="B20" s="408"/>
      <c r="C20" s="406">
        <v>33</v>
      </c>
      <c r="D20" s="406">
        <v>14</v>
      </c>
      <c r="E20" s="406">
        <v>10</v>
      </c>
      <c r="F20" s="406">
        <v>1</v>
      </c>
      <c r="G20" s="406">
        <v>1</v>
      </c>
      <c r="H20" s="406">
        <v>6</v>
      </c>
      <c r="I20" s="406">
        <v>0</v>
      </c>
      <c r="J20" s="406">
        <v>1</v>
      </c>
    </row>
    <row r="21" spans="1:10">
      <c r="A21" s="23" t="s">
        <v>1054</v>
      </c>
      <c r="B21" s="23"/>
      <c r="C21" s="23"/>
      <c r="D21" s="23"/>
      <c r="E21" s="23"/>
    </row>
    <row r="22" spans="1:10">
      <c r="A22" s="23" t="s">
        <v>1055</v>
      </c>
      <c r="B22" s="23"/>
      <c r="C22" s="23"/>
      <c r="D22" s="23"/>
      <c r="E22" s="23"/>
    </row>
    <row r="23" spans="1:10">
      <c r="A23" s="23" t="s">
        <v>1056</v>
      </c>
    </row>
    <row r="24" spans="1:10">
      <c r="A24" s="23" t="s">
        <v>1104</v>
      </c>
      <c r="B24" s="23"/>
      <c r="C24" s="23"/>
      <c r="D24" s="23"/>
      <c r="E24" s="23"/>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06EC7-F63C-46D6-A1C6-3FE4E1CFD6C6}">
  <sheetPr codeName="Blad14">
    <tabColor theme="2" tint="-9.9978637043366805E-2"/>
  </sheetPr>
  <dimension ref="A1:M16"/>
  <sheetViews>
    <sheetView showGridLines="0" workbookViewId="0"/>
  </sheetViews>
  <sheetFormatPr defaultColWidth="9.3984375" defaultRowHeight="13.5"/>
  <cols>
    <col min="1" max="1" width="11.5" style="15" customWidth="1"/>
    <col min="2" max="2" width="38.8984375" style="15" bestFit="1" customWidth="1"/>
    <col min="3" max="3" width="10.69921875" style="15" customWidth="1"/>
    <col min="4" max="4" width="9.3984375" style="15"/>
    <col min="5" max="5" width="16.3984375" style="15" customWidth="1"/>
    <col min="6" max="6" width="11.69921875" style="15" customWidth="1"/>
    <col min="7" max="7" width="9.3984375" style="15"/>
    <col min="8" max="8" width="16.59765625" style="15" customWidth="1"/>
    <col min="9" max="9" width="12.19921875" style="15" customWidth="1"/>
    <col min="10" max="10" width="10.19921875" style="15" customWidth="1"/>
    <col min="11" max="16384" width="9.3984375" style="15"/>
  </cols>
  <sheetData>
    <row r="1" spans="1:13">
      <c r="A1" s="39" t="s">
        <v>157</v>
      </c>
      <c r="B1" s="39"/>
    </row>
    <row r="2" spans="1:13" ht="16.5">
      <c r="A2" s="16" t="s">
        <v>1175</v>
      </c>
    </row>
    <row r="3" spans="1:13" ht="16.5">
      <c r="A3" s="40" t="s">
        <v>1176</v>
      </c>
    </row>
    <row r="4" spans="1:13" ht="16">
      <c r="A4" s="389" t="s">
        <v>167</v>
      </c>
      <c r="B4" s="390" t="s">
        <v>1061</v>
      </c>
      <c r="C4" s="388" t="s">
        <v>51</v>
      </c>
      <c r="D4" s="388" t="s">
        <v>52</v>
      </c>
      <c r="E4" s="391" t="s">
        <v>868</v>
      </c>
      <c r="F4" s="388" t="s">
        <v>872</v>
      </c>
      <c r="G4" s="388" t="s">
        <v>873</v>
      </c>
      <c r="H4" s="391" t="s">
        <v>869</v>
      </c>
      <c r="I4" s="388" t="s">
        <v>874</v>
      </c>
      <c r="J4" s="388" t="s">
        <v>875</v>
      </c>
    </row>
    <row r="5" spans="1:13" ht="14.5">
      <c r="A5" s="376" t="s">
        <v>124</v>
      </c>
      <c r="B5" s="377">
        <v>173222</v>
      </c>
      <c r="C5" s="378">
        <v>85697</v>
      </c>
      <c r="D5" s="378">
        <v>87525</v>
      </c>
      <c r="E5" s="377">
        <v>74902</v>
      </c>
      <c r="F5" s="378">
        <v>31847</v>
      </c>
      <c r="G5" s="378">
        <v>43055</v>
      </c>
      <c r="H5" s="377">
        <v>98320</v>
      </c>
      <c r="I5" s="378">
        <v>53850</v>
      </c>
      <c r="J5" s="378">
        <v>44470</v>
      </c>
    </row>
    <row r="6" spans="1:13" ht="14.5">
      <c r="A6" s="379" t="s">
        <v>159</v>
      </c>
      <c r="B6" s="380">
        <v>12227</v>
      </c>
      <c r="C6" s="349">
        <v>5827</v>
      </c>
      <c r="D6" s="349">
        <v>6400</v>
      </c>
      <c r="E6" s="381">
        <v>4450</v>
      </c>
      <c r="F6" s="349">
        <v>2176</v>
      </c>
      <c r="G6" s="349">
        <v>2274</v>
      </c>
      <c r="H6" s="381">
        <v>7777</v>
      </c>
      <c r="I6" s="349">
        <v>3651</v>
      </c>
      <c r="J6" s="349">
        <v>4126</v>
      </c>
    </row>
    <row r="7" spans="1:13" ht="14.5">
      <c r="A7" s="382" t="s">
        <v>160</v>
      </c>
      <c r="B7" s="383">
        <v>16681</v>
      </c>
      <c r="C7" s="175">
        <v>7390</v>
      </c>
      <c r="D7" s="175">
        <v>9291</v>
      </c>
      <c r="E7" s="174">
        <v>8304</v>
      </c>
      <c r="F7" s="175">
        <v>3668</v>
      </c>
      <c r="G7" s="175">
        <v>4636</v>
      </c>
      <c r="H7" s="174">
        <v>8377</v>
      </c>
      <c r="I7" s="175">
        <v>3722</v>
      </c>
      <c r="J7" s="175">
        <v>4655</v>
      </c>
    </row>
    <row r="8" spans="1:13" ht="14.5">
      <c r="A8" s="384" t="s">
        <v>161</v>
      </c>
      <c r="B8" s="385">
        <v>14639</v>
      </c>
      <c r="C8" s="349">
        <v>6147</v>
      </c>
      <c r="D8" s="349">
        <v>8492</v>
      </c>
      <c r="E8" s="381">
        <v>7672</v>
      </c>
      <c r="F8" s="349">
        <v>3079</v>
      </c>
      <c r="G8" s="349">
        <v>4593</v>
      </c>
      <c r="H8" s="381">
        <v>6967</v>
      </c>
      <c r="I8" s="349">
        <v>3068</v>
      </c>
      <c r="J8" s="349">
        <v>3899</v>
      </c>
    </row>
    <row r="9" spans="1:13" ht="14.5">
      <c r="A9" s="386" t="s">
        <v>162</v>
      </c>
      <c r="B9" s="387">
        <v>37525</v>
      </c>
      <c r="C9" s="175">
        <v>18301</v>
      </c>
      <c r="D9" s="175">
        <v>19224</v>
      </c>
      <c r="E9" s="174">
        <v>21379</v>
      </c>
      <c r="F9" s="175">
        <v>8747</v>
      </c>
      <c r="G9" s="175">
        <v>12632</v>
      </c>
      <c r="H9" s="174">
        <v>16146</v>
      </c>
      <c r="I9" s="175">
        <v>9554</v>
      </c>
      <c r="J9" s="175">
        <v>6592</v>
      </c>
    </row>
    <row r="10" spans="1:13" ht="14.5">
      <c r="A10" s="379" t="s">
        <v>163</v>
      </c>
      <c r="B10" s="380">
        <v>34995</v>
      </c>
      <c r="C10" s="349">
        <v>19114</v>
      </c>
      <c r="D10" s="349">
        <v>15881</v>
      </c>
      <c r="E10" s="381">
        <v>13445</v>
      </c>
      <c r="F10" s="349">
        <v>5984</v>
      </c>
      <c r="G10" s="349">
        <v>7461</v>
      </c>
      <c r="H10" s="381">
        <v>21550</v>
      </c>
      <c r="I10" s="349">
        <v>13130</v>
      </c>
      <c r="J10" s="349">
        <v>8420</v>
      </c>
    </row>
    <row r="11" spans="1:13" ht="14.5">
      <c r="A11" s="386" t="s">
        <v>164</v>
      </c>
      <c r="B11" s="387">
        <v>31019</v>
      </c>
      <c r="C11" s="175">
        <v>16464</v>
      </c>
      <c r="D11" s="175">
        <v>14555</v>
      </c>
      <c r="E11" s="174">
        <v>10889</v>
      </c>
      <c r="F11" s="175">
        <v>4742</v>
      </c>
      <c r="G11" s="175">
        <v>6147</v>
      </c>
      <c r="H11" s="174">
        <v>20130</v>
      </c>
      <c r="I11" s="175">
        <v>11722</v>
      </c>
      <c r="J11" s="175">
        <v>8408</v>
      </c>
    </row>
    <row r="12" spans="1:13" ht="14.5">
      <c r="A12" s="379" t="s">
        <v>165</v>
      </c>
      <c r="B12" s="380">
        <v>14936</v>
      </c>
      <c r="C12" s="349">
        <v>7380</v>
      </c>
      <c r="D12" s="349">
        <v>7556</v>
      </c>
      <c r="E12" s="381">
        <v>5270</v>
      </c>
      <c r="F12" s="349">
        <v>2036</v>
      </c>
      <c r="G12" s="349">
        <v>3234</v>
      </c>
      <c r="H12" s="381">
        <v>9666</v>
      </c>
      <c r="I12" s="349">
        <v>5344</v>
      </c>
      <c r="J12" s="349">
        <v>4322</v>
      </c>
    </row>
    <row r="13" spans="1:13" ht="14.5">
      <c r="A13" s="392" t="s">
        <v>166</v>
      </c>
      <c r="B13" s="174">
        <v>11200</v>
      </c>
      <c r="C13" s="175">
        <v>5074</v>
      </c>
      <c r="D13" s="175">
        <v>6126</v>
      </c>
      <c r="E13" s="174">
        <v>3493</v>
      </c>
      <c r="F13" s="175">
        <v>1415</v>
      </c>
      <c r="G13" s="175">
        <v>2078</v>
      </c>
      <c r="H13" s="174">
        <v>7707</v>
      </c>
      <c r="I13" s="175">
        <v>3659</v>
      </c>
      <c r="J13" s="175">
        <v>4048</v>
      </c>
    </row>
    <row r="14" spans="1:13">
      <c r="A14" s="23" t="s">
        <v>1062</v>
      </c>
      <c r="B14" s="23"/>
      <c r="C14" s="23"/>
      <c r="D14" s="23"/>
      <c r="E14" s="23"/>
      <c r="F14" s="23"/>
      <c r="G14" s="23"/>
      <c r="H14" s="23"/>
      <c r="I14" s="23"/>
      <c r="J14" s="23"/>
      <c r="K14" s="23"/>
      <c r="L14" s="23"/>
      <c r="M14" s="23"/>
    </row>
    <row r="15" spans="1:13">
      <c r="A15" s="23" t="s">
        <v>1063</v>
      </c>
      <c r="B15" s="23"/>
      <c r="C15" s="23"/>
      <c r="D15" s="23"/>
      <c r="E15" s="23"/>
      <c r="F15" s="23"/>
      <c r="G15" s="23"/>
      <c r="H15" s="23"/>
      <c r="I15" s="23"/>
      <c r="J15" s="23"/>
      <c r="K15" s="23"/>
      <c r="L15" s="23"/>
      <c r="M15" s="23"/>
    </row>
    <row r="16" spans="1:13">
      <c r="A16" s="23" t="s">
        <v>1104</v>
      </c>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theme="2" tint="-9.9978637043366805E-2"/>
  </sheetPr>
  <dimension ref="A1:S16"/>
  <sheetViews>
    <sheetView showGridLines="0" workbookViewId="0"/>
  </sheetViews>
  <sheetFormatPr defaultColWidth="9.3984375" defaultRowHeight="13.5"/>
  <cols>
    <col min="1" max="1" width="11.5" style="15" customWidth="1"/>
    <col min="2" max="2" width="34.5" style="15" bestFit="1" customWidth="1"/>
    <col min="3" max="3" width="10.69921875" style="15" customWidth="1"/>
    <col min="4" max="4" width="9.3984375" style="15"/>
    <col min="5" max="5" width="16.5" style="15" bestFit="1" customWidth="1"/>
    <col min="6" max="6" width="11.69921875" style="15" customWidth="1"/>
    <col min="7" max="7" width="9.3984375" style="15"/>
    <col min="8" max="8" width="18" style="15" bestFit="1" customWidth="1"/>
    <col min="9" max="9" width="12.19921875" style="15" customWidth="1"/>
    <col min="10" max="16384" width="9.3984375" style="15"/>
  </cols>
  <sheetData>
    <row r="1" spans="1:19">
      <c r="A1" s="39" t="s">
        <v>168</v>
      </c>
    </row>
    <row r="2" spans="1:19" ht="16.5">
      <c r="A2" s="16" t="s">
        <v>1177</v>
      </c>
    </row>
    <row r="3" spans="1:19" ht="16.5">
      <c r="A3" s="40" t="s">
        <v>1178</v>
      </c>
    </row>
    <row r="4" spans="1:19" ht="30" customHeight="1">
      <c r="A4" s="389" t="s">
        <v>167</v>
      </c>
      <c r="B4" s="390" t="s">
        <v>1064</v>
      </c>
      <c r="C4" s="388" t="s">
        <v>51</v>
      </c>
      <c r="D4" s="388" t="s">
        <v>52</v>
      </c>
      <c r="E4" s="391" t="s">
        <v>116</v>
      </c>
      <c r="F4" s="388" t="s">
        <v>872</v>
      </c>
      <c r="G4" s="388" t="s">
        <v>873</v>
      </c>
      <c r="H4" s="391" t="s">
        <v>141</v>
      </c>
      <c r="I4" s="388" t="s">
        <v>874</v>
      </c>
      <c r="J4" s="388" t="s">
        <v>875</v>
      </c>
    </row>
    <row r="5" spans="1:19" ht="14.5">
      <c r="A5" s="376" t="s">
        <v>124</v>
      </c>
      <c r="B5" s="393">
        <v>84982</v>
      </c>
      <c r="C5" s="394">
        <v>43908</v>
      </c>
      <c r="D5" s="394">
        <v>41074</v>
      </c>
      <c r="E5" s="393">
        <v>33297</v>
      </c>
      <c r="F5" s="394">
        <v>14355</v>
      </c>
      <c r="G5" s="394">
        <v>18942</v>
      </c>
      <c r="H5" s="393">
        <v>51685</v>
      </c>
      <c r="I5" s="394">
        <v>29553</v>
      </c>
      <c r="J5" s="394">
        <v>22132</v>
      </c>
      <c r="M5" s="73"/>
      <c r="N5" s="73"/>
      <c r="O5" s="73"/>
      <c r="P5" s="73"/>
      <c r="Q5" s="73"/>
    </row>
    <row r="6" spans="1:19" ht="14.5">
      <c r="A6" s="379" t="s">
        <v>159</v>
      </c>
      <c r="B6" s="395">
        <v>6495</v>
      </c>
      <c r="C6" s="396">
        <v>3077</v>
      </c>
      <c r="D6" s="396">
        <v>3418</v>
      </c>
      <c r="E6" s="397">
        <v>1789</v>
      </c>
      <c r="F6" s="396">
        <v>885</v>
      </c>
      <c r="G6" s="396">
        <v>904</v>
      </c>
      <c r="H6" s="397">
        <v>4706</v>
      </c>
      <c r="I6" s="396">
        <v>2192</v>
      </c>
      <c r="J6" s="396">
        <v>2514</v>
      </c>
      <c r="M6" s="73"/>
      <c r="N6" s="73"/>
      <c r="O6" s="73"/>
      <c r="P6" s="73"/>
      <c r="Q6" s="73"/>
    </row>
    <row r="7" spans="1:19" ht="14.5">
      <c r="A7" s="382" t="s">
        <v>160</v>
      </c>
      <c r="B7" s="398">
        <v>5419</v>
      </c>
      <c r="C7" s="162">
        <v>2529</v>
      </c>
      <c r="D7" s="162">
        <v>2890</v>
      </c>
      <c r="E7" s="161">
        <v>2274</v>
      </c>
      <c r="F7" s="162">
        <v>1046</v>
      </c>
      <c r="G7" s="162">
        <v>1228</v>
      </c>
      <c r="H7" s="161">
        <v>3145</v>
      </c>
      <c r="I7" s="162">
        <v>1483</v>
      </c>
      <c r="J7" s="162">
        <v>1662</v>
      </c>
      <c r="M7" s="73"/>
      <c r="N7" s="73"/>
      <c r="O7" s="73"/>
      <c r="P7" s="73"/>
      <c r="Q7" s="73"/>
    </row>
    <row r="8" spans="1:19" ht="14.5">
      <c r="A8" s="384" t="s">
        <v>161</v>
      </c>
      <c r="B8" s="399">
        <v>4919</v>
      </c>
      <c r="C8" s="396">
        <v>2145</v>
      </c>
      <c r="D8" s="396">
        <v>2774</v>
      </c>
      <c r="E8" s="397">
        <v>2710</v>
      </c>
      <c r="F8" s="396">
        <v>1109</v>
      </c>
      <c r="G8" s="396">
        <v>1601</v>
      </c>
      <c r="H8" s="397">
        <v>2209</v>
      </c>
      <c r="I8" s="396">
        <v>1036</v>
      </c>
      <c r="J8" s="396">
        <v>1173</v>
      </c>
      <c r="M8" s="73"/>
      <c r="N8" s="73"/>
      <c r="O8" s="73"/>
      <c r="P8" s="73"/>
      <c r="Q8" s="73"/>
    </row>
    <row r="9" spans="1:19" ht="14.5">
      <c r="A9" s="386" t="s">
        <v>162</v>
      </c>
      <c r="B9" s="400">
        <v>16959</v>
      </c>
      <c r="C9" s="162">
        <v>8372</v>
      </c>
      <c r="D9" s="162">
        <v>8587</v>
      </c>
      <c r="E9" s="161">
        <v>10191</v>
      </c>
      <c r="F9" s="162">
        <v>4198</v>
      </c>
      <c r="G9" s="162">
        <v>5993</v>
      </c>
      <c r="H9" s="161">
        <v>6768</v>
      </c>
      <c r="I9" s="162">
        <v>4174</v>
      </c>
      <c r="J9" s="162">
        <v>2594</v>
      </c>
      <c r="M9" s="73"/>
      <c r="N9" s="73"/>
      <c r="O9" s="73"/>
      <c r="P9" s="73"/>
      <c r="Q9" s="73"/>
    </row>
    <row r="10" spans="1:19" ht="14.5">
      <c r="A10" s="379" t="s">
        <v>163</v>
      </c>
      <c r="B10" s="395">
        <v>18843</v>
      </c>
      <c r="C10" s="396">
        <v>10592</v>
      </c>
      <c r="D10" s="396">
        <v>8251</v>
      </c>
      <c r="E10" s="397">
        <v>7143</v>
      </c>
      <c r="F10" s="396">
        <v>3184</v>
      </c>
      <c r="G10" s="396">
        <v>3959</v>
      </c>
      <c r="H10" s="397">
        <v>11700</v>
      </c>
      <c r="I10" s="396">
        <v>7408</v>
      </c>
      <c r="J10" s="396">
        <v>4292</v>
      </c>
      <c r="M10" s="73"/>
      <c r="N10" s="73"/>
      <c r="O10" s="73"/>
      <c r="P10" s="73"/>
      <c r="Q10" s="73"/>
    </row>
    <row r="11" spans="1:19" ht="14.5">
      <c r="A11" s="386" t="s">
        <v>164</v>
      </c>
      <c r="B11" s="400">
        <v>18895</v>
      </c>
      <c r="C11" s="162">
        <v>10578</v>
      </c>
      <c r="D11" s="162">
        <v>8317</v>
      </c>
      <c r="E11" s="161">
        <v>5917</v>
      </c>
      <c r="F11" s="162">
        <v>2653</v>
      </c>
      <c r="G11" s="162">
        <v>3264</v>
      </c>
      <c r="H11" s="161">
        <v>12978</v>
      </c>
      <c r="I11" s="162">
        <v>7925</v>
      </c>
      <c r="J11" s="162">
        <v>5053</v>
      </c>
      <c r="M11" s="73"/>
      <c r="N11" s="73"/>
      <c r="O11" s="73"/>
      <c r="P11" s="73"/>
      <c r="Q11" s="73"/>
      <c r="R11" s="73"/>
      <c r="S11" s="73"/>
    </row>
    <row r="12" spans="1:19" ht="14.5">
      <c r="A12" s="379" t="s">
        <v>165</v>
      </c>
      <c r="B12" s="395">
        <v>9732</v>
      </c>
      <c r="C12" s="396">
        <v>5088</v>
      </c>
      <c r="D12" s="396">
        <v>4644</v>
      </c>
      <c r="E12" s="397">
        <v>2804</v>
      </c>
      <c r="F12" s="396">
        <v>1097</v>
      </c>
      <c r="G12" s="396">
        <v>1707</v>
      </c>
      <c r="H12" s="397">
        <v>6928</v>
      </c>
      <c r="I12" s="396">
        <v>3991</v>
      </c>
      <c r="J12" s="396">
        <v>2937</v>
      </c>
      <c r="M12" s="73"/>
      <c r="N12" s="73"/>
      <c r="O12" s="73"/>
      <c r="P12" s="73"/>
      <c r="Q12" s="73"/>
      <c r="R12" s="73"/>
      <c r="S12" s="73"/>
    </row>
    <row r="13" spans="1:19" ht="14.5">
      <c r="A13" s="392" t="s">
        <v>166</v>
      </c>
      <c r="B13" s="161">
        <v>3720</v>
      </c>
      <c r="C13" s="162">
        <v>1527</v>
      </c>
      <c r="D13" s="162">
        <v>2193</v>
      </c>
      <c r="E13" s="161">
        <v>469</v>
      </c>
      <c r="F13" s="162">
        <v>183</v>
      </c>
      <c r="G13" s="162">
        <v>286</v>
      </c>
      <c r="H13" s="161">
        <v>3251</v>
      </c>
      <c r="I13" s="162">
        <v>1344</v>
      </c>
      <c r="J13" s="162">
        <v>1907</v>
      </c>
      <c r="M13" s="73"/>
      <c r="N13" s="73"/>
      <c r="O13" s="73"/>
      <c r="P13" s="73"/>
      <c r="Q13" s="73"/>
      <c r="R13" s="73"/>
      <c r="S13" s="73"/>
    </row>
    <row r="14" spans="1:19">
      <c r="A14" s="23" t="s">
        <v>1065</v>
      </c>
      <c r="B14" s="23"/>
      <c r="C14" s="23"/>
      <c r="M14" s="73"/>
      <c r="N14" s="73"/>
      <c r="O14" s="73"/>
      <c r="P14" s="73"/>
      <c r="Q14" s="73"/>
      <c r="R14" s="73"/>
      <c r="S14" s="73"/>
    </row>
    <row r="15" spans="1:19">
      <c r="A15" s="23" t="s">
        <v>1063</v>
      </c>
      <c r="B15" s="23"/>
      <c r="C15" s="23"/>
      <c r="M15" s="73"/>
      <c r="N15" s="73"/>
      <c r="O15" s="73"/>
      <c r="P15" s="73"/>
      <c r="Q15" s="73"/>
      <c r="R15" s="73"/>
      <c r="S15" s="73"/>
    </row>
    <row r="16" spans="1:19">
      <c r="A16" s="23" t="s">
        <v>53</v>
      </c>
      <c r="B16" s="23"/>
      <c r="C16" s="23"/>
    </row>
  </sheetData>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theme="2" tint="-9.9978637043366805E-2"/>
  </sheetPr>
  <dimension ref="A1:J29"/>
  <sheetViews>
    <sheetView showGridLines="0" workbookViewId="0"/>
  </sheetViews>
  <sheetFormatPr defaultColWidth="9.3984375" defaultRowHeight="13.5"/>
  <cols>
    <col min="1" max="1" width="15" style="15" customWidth="1"/>
    <col min="2" max="2" width="31.59765625" style="15" customWidth="1"/>
    <col min="3" max="3" width="16.09765625" style="15" customWidth="1"/>
    <col min="4" max="4" width="23.09765625" style="15" customWidth="1"/>
    <col min="5" max="5" width="10" style="15" customWidth="1"/>
    <col min="6" max="6" width="15.59765625" style="15" customWidth="1"/>
    <col min="7" max="7" width="21.59765625" style="15" customWidth="1"/>
    <col min="8" max="8" width="9.09765625" style="15" customWidth="1"/>
    <col min="9" max="9" width="16.09765625" style="15" customWidth="1"/>
    <col min="10" max="10" width="21.09765625" style="15" customWidth="1"/>
    <col min="11" max="16384" width="9.3984375" style="15"/>
  </cols>
  <sheetData>
    <row r="1" spans="1:10">
      <c r="A1" s="39" t="s">
        <v>169</v>
      </c>
    </row>
    <row r="2" spans="1:10" ht="16.5">
      <c r="A2" s="16" t="s">
        <v>1179</v>
      </c>
    </row>
    <row r="3" spans="1:10" ht="16.5">
      <c r="A3" s="40" t="s">
        <v>1180</v>
      </c>
    </row>
    <row r="4" spans="1:10" ht="31">
      <c r="A4" s="260" t="s">
        <v>167</v>
      </c>
      <c r="B4" s="164" t="s">
        <v>1067</v>
      </c>
      <c r="C4" s="164" t="s">
        <v>171</v>
      </c>
      <c r="D4" s="167" t="s">
        <v>1181</v>
      </c>
      <c r="E4" s="165" t="s">
        <v>51</v>
      </c>
      <c r="F4" s="164" t="s">
        <v>876</v>
      </c>
      <c r="G4" s="167" t="s">
        <v>1182</v>
      </c>
      <c r="H4" s="165" t="s">
        <v>52</v>
      </c>
      <c r="I4" s="164" t="s">
        <v>877</v>
      </c>
      <c r="J4" s="164" t="s">
        <v>1183</v>
      </c>
    </row>
    <row r="5" spans="1:10" ht="14.5">
      <c r="A5" s="261" t="s">
        <v>170</v>
      </c>
      <c r="B5" s="169">
        <v>84982</v>
      </c>
      <c r="C5" s="262">
        <v>5.3561065236321133</v>
      </c>
      <c r="D5" s="168">
        <v>2.1160524386870001E-2</v>
      </c>
      <c r="E5" s="170">
        <v>43908</v>
      </c>
      <c r="F5" s="262">
        <v>5.5656891514187388</v>
      </c>
      <c r="G5" s="168">
        <v>3.060745469909E-2</v>
      </c>
      <c r="H5" s="170">
        <v>41074</v>
      </c>
      <c r="I5" s="262">
        <v>5.1488431085804942</v>
      </c>
      <c r="J5" s="168">
        <v>1.125144643868E-2</v>
      </c>
    </row>
    <row r="6" spans="1:10" ht="14.5">
      <c r="A6" s="263" t="s">
        <v>159</v>
      </c>
      <c r="B6" s="269">
        <v>6495</v>
      </c>
      <c r="C6" s="264">
        <v>25.927315694508756</v>
      </c>
      <c r="D6" s="168">
        <v>-4.5133784181099999E-2</v>
      </c>
      <c r="E6" s="270">
        <v>3077</v>
      </c>
      <c r="F6" s="264">
        <v>25.373552792162812</v>
      </c>
      <c r="G6" s="168">
        <v>-3.0866141732300002E-2</v>
      </c>
      <c r="H6" s="270">
        <v>3418</v>
      </c>
      <c r="I6" s="264">
        <v>26.446920458062518</v>
      </c>
      <c r="J6" s="168">
        <v>-5.7623380203999999E-2</v>
      </c>
    </row>
    <row r="7" spans="1:10" ht="14.5">
      <c r="A7" s="265" t="s">
        <v>160</v>
      </c>
      <c r="B7" s="269">
        <v>5419</v>
      </c>
      <c r="C7" s="264">
        <v>4.9895265059963627</v>
      </c>
      <c r="D7" s="168">
        <v>7.8110470522599999E-3</v>
      </c>
      <c r="E7" s="270">
        <v>2529</v>
      </c>
      <c r="F7" s="264">
        <v>4.6807589159295722</v>
      </c>
      <c r="G7" s="168">
        <v>2.2644561261629999E-2</v>
      </c>
      <c r="H7" s="270">
        <v>2890</v>
      </c>
      <c r="I7" s="264">
        <v>5.2951932837160891</v>
      </c>
      <c r="J7" s="168">
        <v>-4.8209366391E-3</v>
      </c>
    </row>
    <row r="8" spans="1:10" ht="14.5">
      <c r="A8" s="266" t="s">
        <v>161</v>
      </c>
      <c r="B8" s="269">
        <v>4919</v>
      </c>
      <c r="C8" s="264">
        <v>4.4301506017043337</v>
      </c>
      <c r="D8" s="168">
        <v>2.3725286160249999E-2</v>
      </c>
      <c r="E8" s="270">
        <v>2145</v>
      </c>
      <c r="F8" s="264">
        <v>3.8677011790628444</v>
      </c>
      <c r="G8" s="168">
        <v>3.224254090472E-2</v>
      </c>
      <c r="H8" s="270">
        <v>2774</v>
      </c>
      <c r="I8" s="264">
        <v>4.9914260471828307</v>
      </c>
      <c r="J8" s="168">
        <v>1.7235056839020001E-2</v>
      </c>
    </row>
    <row r="9" spans="1:10" ht="14.5">
      <c r="A9" s="267" t="s">
        <v>162</v>
      </c>
      <c r="B9" s="269">
        <v>16959</v>
      </c>
      <c r="C9" s="264">
        <v>5.9180352639386502</v>
      </c>
      <c r="D9" s="168">
        <v>3.6170342762880003E-2</v>
      </c>
      <c r="E9" s="270">
        <v>8372</v>
      </c>
      <c r="F9" s="264">
        <v>5.8420646800018137</v>
      </c>
      <c r="G9" s="168">
        <v>4.3760129659639997E-2</v>
      </c>
      <c r="H9" s="270">
        <v>8587</v>
      </c>
      <c r="I9" s="264">
        <v>5.9940304008398755</v>
      </c>
      <c r="J9" s="168">
        <v>2.887610831536E-2</v>
      </c>
    </row>
    <row r="10" spans="1:10" ht="14.5">
      <c r="A10" s="263" t="s">
        <v>163</v>
      </c>
      <c r="B10" s="269">
        <v>18843</v>
      </c>
      <c r="C10" s="264">
        <v>7.603809370081918</v>
      </c>
      <c r="D10" s="168">
        <v>3.5159039718730002E-2</v>
      </c>
      <c r="E10" s="270">
        <v>10592</v>
      </c>
      <c r="F10" s="264">
        <v>8.582341702304884</v>
      </c>
      <c r="G10" s="168">
        <v>3.5993740219089999E-2</v>
      </c>
      <c r="H10" s="270">
        <v>8251</v>
      </c>
      <c r="I10" s="264">
        <v>6.6329672379170015</v>
      </c>
      <c r="J10" s="168">
        <v>3.4089484897859998E-2</v>
      </c>
    </row>
    <row r="11" spans="1:10" ht="14.5">
      <c r="A11" s="267" t="s">
        <v>164</v>
      </c>
      <c r="B11" s="269">
        <v>18895</v>
      </c>
      <c r="C11" s="264">
        <v>7.4762990044790527</v>
      </c>
      <c r="D11" s="168">
        <v>-3.5859304962000001E-3</v>
      </c>
      <c r="E11" s="270">
        <v>10578</v>
      </c>
      <c r="F11" s="264">
        <v>8.3656992096952898</v>
      </c>
      <c r="G11" s="168">
        <v>5.8001331178100003E-3</v>
      </c>
      <c r="H11" s="270">
        <v>8317</v>
      </c>
      <c r="I11" s="264">
        <v>6.5857874636443468</v>
      </c>
      <c r="J11" s="168">
        <v>-1.52735022496E-2</v>
      </c>
    </row>
    <row r="12" spans="1:10" ht="14.5">
      <c r="A12" s="263" t="s">
        <v>165</v>
      </c>
      <c r="B12" s="269">
        <v>9732</v>
      </c>
      <c r="C12" s="264">
        <v>7.1617381270568297</v>
      </c>
      <c r="D12" s="168">
        <v>1.586638830898E-2</v>
      </c>
      <c r="E12" s="270">
        <v>5088</v>
      </c>
      <c r="F12" s="264">
        <v>7.5602007732563834</v>
      </c>
      <c r="G12" s="168">
        <v>2.1891946173930001E-2</v>
      </c>
      <c r="H12" s="270">
        <v>4644</v>
      </c>
      <c r="I12" s="264">
        <v>6.7707649914709354</v>
      </c>
      <c r="J12" s="168">
        <v>9.3457943925200002E-3</v>
      </c>
    </row>
    <row r="13" spans="1:10" ht="14.5">
      <c r="A13" s="268" t="s">
        <v>166</v>
      </c>
      <c r="B13" s="269">
        <v>3720</v>
      </c>
      <c r="C13" s="264">
        <v>0.88793581656200793</v>
      </c>
      <c r="D13" s="168">
        <v>0.19078104993598</v>
      </c>
      <c r="E13" s="270">
        <v>1527</v>
      </c>
      <c r="F13" s="264">
        <v>0.73831318403967061</v>
      </c>
      <c r="G13" s="168">
        <v>0.34300791556728</v>
      </c>
      <c r="H13" s="270">
        <v>2193</v>
      </c>
      <c r="I13" s="264">
        <v>1.033817572918788</v>
      </c>
      <c r="J13" s="168">
        <v>0.10367388022144</v>
      </c>
    </row>
    <row r="14" spans="1:10">
      <c r="A14" s="23" t="s">
        <v>1065</v>
      </c>
      <c r="B14" s="23"/>
      <c r="C14" s="23"/>
      <c r="D14" s="23"/>
      <c r="E14" s="23"/>
      <c r="F14" s="23"/>
      <c r="G14" s="23"/>
    </row>
    <row r="15" spans="1:10">
      <c r="A15" s="23" t="s">
        <v>1063</v>
      </c>
      <c r="B15" s="23"/>
      <c r="C15" s="23"/>
      <c r="D15" s="23"/>
      <c r="E15" s="23"/>
      <c r="F15" s="23"/>
      <c r="G15" s="23"/>
    </row>
    <row r="16" spans="1:10">
      <c r="A16" s="23" t="s">
        <v>1184</v>
      </c>
      <c r="B16" s="23"/>
      <c r="C16" s="23"/>
      <c r="D16" s="23"/>
      <c r="E16" s="23"/>
      <c r="F16" s="23"/>
      <c r="G16" s="23"/>
    </row>
    <row r="17" spans="1:7">
      <c r="A17" s="23" t="s">
        <v>1104</v>
      </c>
      <c r="B17" s="23"/>
      <c r="C17" s="23"/>
      <c r="D17" s="23"/>
      <c r="E17" s="23"/>
      <c r="F17" s="23"/>
      <c r="G17" s="23"/>
    </row>
    <row r="28" spans="1:7">
      <c r="B28" s="86"/>
      <c r="C28" s="86"/>
      <c r="D28" s="86"/>
      <c r="E28" s="86"/>
    </row>
    <row r="29" spans="1:7">
      <c r="B29" s="86"/>
      <c r="C29" s="86"/>
      <c r="D29" s="86"/>
      <c r="E29" s="86"/>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theme="2" tint="-9.9978637043366805E-2"/>
  </sheetPr>
  <dimension ref="A1:F16"/>
  <sheetViews>
    <sheetView showGridLines="0" workbookViewId="0"/>
  </sheetViews>
  <sheetFormatPr defaultColWidth="9.3984375" defaultRowHeight="13.5"/>
  <cols>
    <col min="1" max="1" width="23" style="15" customWidth="1"/>
    <col min="2" max="2" width="16" style="15" customWidth="1"/>
    <col min="3" max="3" width="20.59765625" style="15" customWidth="1"/>
    <col min="4" max="4" width="15.5" style="15" bestFit="1" customWidth="1"/>
    <col min="5" max="5" width="15.69921875" style="15" bestFit="1" customWidth="1"/>
    <col min="6" max="6" width="10" style="15" bestFit="1" customWidth="1"/>
    <col min="7" max="16384" width="9.3984375" style="15"/>
  </cols>
  <sheetData>
    <row r="1" spans="1:6">
      <c r="A1" s="39" t="s">
        <v>172</v>
      </c>
    </row>
    <row r="2" spans="1:6" ht="16.5">
      <c r="A2" s="16" t="s">
        <v>1185</v>
      </c>
    </row>
    <row r="3" spans="1:6" ht="16.5">
      <c r="A3" s="40" t="s">
        <v>1186</v>
      </c>
    </row>
    <row r="4" spans="1:6" ht="32.4" customHeight="1">
      <c r="A4" s="75" t="s">
        <v>114</v>
      </c>
      <c r="B4" s="74" t="s">
        <v>1068</v>
      </c>
      <c r="C4" s="164" t="s">
        <v>1072</v>
      </c>
      <c r="D4" s="165" t="s">
        <v>116</v>
      </c>
      <c r="E4" s="165" t="s">
        <v>141</v>
      </c>
      <c r="F4"/>
    </row>
    <row r="5" spans="1:6" ht="14.5">
      <c r="A5" s="275" t="s">
        <v>123</v>
      </c>
      <c r="B5" s="271" t="s">
        <v>138</v>
      </c>
      <c r="C5" s="281">
        <v>20429</v>
      </c>
      <c r="D5" s="281">
        <v>9320</v>
      </c>
      <c r="E5" s="281">
        <v>11109</v>
      </c>
    </row>
    <row r="6" spans="1:6" ht="14.5">
      <c r="A6" s="276"/>
      <c r="B6" s="272" t="s">
        <v>139</v>
      </c>
      <c r="C6" s="282">
        <v>8587</v>
      </c>
      <c r="D6" s="282">
        <v>2615</v>
      </c>
      <c r="E6" s="282">
        <v>5972</v>
      </c>
    </row>
    <row r="7" spans="1:6" ht="14.5">
      <c r="A7" s="277" t="s">
        <v>118</v>
      </c>
      <c r="B7" s="134" t="s">
        <v>138</v>
      </c>
      <c r="C7" s="283">
        <v>24816</v>
      </c>
      <c r="D7" s="283">
        <v>15576</v>
      </c>
      <c r="E7" s="283">
        <v>9240</v>
      </c>
    </row>
    <row r="8" spans="1:6" ht="14.5">
      <c r="A8" s="278"/>
      <c r="B8" s="133" t="s">
        <v>139</v>
      </c>
      <c r="C8" s="284">
        <v>1214</v>
      </c>
      <c r="D8" s="284">
        <v>636</v>
      </c>
      <c r="E8" s="284">
        <v>578</v>
      </c>
    </row>
    <row r="9" spans="1:6" ht="14.5">
      <c r="A9" s="279" t="s">
        <v>173</v>
      </c>
      <c r="B9" s="273" t="s">
        <v>138</v>
      </c>
      <c r="C9" s="285">
        <v>2992</v>
      </c>
      <c r="D9" s="285">
        <v>291</v>
      </c>
      <c r="E9" s="285">
        <v>2701</v>
      </c>
    </row>
    <row r="10" spans="1:6" ht="14.5">
      <c r="A10" s="276"/>
      <c r="B10" s="272" t="s">
        <v>139</v>
      </c>
      <c r="C10" s="282">
        <v>5701</v>
      </c>
      <c r="D10" s="282">
        <v>303</v>
      </c>
      <c r="E10" s="282">
        <v>5398</v>
      </c>
    </row>
    <row r="11" spans="1:6" ht="14.5">
      <c r="A11" s="277" t="s">
        <v>174</v>
      </c>
      <c r="B11" s="134"/>
      <c r="C11" s="283">
        <v>4</v>
      </c>
      <c r="D11" s="283">
        <v>3</v>
      </c>
      <c r="E11" s="283">
        <v>1</v>
      </c>
    </row>
    <row r="12" spans="1:6" ht="14.5">
      <c r="A12" s="280" t="s">
        <v>124</v>
      </c>
      <c r="B12" s="274"/>
      <c r="C12" s="286">
        <v>63743</v>
      </c>
      <c r="D12" s="286">
        <v>28744</v>
      </c>
      <c r="E12" s="286">
        <v>34999</v>
      </c>
    </row>
    <row r="13" spans="1:6">
      <c r="A13" s="23" t="s">
        <v>1070</v>
      </c>
    </row>
    <row r="14" spans="1:6">
      <c r="A14" s="23" t="s">
        <v>1069</v>
      </c>
    </row>
    <row r="15" spans="1:6">
      <c r="A15" s="23" t="s">
        <v>1071</v>
      </c>
    </row>
    <row r="16" spans="1:6">
      <c r="A16" s="23" t="s">
        <v>1104</v>
      </c>
    </row>
  </sheetData>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theme="2" tint="-9.9978637043366805E-2"/>
  </sheetPr>
  <dimension ref="A1:F18"/>
  <sheetViews>
    <sheetView showGridLines="0" workbookViewId="0"/>
  </sheetViews>
  <sheetFormatPr defaultColWidth="9.3984375" defaultRowHeight="13.5"/>
  <cols>
    <col min="1" max="1" width="8.59765625" style="15" customWidth="1"/>
    <col min="2" max="2" width="34.09765625" style="15" customWidth="1"/>
    <col min="3" max="3" width="44.5" style="15" customWidth="1"/>
    <col min="4" max="16384" width="9.3984375" style="15"/>
  </cols>
  <sheetData>
    <row r="1" spans="1:6">
      <c r="A1" s="39" t="s">
        <v>175</v>
      </c>
    </row>
    <row r="2" spans="1:6" ht="16.5">
      <c r="A2" s="16" t="s">
        <v>1187</v>
      </c>
    </row>
    <row r="3" spans="1:6" ht="16.5">
      <c r="A3" s="40" t="s">
        <v>1188</v>
      </c>
    </row>
    <row r="4" spans="1:6" ht="16">
      <c r="A4" s="70" t="s">
        <v>1073</v>
      </c>
      <c r="B4" s="70" t="s">
        <v>176</v>
      </c>
      <c r="C4" s="75" t="s">
        <v>177</v>
      </c>
      <c r="E4"/>
      <c r="F4"/>
    </row>
    <row r="5" spans="1:6" ht="14.5">
      <c r="A5" s="291">
        <v>2016</v>
      </c>
      <c r="B5" s="343">
        <v>139845</v>
      </c>
      <c r="C5" s="172">
        <v>48937</v>
      </c>
    </row>
    <row r="6" spans="1:6" ht="14.5">
      <c r="A6" s="292">
        <v>2017</v>
      </c>
      <c r="B6" s="344">
        <v>143417</v>
      </c>
      <c r="C6" s="171">
        <v>47990</v>
      </c>
    </row>
    <row r="7" spans="1:6" ht="14.5">
      <c r="A7" s="293">
        <v>2018</v>
      </c>
      <c r="B7" s="345">
        <v>138942</v>
      </c>
      <c r="C7" s="172">
        <v>48519</v>
      </c>
    </row>
    <row r="8" spans="1:6" ht="14.5">
      <c r="A8" s="294">
        <v>2019</v>
      </c>
      <c r="B8" s="346">
        <v>132839</v>
      </c>
      <c r="C8" s="171">
        <v>49644</v>
      </c>
    </row>
    <row r="9" spans="1:6" ht="14.5">
      <c r="A9" s="295">
        <v>2020</v>
      </c>
      <c r="B9" s="347">
        <v>130076</v>
      </c>
      <c r="C9" s="172">
        <v>53616</v>
      </c>
    </row>
    <row r="10" spans="1:6" ht="14.5">
      <c r="A10" s="292">
        <v>2021</v>
      </c>
      <c r="B10" s="344">
        <v>117120</v>
      </c>
      <c r="C10" s="171">
        <v>50465</v>
      </c>
    </row>
    <row r="11" spans="1:6" ht="14.5">
      <c r="A11" s="295">
        <v>2022</v>
      </c>
      <c r="B11" s="343">
        <v>101976</v>
      </c>
      <c r="C11" s="172">
        <v>43590</v>
      </c>
    </row>
    <row r="12" spans="1:6" ht="14.5">
      <c r="A12" s="294">
        <v>2023</v>
      </c>
      <c r="B12" s="346">
        <v>85040</v>
      </c>
      <c r="C12" s="171">
        <v>37343</v>
      </c>
    </row>
    <row r="13" spans="1:6" ht="14.5">
      <c r="A13" s="295">
        <v>2024</v>
      </c>
      <c r="B13" s="172">
        <v>77128</v>
      </c>
      <c r="C13" s="173">
        <v>34554</v>
      </c>
    </row>
    <row r="14" spans="1:6" ht="14.5">
      <c r="A14" s="296">
        <v>2025</v>
      </c>
      <c r="B14" s="348">
        <v>72610</v>
      </c>
      <c r="C14" s="349">
        <v>33775</v>
      </c>
    </row>
    <row r="15" spans="1:6">
      <c r="A15" s="23" t="s">
        <v>1074</v>
      </c>
      <c r="B15" s="54"/>
      <c r="C15" s="54"/>
    </row>
    <row r="16" spans="1:6">
      <c r="A16" s="23" t="s">
        <v>1075</v>
      </c>
    </row>
    <row r="17" spans="1:3" ht="14.5">
      <c r="A17" s="23" t="s">
        <v>1104</v>
      </c>
      <c r="B17" s="55"/>
      <c r="C17" s="55"/>
    </row>
    <row r="18" spans="1:3">
      <c r="B18" s="54"/>
      <c r="C18" s="54"/>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28"/>
  <sheetViews>
    <sheetView showGridLines="0" workbookViewId="0"/>
  </sheetViews>
  <sheetFormatPr defaultColWidth="9.3984375" defaultRowHeight="13.5" customHeight="1"/>
  <cols>
    <col min="1" max="1" width="29.5" style="1" customWidth="1"/>
    <col min="2" max="2" width="33.5" style="1" bestFit="1" customWidth="1"/>
    <col min="3" max="3" width="13.5" style="1" customWidth="1"/>
    <col min="4" max="4" width="20.5" style="1" bestFit="1" customWidth="1"/>
    <col min="5" max="16" width="8.09765625" style="1" customWidth="1"/>
    <col min="17" max="16384" width="9.3984375" style="1"/>
  </cols>
  <sheetData>
    <row r="1" spans="1:18" ht="47" customHeight="1">
      <c r="A1" s="37" t="s">
        <v>21</v>
      </c>
    </row>
    <row r="2" spans="1:18" ht="17.25" customHeight="1">
      <c r="A2" s="24" t="s">
        <v>1199</v>
      </c>
      <c r="B2" s="25"/>
      <c r="C2" s="2"/>
      <c r="D2" s="2"/>
      <c r="E2" s="2"/>
      <c r="F2" s="2"/>
      <c r="G2" s="2"/>
      <c r="H2" s="2"/>
      <c r="I2" s="2"/>
      <c r="J2" s="2"/>
      <c r="K2" s="2"/>
    </row>
    <row r="3" spans="1:18" ht="17.25" customHeight="1">
      <c r="A3" s="16" t="s">
        <v>1106</v>
      </c>
      <c r="B3" s="25"/>
      <c r="C3" s="2"/>
      <c r="D3" s="2"/>
      <c r="E3" s="2"/>
      <c r="F3" s="2"/>
      <c r="G3" s="2"/>
      <c r="H3" s="2"/>
      <c r="I3" s="2"/>
      <c r="J3" s="2"/>
      <c r="K3" s="2"/>
    </row>
    <row r="4" spans="1:18" ht="17.25" customHeight="1">
      <c r="A4" s="26" t="s">
        <v>1107</v>
      </c>
      <c r="B4" s="25"/>
      <c r="C4" s="2"/>
      <c r="D4" s="2"/>
      <c r="E4" s="2"/>
      <c r="F4" s="3"/>
      <c r="G4" s="2"/>
      <c r="H4" s="2"/>
      <c r="I4" s="2"/>
      <c r="J4" s="2"/>
      <c r="K4" s="2"/>
    </row>
    <row r="5" spans="1:18" ht="15">
      <c r="A5" s="28" t="s">
        <v>0</v>
      </c>
      <c r="B5" s="42" t="s">
        <v>1215</v>
      </c>
      <c r="D5" s="5"/>
      <c r="E5" s="4"/>
      <c r="F5" s="4"/>
      <c r="G5" s="4"/>
      <c r="H5" s="4"/>
      <c r="I5" s="4"/>
      <c r="J5" s="2"/>
      <c r="K5" s="2"/>
    </row>
    <row r="6" spans="1:18" ht="15">
      <c r="A6" s="28" t="s">
        <v>1</v>
      </c>
      <c r="B6" s="56">
        <v>46184</v>
      </c>
      <c r="D6" s="5"/>
      <c r="E6" s="4"/>
      <c r="F6" s="4"/>
      <c r="G6" s="7"/>
      <c r="H6" s="4"/>
      <c r="I6" s="4"/>
      <c r="J6" s="2"/>
      <c r="K6" s="2"/>
      <c r="L6" s="2"/>
      <c r="M6" s="2"/>
      <c r="N6" s="2"/>
      <c r="O6" s="2"/>
      <c r="P6" s="2"/>
      <c r="Q6" s="2"/>
      <c r="R6" s="2"/>
    </row>
    <row r="7" spans="1:18" ht="15">
      <c r="A7" s="36" t="s">
        <v>18</v>
      </c>
      <c r="B7" s="42" t="s">
        <v>25</v>
      </c>
      <c r="D7" s="5"/>
      <c r="E7" s="4"/>
      <c r="F7" s="4"/>
      <c r="G7" s="7"/>
      <c r="H7" s="4"/>
      <c r="I7" s="4"/>
      <c r="J7" s="2"/>
      <c r="K7" s="2"/>
      <c r="L7" s="2"/>
      <c r="M7" s="2"/>
      <c r="N7" s="2"/>
      <c r="O7" s="2"/>
      <c r="P7" s="2"/>
      <c r="Q7" s="2"/>
      <c r="R7" s="2"/>
    </row>
    <row r="8" spans="1:18" ht="15">
      <c r="A8" s="28" t="s">
        <v>4</v>
      </c>
      <c r="B8" s="30" t="s">
        <v>837</v>
      </c>
      <c r="D8" s="8"/>
      <c r="E8" s="8"/>
      <c r="F8" s="10"/>
      <c r="G8" s="8"/>
      <c r="H8" s="8"/>
      <c r="I8" s="8"/>
      <c r="J8" s="2"/>
      <c r="K8" s="2"/>
      <c r="L8" s="2"/>
      <c r="M8" s="2"/>
      <c r="N8" s="2"/>
      <c r="O8" s="2"/>
      <c r="P8" s="2"/>
      <c r="Q8" s="2"/>
      <c r="R8" s="2"/>
    </row>
    <row r="9" spans="1:18" ht="15">
      <c r="A9" s="28" t="s">
        <v>13</v>
      </c>
      <c r="B9" s="17"/>
      <c r="C9" s="9"/>
      <c r="D9" s="8"/>
      <c r="E9" s="8"/>
      <c r="F9" s="10"/>
      <c r="G9" s="8"/>
      <c r="H9" s="8"/>
      <c r="I9" s="8"/>
      <c r="J9" s="2"/>
      <c r="K9" s="2"/>
      <c r="L9" s="2"/>
      <c r="M9" s="2"/>
      <c r="N9" s="2"/>
      <c r="O9" s="2"/>
      <c r="P9" s="2"/>
      <c r="Q9" s="2"/>
      <c r="R9" s="2"/>
    </row>
    <row r="10" spans="1:18" ht="13.5" customHeight="1">
      <c r="A10" s="17" t="s">
        <v>5</v>
      </c>
      <c r="B10" s="42" t="s">
        <v>28</v>
      </c>
      <c r="C10" s="4"/>
      <c r="E10" s="2"/>
      <c r="F10" s="2"/>
      <c r="H10" s="4"/>
      <c r="I10" s="4"/>
      <c r="J10" s="2"/>
      <c r="K10" s="2"/>
      <c r="L10" s="4"/>
      <c r="M10" s="4"/>
      <c r="N10" s="4"/>
      <c r="O10" s="4"/>
      <c r="P10" s="2"/>
      <c r="Q10" s="2"/>
      <c r="R10" s="2"/>
    </row>
    <row r="11" spans="1:18" ht="13.5" customHeight="1">
      <c r="A11" s="17" t="s">
        <v>6</v>
      </c>
      <c r="B11" s="17" t="s">
        <v>26</v>
      </c>
      <c r="E11" s="4"/>
      <c r="F11" s="4"/>
      <c r="G11" s="4"/>
      <c r="H11" s="4"/>
      <c r="I11" s="4"/>
      <c r="J11" s="2"/>
      <c r="K11" s="4"/>
      <c r="L11" s="4"/>
      <c r="M11" s="4"/>
      <c r="N11" s="4"/>
      <c r="O11" s="4"/>
      <c r="P11" s="2"/>
      <c r="Q11" s="2"/>
      <c r="R11" s="2"/>
    </row>
    <row r="12" spans="1:18" ht="13.5" customHeight="1">
      <c r="A12" s="17" t="s">
        <v>7</v>
      </c>
      <c r="B12" s="30" t="s">
        <v>27</v>
      </c>
      <c r="E12" s="4"/>
      <c r="F12" s="4"/>
      <c r="G12" s="4"/>
      <c r="H12" s="4"/>
      <c r="I12" s="4"/>
      <c r="J12" s="2"/>
      <c r="K12" s="4"/>
      <c r="L12" s="4"/>
      <c r="M12" s="4"/>
      <c r="N12" s="4"/>
      <c r="O12" s="4"/>
      <c r="P12" s="2"/>
      <c r="Q12" s="2"/>
      <c r="R12" s="2"/>
    </row>
    <row r="13" spans="1:18" ht="15">
      <c r="A13" s="28" t="s">
        <v>14</v>
      </c>
      <c r="B13" s="17"/>
      <c r="E13" s="4"/>
      <c r="F13" s="4"/>
      <c r="G13" s="4"/>
      <c r="H13" s="4"/>
      <c r="I13" s="4"/>
      <c r="J13" s="2"/>
      <c r="K13" s="4"/>
      <c r="L13" s="2"/>
      <c r="M13" s="2"/>
      <c r="N13" s="2"/>
      <c r="O13" s="2"/>
      <c r="P13" s="2"/>
      <c r="Q13" s="2"/>
      <c r="R13" s="2"/>
    </row>
    <row r="14" spans="1:18" ht="13.5" customHeight="1">
      <c r="A14" s="17" t="s">
        <v>5</v>
      </c>
      <c r="B14" s="42" t="s">
        <v>1100</v>
      </c>
      <c r="C14" s="4"/>
      <c r="E14" s="2"/>
      <c r="F14" s="2"/>
      <c r="H14" s="4"/>
      <c r="I14" s="4"/>
      <c r="J14" s="2"/>
      <c r="K14" s="2"/>
      <c r="L14" s="2"/>
      <c r="M14" s="2"/>
      <c r="N14" s="2"/>
      <c r="O14" s="2"/>
      <c r="P14" s="2"/>
      <c r="Q14" s="2"/>
      <c r="R14" s="2"/>
    </row>
    <row r="15" spans="1:18" ht="13.5" customHeight="1">
      <c r="A15" s="17" t="s">
        <v>6</v>
      </c>
      <c r="B15" s="17" t="s">
        <v>26</v>
      </c>
      <c r="E15" s="4"/>
      <c r="F15" s="4"/>
      <c r="G15" s="4"/>
      <c r="H15" s="4"/>
      <c r="I15" s="4"/>
      <c r="J15" s="2"/>
      <c r="K15" s="2"/>
    </row>
    <row r="16" spans="1:18" ht="13.5" customHeight="1">
      <c r="A16" s="17" t="s">
        <v>7</v>
      </c>
      <c r="B16" s="30" t="s">
        <v>1101</v>
      </c>
      <c r="E16" s="4"/>
      <c r="F16" s="4"/>
      <c r="G16" s="4"/>
      <c r="H16" s="4"/>
      <c r="I16" s="4"/>
      <c r="J16" s="2"/>
      <c r="K16" s="2"/>
    </row>
    <row r="17" spans="1:11" ht="13.5" customHeight="1">
      <c r="A17" s="17"/>
      <c r="B17" s="30" t="s">
        <v>838</v>
      </c>
      <c r="E17" s="4"/>
      <c r="F17" s="4"/>
      <c r="G17" s="4"/>
      <c r="H17" s="4"/>
      <c r="I17" s="4"/>
      <c r="J17" s="2"/>
      <c r="K17" s="2"/>
    </row>
    <row r="18" spans="1:11" ht="15">
      <c r="A18" s="17" t="s">
        <v>2</v>
      </c>
      <c r="B18" s="27"/>
      <c r="C18" s="4"/>
      <c r="D18" s="4"/>
      <c r="E18" s="4"/>
      <c r="F18" s="4"/>
      <c r="G18" s="4"/>
      <c r="H18" s="4"/>
      <c r="I18" s="4"/>
      <c r="J18" s="2"/>
      <c r="K18" s="2"/>
    </row>
    <row r="19" spans="1:11" ht="13.5" customHeight="1">
      <c r="A19" s="17" t="s">
        <v>3</v>
      </c>
      <c r="B19" s="27"/>
      <c r="C19" s="4"/>
      <c r="D19" s="4"/>
      <c r="E19" s="4"/>
      <c r="F19" s="4"/>
      <c r="G19" s="4"/>
      <c r="H19" s="4"/>
      <c r="I19" s="4"/>
      <c r="J19" s="2"/>
      <c r="K19" s="2"/>
    </row>
    <row r="20" spans="1:11" ht="13.5" customHeight="1">
      <c r="A20" s="4"/>
      <c r="B20" s="4"/>
      <c r="C20" s="4"/>
      <c r="D20" s="4"/>
      <c r="E20" s="4"/>
      <c r="F20" s="4"/>
      <c r="G20" s="4"/>
      <c r="H20" s="4"/>
      <c r="I20" s="4"/>
      <c r="J20" s="2"/>
      <c r="K20" s="2"/>
    </row>
    <row r="21" spans="1:11" ht="13.5" customHeight="1">
      <c r="A21" s="4"/>
      <c r="B21" s="4"/>
      <c r="C21" s="4"/>
      <c r="D21" s="4"/>
      <c r="E21" s="4"/>
      <c r="F21" s="4"/>
      <c r="G21" s="4"/>
      <c r="H21" s="4"/>
      <c r="I21" s="4"/>
      <c r="J21" s="2"/>
      <c r="K21" s="2"/>
    </row>
    <row r="22" spans="1:11" ht="13.5" customHeight="1">
      <c r="A22" s="6"/>
      <c r="B22" s="6"/>
      <c r="C22" s="6"/>
      <c r="D22" s="6"/>
      <c r="E22" s="6"/>
      <c r="F22" s="6"/>
      <c r="G22" s="6"/>
      <c r="H22" s="6"/>
      <c r="I22" s="6"/>
    </row>
    <row r="23" spans="1:11" ht="13.5" customHeight="1">
      <c r="A23" s="6"/>
      <c r="B23" s="6"/>
      <c r="C23" s="6"/>
      <c r="D23" s="6"/>
      <c r="E23" s="6"/>
      <c r="F23" s="6"/>
      <c r="G23" s="6"/>
      <c r="H23" s="6"/>
      <c r="I23" s="6"/>
    </row>
    <row r="24" spans="1:11" ht="13.5" customHeight="1">
      <c r="A24" s="6"/>
      <c r="C24" s="6"/>
      <c r="D24" s="6"/>
      <c r="E24" s="6"/>
      <c r="F24" s="6"/>
      <c r="G24" s="6"/>
      <c r="H24" s="6"/>
      <c r="I24" s="6"/>
    </row>
    <row r="25" spans="1:11" ht="13.5" customHeight="1">
      <c r="A25" s="6"/>
      <c r="B25" s="6"/>
      <c r="C25" s="6"/>
      <c r="D25" s="6"/>
      <c r="E25" s="6"/>
      <c r="F25" s="6"/>
      <c r="G25" s="6"/>
      <c r="H25" s="6"/>
      <c r="I25" s="6"/>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sheetData>
  <hyperlinks>
    <hyperlink ref="B17" r:id="rId1" xr:uid="{00000000-0004-0000-0100-000001000000}"/>
    <hyperlink ref="B8" r:id="rId2" xr:uid="{00000000-0004-0000-0100-000002000000}"/>
    <hyperlink ref="B16" r:id="rId3" display="mailto:anna-karin.sanden@socialstyrelsen.se" xr:uid="{219128AA-E149-429D-8407-D30C107DB56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tabColor theme="2" tint="-9.9978637043366805E-2"/>
  </sheetPr>
  <dimension ref="A1:O323"/>
  <sheetViews>
    <sheetView showGridLines="0" workbookViewId="0"/>
  </sheetViews>
  <sheetFormatPr defaultColWidth="9.3984375" defaultRowHeight="13.5"/>
  <cols>
    <col min="1" max="1" width="13.8984375" style="15" customWidth="1"/>
    <col min="2" max="2" width="21.59765625" style="15" customWidth="1"/>
    <col min="3" max="3" width="21.8984375" style="15" bestFit="1" customWidth="1"/>
    <col min="4" max="4" width="18.8984375" style="15" bestFit="1" customWidth="1"/>
    <col min="5" max="5" width="18.59765625" style="15" bestFit="1" customWidth="1"/>
    <col min="6" max="7" width="16" style="15" bestFit="1" customWidth="1"/>
    <col min="8" max="8" width="18.59765625" style="15" bestFit="1" customWidth="1"/>
    <col min="9" max="9" width="17.3984375" style="15" customWidth="1"/>
    <col min="10" max="10" width="14.8984375" style="15" bestFit="1" customWidth="1"/>
    <col min="11" max="11" width="20.59765625" style="15" bestFit="1" customWidth="1"/>
    <col min="12" max="12" width="22.09765625" style="15" bestFit="1" customWidth="1"/>
    <col min="13" max="13" width="20.5" style="15" customWidth="1"/>
    <col min="14" max="14" width="16.59765625" style="15" customWidth="1"/>
    <col min="15" max="16384" width="9.3984375" style="15"/>
  </cols>
  <sheetData>
    <row r="1" spans="1:14">
      <c r="A1" s="39"/>
    </row>
    <row r="2" spans="1:14" ht="16.5">
      <c r="A2" s="16" t="s">
        <v>1189</v>
      </c>
    </row>
    <row r="3" spans="1:14" ht="16.5">
      <c r="A3" s="40" t="s">
        <v>1190</v>
      </c>
    </row>
    <row r="4" spans="1:14" ht="45">
      <c r="A4" s="62" t="s">
        <v>836</v>
      </c>
      <c r="B4" s="63" t="s">
        <v>809</v>
      </c>
      <c r="C4" s="193" t="s">
        <v>1076</v>
      </c>
      <c r="D4" s="191" t="s">
        <v>179</v>
      </c>
      <c r="E4" s="191" t="s">
        <v>178</v>
      </c>
      <c r="F4" s="191" t="s">
        <v>180</v>
      </c>
      <c r="G4" s="191" t="s">
        <v>181</v>
      </c>
      <c r="H4" s="191" t="s">
        <v>1079</v>
      </c>
      <c r="I4" s="336" t="s">
        <v>1080</v>
      </c>
      <c r="J4" s="302" t="s">
        <v>1083</v>
      </c>
      <c r="K4" s="302" t="s">
        <v>880</v>
      </c>
      <c r="L4" s="302" t="s">
        <v>184</v>
      </c>
      <c r="M4" s="302" t="s">
        <v>1090</v>
      </c>
      <c r="N4" s="302" t="s">
        <v>1091</v>
      </c>
    </row>
    <row r="5" spans="1:14" s="48" customFormat="1" ht="14.5">
      <c r="A5" s="287" t="s">
        <v>185</v>
      </c>
      <c r="B5" s="288" t="s">
        <v>186</v>
      </c>
      <c r="C5" s="333">
        <v>141879</v>
      </c>
      <c r="D5" s="340">
        <v>41699</v>
      </c>
      <c r="E5" s="340">
        <v>20063</v>
      </c>
      <c r="F5" s="340">
        <v>59279</v>
      </c>
      <c r="G5" s="340">
        <v>3326</v>
      </c>
      <c r="H5" s="340">
        <v>6175</v>
      </c>
      <c r="I5" s="337">
        <v>11244</v>
      </c>
      <c r="J5" s="297">
        <v>74325</v>
      </c>
      <c r="K5" s="297">
        <v>73533</v>
      </c>
      <c r="L5" s="297">
        <v>11192519884</v>
      </c>
      <c r="M5" s="297">
        <v>78888</v>
      </c>
      <c r="N5" s="297">
        <v>1056</v>
      </c>
    </row>
    <row r="6" spans="1:14" s="48" customFormat="1" ht="14.5">
      <c r="A6" s="64" t="s">
        <v>187</v>
      </c>
      <c r="B6" s="65" t="s">
        <v>188</v>
      </c>
      <c r="C6" s="334">
        <v>24038</v>
      </c>
      <c r="D6" s="341">
        <v>7568</v>
      </c>
      <c r="E6" s="341">
        <v>3114</v>
      </c>
      <c r="F6" s="341">
        <v>10701</v>
      </c>
      <c r="G6" s="341">
        <v>544</v>
      </c>
      <c r="H6" s="341">
        <v>861</v>
      </c>
      <c r="I6" s="338">
        <v>1250</v>
      </c>
      <c r="J6" s="298">
        <v>13484</v>
      </c>
      <c r="K6" s="298">
        <v>13366</v>
      </c>
      <c r="L6" s="298">
        <v>2051482355</v>
      </c>
      <c r="M6" s="298">
        <v>85343</v>
      </c>
      <c r="N6" s="298">
        <v>827</v>
      </c>
    </row>
    <row r="7" spans="1:14" ht="14.5">
      <c r="A7" s="66" t="s">
        <v>189</v>
      </c>
      <c r="B7" s="67" t="s">
        <v>190</v>
      </c>
      <c r="C7" s="335">
        <v>464</v>
      </c>
      <c r="D7" s="342">
        <v>151</v>
      </c>
      <c r="E7" s="342">
        <v>68</v>
      </c>
      <c r="F7" s="342">
        <v>188</v>
      </c>
      <c r="G7" s="342">
        <v>4</v>
      </c>
      <c r="H7" s="342">
        <v>27</v>
      </c>
      <c r="I7" s="339">
        <v>26</v>
      </c>
      <c r="J7" s="299">
        <v>266</v>
      </c>
      <c r="K7" s="299">
        <v>260</v>
      </c>
      <c r="L7" s="299">
        <v>32548879</v>
      </c>
      <c r="M7" s="299">
        <v>70148</v>
      </c>
      <c r="N7" s="299">
        <v>646</v>
      </c>
    </row>
    <row r="8" spans="1:14" ht="14.5">
      <c r="A8" s="66" t="s">
        <v>191</v>
      </c>
      <c r="B8" s="67" t="s">
        <v>192</v>
      </c>
      <c r="C8" s="335">
        <v>208</v>
      </c>
      <c r="D8" s="342">
        <v>59</v>
      </c>
      <c r="E8" s="342">
        <v>24</v>
      </c>
      <c r="F8" s="342">
        <v>72</v>
      </c>
      <c r="G8" s="342">
        <v>7</v>
      </c>
      <c r="H8" s="342">
        <v>17</v>
      </c>
      <c r="I8" s="339">
        <v>29</v>
      </c>
      <c r="J8" s="299">
        <v>115</v>
      </c>
      <c r="K8" s="299">
        <v>110</v>
      </c>
      <c r="L8" s="299">
        <v>16220052</v>
      </c>
      <c r="M8" s="300">
        <v>77981</v>
      </c>
      <c r="N8" s="299">
        <v>460</v>
      </c>
    </row>
    <row r="9" spans="1:14" ht="14.5">
      <c r="A9" s="66" t="s">
        <v>193</v>
      </c>
      <c r="B9" s="67" t="s">
        <v>194</v>
      </c>
      <c r="C9" s="335">
        <v>305</v>
      </c>
      <c r="D9" s="342">
        <v>99</v>
      </c>
      <c r="E9" s="342">
        <v>40</v>
      </c>
      <c r="F9" s="342">
        <v>142</v>
      </c>
      <c r="G9" s="342">
        <v>4</v>
      </c>
      <c r="H9" s="342">
        <v>5</v>
      </c>
      <c r="I9" s="339">
        <v>15</v>
      </c>
      <c r="J9" s="299">
        <v>135</v>
      </c>
      <c r="K9" s="299">
        <v>134</v>
      </c>
      <c r="L9" s="299">
        <v>23360225</v>
      </c>
      <c r="M9" s="299">
        <v>76591</v>
      </c>
      <c r="N9" s="299">
        <v>468</v>
      </c>
    </row>
    <row r="10" spans="1:14" ht="14.5">
      <c r="A10" s="66" t="s">
        <v>195</v>
      </c>
      <c r="B10" s="67" t="s">
        <v>196</v>
      </c>
      <c r="C10" s="335">
        <v>351</v>
      </c>
      <c r="D10" s="342">
        <v>107</v>
      </c>
      <c r="E10" s="342">
        <v>54</v>
      </c>
      <c r="F10" s="342">
        <v>146</v>
      </c>
      <c r="G10" s="342" t="s">
        <v>843</v>
      </c>
      <c r="H10" s="342" t="s">
        <v>843</v>
      </c>
      <c r="I10" s="339">
        <v>24</v>
      </c>
      <c r="J10" s="299">
        <v>164</v>
      </c>
      <c r="K10" s="299">
        <v>159</v>
      </c>
      <c r="L10" s="299">
        <v>23326107</v>
      </c>
      <c r="M10" s="299">
        <v>66456</v>
      </c>
      <c r="N10" s="299">
        <v>500</v>
      </c>
    </row>
    <row r="11" spans="1:14" ht="14.5">
      <c r="A11" s="66" t="s">
        <v>197</v>
      </c>
      <c r="B11" s="67" t="s">
        <v>198</v>
      </c>
      <c r="C11" s="335">
        <v>1004</v>
      </c>
      <c r="D11" s="342">
        <v>326</v>
      </c>
      <c r="E11" s="342">
        <v>172</v>
      </c>
      <c r="F11" s="342">
        <v>414</v>
      </c>
      <c r="G11" s="342">
        <v>11</v>
      </c>
      <c r="H11" s="342">
        <v>26</v>
      </c>
      <c r="I11" s="339">
        <v>55</v>
      </c>
      <c r="J11" s="299">
        <v>625</v>
      </c>
      <c r="K11" s="299">
        <v>623</v>
      </c>
      <c r="L11" s="299">
        <v>76888650</v>
      </c>
      <c r="M11" s="299">
        <v>76582</v>
      </c>
      <c r="N11" s="299">
        <v>858</v>
      </c>
    </row>
    <row r="12" spans="1:14" ht="14.5">
      <c r="A12" s="66" t="s">
        <v>199</v>
      </c>
      <c r="B12" s="67" t="s">
        <v>200</v>
      </c>
      <c r="C12" s="335">
        <v>302</v>
      </c>
      <c r="D12" s="342">
        <v>81</v>
      </c>
      <c r="E12" s="342">
        <v>44</v>
      </c>
      <c r="F12" s="342">
        <v>115</v>
      </c>
      <c r="G12" s="342">
        <v>5</v>
      </c>
      <c r="H12" s="342">
        <v>15</v>
      </c>
      <c r="I12" s="339">
        <v>42</v>
      </c>
      <c r="J12" s="299">
        <v>157</v>
      </c>
      <c r="K12" s="299">
        <v>154</v>
      </c>
      <c r="L12" s="299">
        <v>29178419</v>
      </c>
      <c r="M12" s="299">
        <v>96617</v>
      </c>
      <c r="N12" s="299">
        <v>1007</v>
      </c>
    </row>
    <row r="13" spans="1:14" ht="14.5">
      <c r="A13" s="66" t="s">
        <v>201</v>
      </c>
      <c r="B13" s="67" t="s">
        <v>202</v>
      </c>
      <c r="C13" s="335">
        <v>974</v>
      </c>
      <c r="D13" s="342">
        <v>334</v>
      </c>
      <c r="E13" s="342">
        <v>105</v>
      </c>
      <c r="F13" s="342">
        <v>435</v>
      </c>
      <c r="G13" s="342">
        <v>15</v>
      </c>
      <c r="H13" s="342">
        <v>32</v>
      </c>
      <c r="I13" s="339">
        <v>53</v>
      </c>
      <c r="J13" s="299">
        <v>523</v>
      </c>
      <c r="K13" s="299">
        <v>521</v>
      </c>
      <c r="L13" s="299">
        <v>66608574</v>
      </c>
      <c r="M13" s="299">
        <v>68387</v>
      </c>
      <c r="N13" s="299">
        <v>582</v>
      </c>
    </row>
    <row r="14" spans="1:14" ht="14.5">
      <c r="A14" s="66" t="s">
        <v>203</v>
      </c>
      <c r="B14" s="67" t="s">
        <v>204</v>
      </c>
      <c r="C14" s="335">
        <v>1286</v>
      </c>
      <c r="D14" s="342">
        <v>411</v>
      </c>
      <c r="E14" s="342">
        <v>192</v>
      </c>
      <c r="F14" s="342">
        <v>535</v>
      </c>
      <c r="G14" s="342">
        <v>25</v>
      </c>
      <c r="H14" s="342">
        <v>54</v>
      </c>
      <c r="I14" s="339">
        <v>69</v>
      </c>
      <c r="J14" s="299">
        <v>834</v>
      </c>
      <c r="K14" s="299">
        <v>830</v>
      </c>
      <c r="L14" s="299">
        <v>116236966</v>
      </c>
      <c r="M14" s="299">
        <v>90386</v>
      </c>
      <c r="N14" s="299">
        <v>1207</v>
      </c>
    </row>
    <row r="15" spans="1:14" ht="14.5">
      <c r="A15" s="66" t="s">
        <v>205</v>
      </c>
      <c r="B15" s="67" t="s">
        <v>206</v>
      </c>
      <c r="C15" s="335">
        <v>166</v>
      </c>
      <c r="D15" s="342">
        <v>49</v>
      </c>
      <c r="E15" s="342">
        <v>24</v>
      </c>
      <c r="F15" s="342">
        <v>58</v>
      </c>
      <c r="G15" s="342">
        <v>9</v>
      </c>
      <c r="H15" s="342">
        <v>12</v>
      </c>
      <c r="I15" s="339">
        <v>14</v>
      </c>
      <c r="J15" s="299">
        <v>80</v>
      </c>
      <c r="K15" s="299">
        <v>76</v>
      </c>
      <c r="L15" s="299">
        <v>11968605</v>
      </c>
      <c r="M15" s="299">
        <v>72100</v>
      </c>
      <c r="N15" s="299">
        <v>686</v>
      </c>
    </row>
    <row r="16" spans="1:14" ht="14.5">
      <c r="A16" s="66" t="s">
        <v>207</v>
      </c>
      <c r="B16" s="67" t="s">
        <v>208</v>
      </c>
      <c r="C16" s="335">
        <v>1432</v>
      </c>
      <c r="D16" s="342">
        <v>432</v>
      </c>
      <c r="E16" s="342">
        <v>182</v>
      </c>
      <c r="F16" s="342">
        <v>667</v>
      </c>
      <c r="G16" s="342">
        <v>35</v>
      </c>
      <c r="H16" s="342">
        <v>46</v>
      </c>
      <c r="I16" s="339">
        <v>70</v>
      </c>
      <c r="J16" s="299">
        <v>736</v>
      </c>
      <c r="K16" s="299">
        <v>730</v>
      </c>
      <c r="L16" s="299">
        <v>105054556</v>
      </c>
      <c r="M16" s="299">
        <v>73362</v>
      </c>
      <c r="N16" s="299">
        <v>1039</v>
      </c>
    </row>
    <row r="17" spans="1:14" ht="14.5">
      <c r="A17" s="66" t="s">
        <v>209</v>
      </c>
      <c r="B17" s="67" t="s">
        <v>210</v>
      </c>
      <c r="C17" s="335">
        <v>446</v>
      </c>
      <c r="D17" s="342">
        <v>129</v>
      </c>
      <c r="E17" s="342">
        <v>58</v>
      </c>
      <c r="F17" s="342">
        <v>191</v>
      </c>
      <c r="G17" s="342">
        <v>16</v>
      </c>
      <c r="H17" s="342">
        <v>21</v>
      </c>
      <c r="I17" s="339">
        <v>31</v>
      </c>
      <c r="J17" s="299">
        <v>226</v>
      </c>
      <c r="K17" s="299">
        <v>224</v>
      </c>
      <c r="L17" s="299">
        <v>32854337</v>
      </c>
      <c r="M17" s="299">
        <v>73664</v>
      </c>
      <c r="N17" s="299">
        <v>665</v>
      </c>
    </row>
    <row r="18" spans="1:14" ht="14.5">
      <c r="A18" s="66" t="s">
        <v>211</v>
      </c>
      <c r="B18" s="67" t="s">
        <v>212</v>
      </c>
      <c r="C18" s="335">
        <v>410</v>
      </c>
      <c r="D18" s="342">
        <v>125</v>
      </c>
      <c r="E18" s="342">
        <v>64</v>
      </c>
      <c r="F18" s="342">
        <v>170</v>
      </c>
      <c r="G18" s="342">
        <v>8</v>
      </c>
      <c r="H18" s="342">
        <v>10</v>
      </c>
      <c r="I18" s="339">
        <v>33</v>
      </c>
      <c r="J18" s="299">
        <v>236</v>
      </c>
      <c r="K18" s="299">
        <v>235</v>
      </c>
      <c r="L18" s="299">
        <v>33140319</v>
      </c>
      <c r="M18" s="299">
        <v>80830</v>
      </c>
      <c r="N18" s="299">
        <v>1001</v>
      </c>
    </row>
    <row r="19" spans="1:14" ht="14.5">
      <c r="A19" s="66" t="s">
        <v>213</v>
      </c>
      <c r="B19" s="67" t="s">
        <v>214</v>
      </c>
      <c r="C19" s="335">
        <v>205</v>
      </c>
      <c r="D19" s="342">
        <v>73</v>
      </c>
      <c r="E19" s="342">
        <v>26</v>
      </c>
      <c r="F19" s="342">
        <v>87</v>
      </c>
      <c r="G19" s="342" t="s">
        <v>843</v>
      </c>
      <c r="H19" s="342" t="s">
        <v>843</v>
      </c>
      <c r="I19" s="339">
        <v>11</v>
      </c>
      <c r="J19" s="299">
        <v>100</v>
      </c>
      <c r="K19" s="299">
        <v>99</v>
      </c>
      <c r="L19" s="299">
        <v>14437363</v>
      </c>
      <c r="M19" s="299">
        <v>70426</v>
      </c>
      <c r="N19" s="299">
        <v>1168</v>
      </c>
    </row>
    <row r="20" spans="1:14" ht="14.5">
      <c r="A20" s="66" t="s">
        <v>215</v>
      </c>
      <c r="B20" s="67" t="s">
        <v>216</v>
      </c>
      <c r="C20" s="335">
        <v>330</v>
      </c>
      <c r="D20" s="342">
        <v>104</v>
      </c>
      <c r="E20" s="342">
        <v>29</v>
      </c>
      <c r="F20" s="342">
        <v>167</v>
      </c>
      <c r="G20" s="342">
        <v>4</v>
      </c>
      <c r="H20" s="342">
        <v>11</v>
      </c>
      <c r="I20" s="339">
        <v>15</v>
      </c>
      <c r="J20" s="299">
        <v>180</v>
      </c>
      <c r="K20" s="299">
        <v>179</v>
      </c>
      <c r="L20" s="299">
        <v>20190230</v>
      </c>
      <c r="M20" s="299">
        <v>61183</v>
      </c>
      <c r="N20" s="299">
        <v>258</v>
      </c>
    </row>
    <row r="21" spans="1:14" ht="14.5">
      <c r="A21" s="66" t="s">
        <v>217</v>
      </c>
      <c r="B21" s="67" t="s">
        <v>218</v>
      </c>
      <c r="C21" s="335">
        <v>134</v>
      </c>
      <c r="D21" s="342">
        <v>33</v>
      </c>
      <c r="E21" s="342">
        <v>16</v>
      </c>
      <c r="F21" s="342">
        <v>52</v>
      </c>
      <c r="G21" s="342">
        <v>4</v>
      </c>
      <c r="H21" s="342">
        <v>7</v>
      </c>
      <c r="I21" s="339">
        <v>22</v>
      </c>
      <c r="J21" s="299">
        <v>95</v>
      </c>
      <c r="K21" s="299">
        <v>88</v>
      </c>
      <c r="L21" s="299">
        <v>9008667</v>
      </c>
      <c r="M21" s="299">
        <v>67229</v>
      </c>
      <c r="N21" s="299">
        <v>278</v>
      </c>
    </row>
    <row r="22" spans="1:14" ht="14.5">
      <c r="A22" s="66" t="s">
        <v>219</v>
      </c>
      <c r="B22" s="67" t="s">
        <v>220</v>
      </c>
      <c r="C22" s="335">
        <v>672</v>
      </c>
      <c r="D22" s="342">
        <v>222</v>
      </c>
      <c r="E22" s="342">
        <v>88</v>
      </c>
      <c r="F22" s="342">
        <v>307</v>
      </c>
      <c r="G22" s="342">
        <v>9</v>
      </c>
      <c r="H22" s="342">
        <v>16</v>
      </c>
      <c r="I22" s="339">
        <v>30</v>
      </c>
      <c r="J22" s="299">
        <v>437</v>
      </c>
      <c r="K22" s="299">
        <v>431</v>
      </c>
      <c r="L22" s="299">
        <v>47666688</v>
      </c>
      <c r="M22" s="299">
        <v>70933</v>
      </c>
      <c r="N22" s="299">
        <v>612</v>
      </c>
    </row>
    <row r="23" spans="1:14" ht="14.5">
      <c r="A23" s="66" t="s">
        <v>221</v>
      </c>
      <c r="B23" s="67" t="s">
        <v>222</v>
      </c>
      <c r="C23" s="335">
        <v>12111</v>
      </c>
      <c r="D23" s="342">
        <v>3715</v>
      </c>
      <c r="E23" s="342">
        <v>1511</v>
      </c>
      <c r="F23" s="342">
        <v>5721</v>
      </c>
      <c r="G23" s="342">
        <v>322</v>
      </c>
      <c r="H23" s="342">
        <v>312</v>
      </c>
      <c r="I23" s="339">
        <v>530</v>
      </c>
      <c r="J23" s="299">
        <v>6832</v>
      </c>
      <c r="K23" s="299">
        <v>6787</v>
      </c>
      <c r="L23" s="299">
        <v>1088881488</v>
      </c>
      <c r="M23" s="299">
        <v>89908</v>
      </c>
      <c r="N23" s="299">
        <v>1092</v>
      </c>
    </row>
    <row r="24" spans="1:14" ht="14.5">
      <c r="A24" s="66" t="s">
        <v>223</v>
      </c>
      <c r="B24" s="67" t="s">
        <v>224</v>
      </c>
      <c r="C24" s="335">
        <v>1568</v>
      </c>
      <c r="D24" s="342">
        <v>551</v>
      </c>
      <c r="E24" s="342">
        <v>156</v>
      </c>
      <c r="F24" s="342">
        <v>581</v>
      </c>
      <c r="G24" s="342">
        <v>22</v>
      </c>
      <c r="H24" s="342">
        <v>162</v>
      </c>
      <c r="I24" s="339">
        <v>96</v>
      </c>
      <c r="J24" s="299">
        <v>994</v>
      </c>
      <c r="K24" s="299">
        <v>984</v>
      </c>
      <c r="L24" s="299">
        <v>140182871</v>
      </c>
      <c r="M24" s="299">
        <v>89402</v>
      </c>
      <c r="N24" s="299">
        <v>1363</v>
      </c>
    </row>
    <row r="25" spans="1:14" ht="14.5">
      <c r="A25" s="66" t="s">
        <v>225</v>
      </c>
      <c r="B25" s="67" t="s">
        <v>226</v>
      </c>
      <c r="C25" s="335">
        <v>524</v>
      </c>
      <c r="D25" s="342">
        <v>183</v>
      </c>
      <c r="E25" s="342">
        <v>65</v>
      </c>
      <c r="F25" s="342">
        <v>228</v>
      </c>
      <c r="G25" s="342">
        <v>6</v>
      </c>
      <c r="H25" s="342">
        <v>16</v>
      </c>
      <c r="I25" s="339">
        <v>26</v>
      </c>
      <c r="J25" s="299">
        <v>273</v>
      </c>
      <c r="K25" s="299">
        <v>273</v>
      </c>
      <c r="L25" s="299">
        <v>37169390</v>
      </c>
      <c r="M25" s="299">
        <v>70934</v>
      </c>
      <c r="N25" s="299">
        <v>329</v>
      </c>
    </row>
    <row r="26" spans="1:14" ht="14.5">
      <c r="A26" s="66" t="s">
        <v>227</v>
      </c>
      <c r="B26" s="67" t="s">
        <v>228</v>
      </c>
      <c r="C26" s="335" t="s">
        <v>844</v>
      </c>
      <c r="D26" s="342" t="s">
        <v>844</v>
      </c>
      <c r="E26" s="342" t="s">
        <v>844</v>
      </c>
      <c r="F26" s="342" t="s">
        <v>844</v>
      </c>
      <c r="G26" s="342" t="s">
        <v>844</v>
      </c>
      <c r="H26" s="342" t="s">
        <v>844</v>
      </c>
      <c r="I26" s="339" t="s">
        <v>844</v>
      </c>
      <c r="J26" s="299" t="s">
        <v>845</v>
      </c>
      <c r="K26" s="299" t="s">
        <v>844</v>
      </c>
      <c r="L26" s="299" t="s">
        <v>844</v>
      </c>
      <c r="M26" s="299" t="s">
        <v>844</v>
      </c>
      <c r="N26" s="299" t="s">
        <v>844</v>
      </c>
    </row>
    <row r="27" spans="1:14" ht="14.5">
      <c r="A27" s="66" t="s">
        <v>229</v>
      </c>
      <c r="B27" s="67" t="s">
        <v>230</v>
      </c>
      <c r="C27" s="335" t="s">
        <v>844</v>
      </c>
      <c r="D27" s="342" t="s">
        <v>844</v>
      </c>
      <c r="E27" s="342" t="s">
        <v>844</v>
      </c>
      <c r="F27" s="342" t="s">
        <v>844</v>
      </c>
      <c r="G27" s="342" t="s">
        <v>844</v>
      </c>
      <c r="H27" s="342" t="s">
        <v>844</v>
      </c>
      <c r="I27" s="339" t="s">
        <v>844</v>
      </c>
      <c r="J27" s="299" t="s">
        <v>845</v>
      </c>
      <c r="K27" s="299" t="s">
        <v>844</v>
      </c>
      <c r="L27" s="299" t="s">
        <v>844</v>
      </c>
      <c r="M27" s="299" t="s">
        <v>844</v>
      </c>
      <c r="N27" s="299" t="s">
        <v>844</v>
      </c>
    </row>
    <row r="28" spans="1:14" ht="14.5">
      <c r="A28" s="66" t="s">
        <v>231</v>
      </c>
      <c r="B28" s="67" t="s">
        <v>232</v>
      </c>
      <c r="C28" s="335">
        <v>165</v>
      </c>
      <c r="D28" s="342">
        <v>64</v>
      </c>
      <c r="E28" s="342">
        <v>26</v>
      </c>
      <c r="F28" s="342">
        <v>66</v>
      </c>
      <c r="G28" s="342" t="s">
        <v>843</v>
      </c>
      <c r="H28" s="342" t="s">
        <v>843</v>
      </c>
      <c r="I28" s="339">
        <v>4</v>
      </c>
      <c r="J28" s="299">
        <v>96</v>
      </c>
      <c r="K28" s="299">
        <v>96</v>
      </c>
      <c r="L28" s="299">
        <v>9650026</v>
      </c>
      <c r="M28" s="299">
        <v>58485</v>
      </c>
      <c r="N28" s="299">
        <v>199</v>
      </c>
    </row>
    <row r="29" spans="1:14" ht="14.5">
      <c r="A29" s="66" t="s">
        <v>233</v>
      </c>
      <c r="B29" s="67" t="s">
        <v>234</v>
      </c>
      <c r="C29" s="335">
        <v>82</v>
      </c>
      <c r="D29" s="342">
        <v>30</v>
      </c>
      <c r="E29" s="342">
        <v>14</v>
      </c>
      <c r="F29" s="342">
        <v>25</v>
      </c>
      <c r="G29" s="342" t="s">
        <v>843</v>
      </c>
      <c r="H29" s="342" t="s">
        <v>843</v>
      </c>
      <c r="I29" s="339">
        <v>6</v>
      </c>
      <c r="J29" s="299">
        <v>33</v>
      </c>
      <c r="K29" s="299">
        <v>32</v>
      </c>
      <c r="L29" s="299">
        <v>6147546</v>
      </c>
      <c r="M29" s="299">
        <v>74970</v>
      </c>
      <c r="N29" s="299">
        <v>524</v>
      </c>
    </row>
    <row r="30" spans="1:14" ht="14.5">
      <c r="A30" s="66" t="s">
        <v>235</v>
      </c>
      <c r="B30" s="67" t="s">
        <v>236</v>
      </c>
      <c r="C30" s="335">
        <v>623</v>
      </c>
      <c r="D30" s="342">
        <v>194</v>
      </c>
      <c r="E30" s="342">
        <v>84</v>
      </c>
      <c r="F30" s="342">
        <v>259</v>
      </c>
      <c r="G30" s="342">
        <v>13</v>
      </c>
      <c r="H30" s="342">
        <v>24</v>
      </c>
      <c r="I30" s="339">
        <v>49</v>
      </c>
      <c r="J30" s="299">
        <v>269</v>
      </c>
      <c r="K30" s="299">
        <v>265</v>
      </c>
      <c r="L30" s="299">
        <v>51708051</v>
      </c>
      <c r="M30" s="299">
        <v>82998</v>
      </c>
      <c r="N30" s="299">
        <v>775</v>
      </c>
    </row>
    <row r="31" spans="1:14" ht="14.5">
      <c r="A31" s="66" t="s">
        <v>237</v>
      </c>
      <c r="B31" s="67" t="s">
        <v>238</v>
      </c>
      <c r="C31" s="335">
        <v>467</v>
      </c>
      <c r="D31" s="342">
        <v>158</v>
      </c>
      <c r="E31" s="342">
        <v>83</v>
      </c>
      <c r="F31" s="342">
        <v>178</v>
      </c>
      <c r="G31" s="342">
        <v>10</v>
      </c>
      <c r="H31" s="342">
        <v>18</v>
      </c>
      <c r="I31" s="339">
        <v>20</v>
      </c>
      <c r="J31" s="299">
        <v>309</v>
      </c>
      <c r="K31" s="299">
        <v>306</v>
      </c>
      <c r="L31" s="299">
        <v>29593946</v>
      </c>
      <c r="M31" s="299">
        <v>63370</v>
      </c>
      <c r="N31" s="299">
        <v>558</v>
      </c>
    </row>
    <row r="32" spans="1:14" ht="14.5">
      <c r="A32" s="66" t="s">
        <v>239</v>
      </c>
      <c r="B32" s="67" t="s">
        <v>240</v>
      </c>
      <c r="C32" s="335">
        <v>423</v>
      </c>
      <c r="D32" s="342">
        <v>148</v>
      </c>
      <c r="E32" s="342">
        <v>57</v>
      </c>
      <c r="F32" s="342">
        <v>180</v>
      </c>
      <c r="G32" s="342">
        <v>12</v>
      </c>
      <c r="H32" s="342">
        <v>10</v>
      </c>
      <c r="I32" s="339">
        <v>16</v>
      </c>
      <c r="J32" s="299">
        <v>182</v>
      </c>
      <c r="K32" s="299">
        <v>181</v>
      </c>
      <c r="L32" s="299">
        <v>29460400</v>
      </c>
      <c r="M32" s="299">
        <v>69646</v>
      </c>
      <c r="N32" s="299">
        <v>963</v>
      </c>
    </row>
    <row r="33" spans="1:14" s="48" customFormat="1" ht="14.5">
      <c r="A33" s="64" t="s">
        <v>241</v>
      </c>
      <c r="B33" s="65" t="s">
        <v>242</v>
      </c>
      <c r="C33" s="334">
        <v>6164</v>
      </c>
      <c r="D33" s="341">
        <v>1833</v>
      </c>
      <c r="E33" s="341">
        <v>930</v>
      </c>
      <c r="F33" s="341">
        <v>2496</v>
      </c>
      <c r="G33" s="341">
        <v>115</v>
      </c>
      <c r="H33" s="341">
        <v>256</v>
      </c>
      <c r="I33" s="338">
        <v>531</v>
      </c>
      <c r="J33" s="298">
        <v>3467</v>
      </c>
      <c r="K33" s="298">
        <v>3440</v>
      </c>
      <c r="L33" s="298">
        <v>456190654</v>
      </c>
      <c r="M33" s="298">
        <v>74009</v>
      </c>
      <c r="N33" s="298">
        <v>1115</v>
      </c>
    </row>
    <row r="34" spans="1:14" ht="14.5">
      <c r="A34" s="66" t="s">
        <v>243</v>
      </c>
      <c r="B34" s="67" t="s">
        <v>244</v>
      </c>
      <c r="C34" s="335">
        <v>226</v>
      </c>
      <c r="D34" s="342">
        <v>81</v>
      </c>
      <c r="E34" s="342">
        <v>27</v>
      </c>
      <c r="F34" s="342">
        <v>91</v>
      </c>
      <c r="G34" s="342" t="s">
        <v>843</v>
      </c>
      <c r="H34" s="342" t="s">
        <v>843</v>
      </c>
      <c r="I34" s="339">
        <v>16</v>
      </c>
      <c r="J34" s="299">
        <v>95</v>
      </c>
      <c r="K34" s="299">
        <v>95</v>
      </c>
      <c r="L34" s="299">
        <v>17110758</v>
      </c>
      <c r="M34" s="299">
        <v>75711</v>
      </c>
      <c r="N34" s="299">
        <v>740</v>
      </c>
    </row>
    <row r="35" spans="1:14" ht="14.5">
      <c r="A35" s="66" t="s">
        <v>245</v>
      </c>
      <c r="B35" s="67" t="s">
        <v>246</v>
      </c>
      <c r="C35" s="335">
        <v>194</v>
      </c>
      <c r="D35" s="342">
        <v>44</v>
      </c>
      <c r="E35" s="342">
        <v>35</v>
      </c>
      <c r="F35" s="342">
        <v>81</v>
      </c>
      <c r="G35" s="342">
        <v>18</v>
      </c>
      <c r="H35" s="342">
        <v>5</v>
      </c>
      <c r="I35" s="339">
        <v>11</v>
      </c>
      <c r="J35" s="299">
        <v>74</v>
      </c>
      <c r="K35" s="299">
        <v>72</v>
      </c>
      <c r="L35" s="299">
        <v>12266284</v>
      </c>
      <c r="M35" s="299">
        <v>63228</v>
      </c>
      <c r="N35" s="299">
        <v>1283</v>
      </c>
    </row>
    <row r="36" spans="1:14" ht="14.5">
      <c r="A36" s="66" t="s">
        <v>247</v>
      </c>
      <c r="B36" s="67" t="s">
        <v>248</v>
      </c>
      <c r="C36" s="335">
        <v>182</v>
      </c>
      <c r="D36" s="342">
        <v>51</v>
      </c>
      <c r="E36" s="342">
        <v>42</v>
      </c>
      <c r="F36" s="342">
        <v>68</v>
      </c>
      <c r="G36" s="342">
        <v>6</v>
      </c>
      <c r="H36" s="342">
        <v>7</v>
      </c>
      <c r="I36" s="339">
        <v>8</v>
      </c>
      <c r="J36" s="299">
        <v>97</v>
      </c>
      <c r="K36" s="299">
        <v>94</v>
      </c>
      <c r="L36" s="299">
        <v>10631861</v>
      </c>
      <c r="M36" s="299">
        <v>58417</v>
      </c>
      <c r="N36" s="299">
        <v>495</v>
      </c>
    </row>
    <row r="37" spans="1:14" ht="14.5">
      <c r="A37" s="66" t="s">
        <v>249</v>
      </c>
      <c r="B37" s="67" t="s">
        <v>250</v>
      </c>
      <c r="C37" s="335">
        <v>392</v>
      </c>
      <c r="D37" s="342">
        <v>106</v>
      </c>
      <c r="E37" s="342">
        <v>58</v>
      </c>
      <c r="F37" s="342">
        <v>176</v>
      </c>
      <c r="G37" s="342">
        <v>7</v>
      </c>
      <c r="H37" s="342">
        <v>19</v>
      </c>
      <c r="I37" s="339">
        <v>26</v>
      </c>
      <c r="J37" s="299">
        <v>150</v>
      </c>
      <c r="K37" s="299">
        <v>144</v>
      </c>
      <c r="L37" s="299">
        <v>25965044</v>
      </c>
      <c r="M37" s="299">
        <v>66237</v>
      </c>
      <c r="N37" s="299">
        <v>1814</v>
      </c>
    </row>
    <row r="38" spans="1:14" ht="14.5">
      <c r="A38" s="66" t="s">
        <v>251</v>
      </c>
      <c r="B38" s="67" t="s">
        <v>252</v>
      </c>
      <c r="C38" s="335">
        <v>330</v>
      </c>
      <c r="D38" s="342">
        <v>79</v>
      </c>
      <c r="E38" s="342">
        <v>66</v>
      </c>
      <c r="F38" s="342">
        <v>126</v>
      </c>
      <c r="G38" s="342">
        <v>22</v>
      </c>
      <c r="H38" s="342">
        <v>11</v>
      </c>
      <c r="I38" s="339">
        <v>26</v>
      </c>
      <c r="J38" s="299">
        <v>130</v>
      </c>
      <c r="K38" s="299">
        <v>126</v>
      </c>
      <c r="L38" s="299">
        <v>24564893</v>
      </c>
      <c r="M38" s="299">
        <v>74439</v>
      </c>
      <c r="N38" s="299">
        <v>1166</v>
      </c>
    </row>
    <row r="39" spans="1:14" ht="14.5">
      <c r="A39" s="66" t="s">
        <v>253</v>
      </c>
      <c r="B39" s="67" t="s">
        <v>254</v>
      </c>
      <c r="C39" s="335">
        <v>4096</v>
      </c>
      <c r="D39" s="342">
        <v>1247</v>
      </c>
      <c r="E39" s="342">
        <v>580</v>
      </c>
      <c r="F39" s="342">
        <v>1677</v>
      </c>
      <c r="G39" s="342">
        <v>57</v>
      </c>
      <c r="H39" s="342">
        <v>169</v>
      </c>
      <c r="I39" s="339">
        <v>364</v>
      </c>
      <c r="J39" s="299">
        <v>2542</v>
      </c>
      <c r="K39" s="299">
        <v>2530</v>
      </c>
      <c r="L39" s="299">
        <v>298740351</v>
      </c>
      <c r="M39" s="299">
        <v>72935</v>
      </c>
      <c r="N39" s="299">
        <v>1200</v>
      </c>
    </row>
    <row r="40" spans="1:14" ht="14.5">
      <c r="A40" s="66" t="s">
        <v>255</v>
      </c>
      <c r="B40" s="67" t="s">
        <v>256</v>
      </c>
      <c r="C40" s="335">
        <v>631</v>
      </c>
      <c r="D40" s="342">
        <v>196</v>
      </c>
      <c r="E40" s="342">
        <v>109</v>
      </c>
      <c r="F40" s="342">
        <v>225</v>
      </c>
      <c r="G40" s="342" t="s">
        <v>843</v>
      </c>
      <c r="H40" s="342" t="s">
        <v>843</v>
      </c>
      <c r="I40" s="339">
        <v>70</v>
      </c>
      <c r="J40" s="299">
        <v>339</v>
      </c>
      <c r="K40" s="299">
        <v>339</v>
      </c>
      <c r="L40" s="299">
        <v>59600604</v>
      </c>
      <c r="M40" s="299">
        <v>94454</v>
      </c>
      <c r="N40" s="299">
        <v>1224</v>
      </c>
    </row>
    <row r="41" spans="1:14" ht="14.5">
      <c r="A41" s="66" t="s">
        <v>257</v>
      </c>
      <c r="B41" s="67" t="s">
        <v>258</v>
      </c>
      <c r="C41" s="335">
        <v>161</v>
      </c>
      <c r="D41" s="342">
        <v>48</v>
      </c>
      <c r="E41" s="342">
        <v>21</v>
      </c>
      <c r="F41" s="342">
        <v>70</v>
      </c>
      <c r="G41" s="342" t="s">
        <v>843</v>
      </c>
      <c r="H41" s="342" t="s">
        <v>843</v>
      </c>
      <c r="I41" s="339">
        <v>10</v>
      </c>
      <c r="J41" s="299">
        <v>68</v>
      </c>
      <c r="K41" s="299">
        <v>68</v>
      </c>
      <c r="L41" s="299">
        <v>7310859</v>
      </c>
      <c r="M41" s="299">
        <v>45409</v>
      </c>
      <c r="N41" s="299">
        <v>330</v>
      </c>
    </row>
    <row r="42" spans="1:14" s="48" customFormat="1" ht="14.5">
      <c r="A42" s="64" t="s">
        <v>259</v>
      </c>
      <c r="B42" s="65" t="s">
        <v>260</v>
      </c>
      <c r="C42" s="334">
        <v>5974</v>
      </c>
      <c r="D42" s="341">
        <v>1663</v>
      </c>
      <c r="E42" s="341">
        <v>1089</v>
      </c>
      <c r="F42" s="341">
        <v>2188</v>
      </c>
      <c r="G42" s="341">
        <v>214</v>
      </c>
      <c r="H42" s="341">
        <v>283</v>
      </c>
      <c r="I42" s="338">
        <v>531</v>
      </c>
      <c r="J42" s="298">
        <v>3324</v>
      </c>
      <c r="K42" s="298">
        <v>3300</v>
      </c>
      <c r="L42" s="298">
        <v>466262705</v>
      </c>
      <c r="M42" s="298">
        <v>78049</v>
      </c>
      <c r="N42" s="298">
        <v>1549</v>
      </c>
    </row>
    <row r="43" spans="1:14" ht="14.5">
      <c r="A43" s="66" t="s">
        <v>261</v>
      </c>
      <c r="B43" s="67" t="s">
        <v>262</v>
      </c>
      <c r="C43" s="335">
        <v>217</v>
      </c>
      <c r="D43" s="342">
        <v>68</v>
      </c>
      <c r="E43" s="342">
        <v>39</v>
      </c>
      <c r="F43" s="342">
        <v>78</v>
      </c>
      <c r="G43" s="342">
        <v>7</v>
      </c>
      <c r="H43" s="342">
        <v>9</v>
      </c>
      <c r="I43" s="339">
        <v>16</v>
      </c>
      <c r="J43" s="299">
        <v>104</v>
      </c>
      <c r="K43" s="299">
        <v>103</v>
      </c>
      <c r="L43" s="299">
        <v>16339120</v>
      </c>
      <c r="M43" s="299">
        <v>75295</v>
      </c>
      <c r="N43" s="299">
        <v>1876</v>
      </c>
    </row>
    <row r="44" spans="1:14" ht="14.5">
      <c r="A44" s="66" t="s">
        <v>263</v>
      </c>
      <c r="B44" s="67" t="s">
        <v>264</v>
      </c>
      <c r="C44" s="335">
        <v>113</v>
      </c>
      <c r="D44" s="342">
        <v>39</v>
      </c>
      <c r="E44" s="342">
        <v>15</v>
      </c>
      <c r="F44" s="342">
        <v>44</v>
      </c>
      <c r="G44" s="342">
        <v>6</v>
      </c>
      <c r="H44" s="342">
        <v>5</v>
      </c>
      <c r="I44" s="339">
        <v>4</v>
      </c>
      <c r="J44" s="299">
        <v>53</v>
      </c>
      <c r="K44" s="299">
        <v>53</v>
      </c>
      <c r="L44" s="299">
        <v>8855685</v>
      </c>
      <c r="M44" s="299">
        <v>78369</v>
      </c>
      <c r="N44" s="299">
        <v>777</v>
      </c>
    </row>
    <row r="45" spans="1:14" ht="14.5">
      <c r="A45" s="66" t="s">
        <v>265</v>
      </c>
      <c r="B45" s="67" t="s">
        <v>266</v>
      </c>
      <c r="C45" s="335">
        <v>1158</v>
      </c>
      <c r="D45" s="342">
        <v>295</v>
      </c>
      <c r="E45" s="342">
        <v>193</v>
      </c>
      <c r="F45" s="342">
        <v>481</v>
      </c>
      <c r="G45" s="342">
        <v>26</v>
      </c>
      <c r="H45" s="342">
        <v>39</v>
      </c>
      <c r="I45" s="339">
        <v>124</v>
      </c>
      <c r="J45" s="299">
        <v>667</v>
      </c>
      <c r="K45" s="299">
        <v>662</v>
      </c>
      <c r="L45" s="299">
        <v>95296533</v>
      </c>
      <c r="M45" s="299">
        <v>82294</v>
      </c>
      <c r="N45" s="299">
        <v>1634</v>
      </c>
    </row>
    <row r="46" spans="1:14" ht="14.5">
      <c r="A46" s="66" t="s">
        <v>267</v>
      </c>
      <c r="B46" s="67" t="s">
        <v>268</v>
      </c>
      <c r="C46" s="335">
        <v>165</v>
      </c>
      <c r="D46" s="342">
        <v>37</v>
      </c>
      <c r="E46" s="342">
        <v>22</v>
      </c>
      <c r="F46" s="342">
        <v>75</v>
      </c>
      <c r="G46" s="342">
        <v>9</v>
      </c>
      <c r="H46" s="342">
        <v>8</v>
      </c>
      <c r="I46" s="339">
        <v>13</v>
      </c>
      <c r="J46" s="299">
        <v>69</v>
      </c>
      <c r="K46" s="299">
        <v>68</v>
      </c>
      <c r="L46" s="299">
        <v>11713463</v>
      </c>
      <c r="M46" s="299">
        <v>70991</v>
      </c>
      <c r="N46" s="299">
        <v>976</v>
      </c>
    </row>
    <row r="47" spans="1:14" ht="14.5">
      <c r="A47" s="66" t="s">
        <v>269</v>
      </c>
      <c r="B47" s="67" t="s">
        <v>270</v>
      </c>
      <c r="C47" s="335">
        <v>341</v>
      </c>
      <c r="D47" s="342">
        <v>95</v>
      </c>
      <c r="E47" s="342">
        <v>50</v>
      </c>
      <c r="F47" s="342">
        <v>122</v>
      </c>
      <c r="G47" s="342">
        <v>8</v>
      </c>
      <c r="H47" s="342">
        <v>17</v>
      </c>
      <c r="I47" s="339">
        <v>46</v>
      </c>
      <c r="J47" s="299">
        <v>191</v>
      </c>
      <c r="K47" s="299">
        <v>190</v>
      </c>
      <c r="L47" s="299">
        <v>24925302</v>
      </c>
      <c r="M47" s="299">
        <v>73095</v>
      </c>
      <c r="N47" s="299">
        <v>1637</v>
      </c>
    </row>
    <row r="48" spans="1:14" ht="14.5">
      <c r="A48" s="66" t="s">
        <v>271</v>
      </c>
      <c r="B48" s="67" t="s">
        <v>272</v>
      </c>
      <c r="C48" s="335">
        <v>708</v>
      </c>
      <c r="D48" s="342">
        <v>207</v>
      </c>
      <c r="E48" s="342">
        <v>132</v>
      </c>
      <c r="F48" s="342">
        <v>276</v>
      </c>
      <c r="G48" s="342">
        <v>9</v>
      </c>
      <c r="H48" s="342">
        <v>35</v>
      </c>
      <c r="I48" s="339">
        <v>49</v>
      </c>
      <c r="J48" s="299">
        <v>364</v>
      </c>
      <c r="K48" s="299">
        <v>360</v>
      </c>
      <c r="L48" s="299">
        <v>59868801</v>
      </c>
      <c r="M48" s="299">
        <v>84560</v>
      </c>
      <c r="N48" s="299">
        <v>1757</v>
      </c>
    </row>
    <row r="49" spans="1:14" ht="14.5">
      <c r="A49" s="66" t="s">
        <v>273</v>
      </c>
      <c r="B49" s="67" t="s">
        <v>274</v>
      </c>
      <c r="C49" s="335">
        <v>2831</v>
      </c>
      <c r="D49" s="342">
        <v>795</v>
      </c>
      <c r="E49" s="342">
        <v>563</v>
      </c>
      <c r="F49" s="342">
        <v>957</v>
      </c>
      <c r="G49" s="342">
        <v>120</v>
      </c>
      <c r="H49" s="342">
        <v>153</v>
      </c>
      <c r="I49" s="339">
        <v>241</v>
      </c>
      <c r="J49" s="299">
        <v>1689</v>
      </c>
      <c r="K49" s="299">
        <v>1678</v>
      </c>
      <c r="L49" s="299">
        <v>213215476</v>
      </c>
      <c r="M49" s="299">
        <v>75315</v>
      </c>
      <c r="N49" s="299">
        <v>1993</v>
      </c>
    </row>
    <row r="50" spans="1:14" ht="14.5">
      <c r="A50" s="66" t="s">
        <v>275</v>
      </c>
      <c r="B50" s="67" t="s">
        <v>276</v>
      </c>
      <c r="C50" s="335">
        <v>445</v>
      </c>
      <c r="D50" s="342">
        <v>127</v>
      </c>
      <c r="E50" s="342">
        <v>75</v>
      </c>
      <c r="F50" s="342">
        <v>158</v>
      </c>
      <c r="G50" s="342">
        <v>30</v>
      </c>
      <c r="H50" s="342">
        <v>16</v>
      </c>
      <c r="I50" s="339">
        <v>39</v>
      </c>
      <c r="J50" s="299">
        <v>197</v>
      </c>
      <c r="K50" s="299">
        <v>196</v>
      </c>
      <c r="L50" s="299">
        <v>32007925</v>
      </c>
      <c r="M50" s="299">
        <v>71928</v>
      </c>
      <c r="N50" s="299">
        <v>813</v>
      </c>
    </row>
    <row r="51" spans="1:14" ht="14.5">
      <c r="A51" s="66" t="s">
        <v>277</v>
      </c>
      <c r="B51" s="67" t="s">
        <v>278</v>
      </c>
      <c r="C51" s="335">
        <v>55</v>
      </c>
      <c r="D51" s="342">
        <v>15</v>
      </c>
      <c r="E51" s="342">
        <v>10</v>
      </c>
      <c r="F51" s="342">
        <v>22</v>
      </c>
      <c r="G51" s="342" t="s">
        <v>843</v>
      </c>
      <c r="H51" s="342" t="s">
        <v>843</v>
      </c>
      <c r="I51" s="339">
        <v>4</v>
      </c>
      <c r="J51" s="299">
        <v>24</v>
      </c>
      <c r="K51" s="299">
        <v>24</v>
      </c>
      <c r="L51" s="299">
        <v>4040400</v>
      </c>
      <c r="M51" s="299">
        <v>73462</v>
      </c>
      <c r="N51" s="299">
        <v>271</v>
      </c>
    </row>
    <row r="52" spans="1:14" s="48" customFormat="1" ht="14.5">
      <c r="A52" s="64" t="s">
        <v>279</v>
      </c>
      <c r="B52" s="65" t="s">
        <v>280</v>
      </c>
      <c r="C52" s="334">
        <v>8192</v>
      </c>
      <c r="D52" s="341">
        <v>2339</v>
      </c>
      <c r="E52" s="341">
        <v>1300</v>
      </c>
      <c r="F52" s="341">
        <v>3220</v>
      </c>
      <c r="G52" s="341">
        <v>192</v>
      </c>
      <c r="H52" s="341">
        <v>427</v>
      </c>
      <c r="I52" s="338">
        <v>713</v>
      </c>
      <c r="J52" s="298">
        <v>4399</v>
      </c>
      <c r="K52" s="298">
        <v>4365</v>
      </c>
      <c r="L52" s="298">
        <v>700428257</v>
      </c>
      <c r="M52" s="298">
        <v>85501</v>
      </c>
      <c r="N52" s="298">
        <v>1482</v>
      </c>
    </row>
    <row r="53" spans="1:14" ht="14.5">
      <c r="A53" s="66" t="s">
        <v>281</v>
      </c>
      <c r="B53" s="67" t="s">
        <v>282</v>
      </c>
      <c r="C53" s="335">
        <v>77</v>
      </c>
      <c r="D53" s="342">
        <v>14</v>
      </c>
      <c r="E53" s="342">
        <v>13</v>
      </c>
      <c r="F53" s="342">
        <v>37</v>
      </c>
      <c r="G53" s="342" t="s">
        <v>843</v>
      </c>
      <c r="H53" s="342" t="s">
        <v>843</v>
      </c>
      <c r="I53" s="339">
        <v>8</v>
      </c>
      <c r="J53" s="299">
        <v>24</v>
      </c>
      <c r="K53" s="299">
        <v>24</v>
      </c>
      <c r="L53" s="299">
        <v>4958223</v>
      </c>
      <c r="M53" s="299">
        <v>64393</v>
      </c>
      <c r="N53" s="299">
        <v>948</v>
      </c>
    </row>
    <row r="54" spans="1:14" ht="14.5">
      <c r="A54" s="66" t="s">
        <v>283</v>
      </c>
      <c r="B54" s="67" t="s">
        <v>284</v>
      </c>
      <c r="C54" s="335">
        <v>43</v>
      </c>
      <c r="D54" s="342">
        <v>16</v>
      </c>
      <c r="E54" s="342" t="s">
        <v>843</v>
      </c>
      <c r="F54" s="342">
        <v>18</v>
      </c>
      <c r="G54" s="342" t="s">
        <v>844</v>
      </c>
      <c r="H54" s="342" t="s">
        <v>844</v>
      </c>
      <c r="I54" s="339" t="s">
        <v>843</v>
      </c>
      <c r="J54" s="299">
        <v>16</v>
      </c>
      <c r="K54" s="299">
        <v>16</v>
      </c>
      <c r="L54" s="299">
        <v>2750417</v>
      </c>
      <c r="M54" s="299">
        <v>63963</v>
      </c>
      <c r="N54" s="299">
        <v>759</v>
      </c>
    </row>
    <row r="55" spans="1:14" ht="14.5">
      <c r="A55" s="66" t="s">
        <v>285</v>
      </c>
      <c r="B55" s="67" t="s">
        <v>286</v>
      </c>
      <c r="C55" s="335">
        <v>145</v>
      </c>
      <c r="D55" s="342">
        <v>47</v>
      </c>
      <c r="E55" s="342">
        <v>20</v>
      </c>
      <c r="F55" s="342">
        <v>56</v>
      </c>
      <c r="G55" s="342" t="s">
        <v>843</v>
      </c>
      <c r="H55" s="342" t="s">
        <v>843</v>
      </c>
      <c r="I55" s="339">
        <v>15</v>
      </c>
      <c r="J55" s="299">
        <v>65</v>
      </c>
      <c r="K55" s="299">
        <v>65</v>
      </c>
      <c r="L55" s="299">
        <v>11657107</v>
      </c>
      <c r="M55" s="299">
        <v>80394</v>
      </c>
      <c r="N55" s="299">
        <v>1173</v>
      </c>
    </row>
    <row r="56" spans="1:14" ht="14.5">
      <c r="A56" s="66" t="s">
        <v>287</v>
      </c>
      <c r="B56" s="67" t="s">
        <v>288</v>
      </c>
      <c r="C56" s="335">
        <v>103</v>
      </c>
      <c r="D56" s="342">
        <v>32</v>
      </c>
      <c r="E56" s="342">
        <v>17</v>
      </c>
      <c r="F56" s="342">
        <v>32</v>
      </c>
      <c r="G56" s="342" t="s">
        <v>843</v>
      </c>
      <c r="H56" s="342" t="s">
        <v>843</v>
      </c>
      <c r="I56" s="339">
        <v>10</v>
      </c>
      <c r="J56" s="299">
        <v>56</v>
      </c>
      <c r="K56" s="299">
        <v>54</v>
      </c>
      <c r="L56" s="299">
        <v>7318213</v>
      </c>
      <c r="M56" s="299">
        <v>71051</v>
      </c>
      <c r="N56" s="299">
        <v>1335</v>
      </c>
    </row>
    <row r="57" spans="1:14" ht="14.5">
      <c r="A57" s="66" t="s">
        <v>289</v>
      </c>
      <c r="B57" s="67" t="s">
        <v>290</v>
      </c>
      <c r="C57" s="335">
        <v>162</v>
      </c>
      <c r="D57" s="342">
        <v>43</v>
      </c>
      <c r="E57" s="342">
        <v>23</v>
      </c>
      <c r="F57" s="342">
        <v>80</v>
      </c>
      <c r="G57" s="342" t="s">
        <v>843</v>
      </c>
      <c r="H57" s="342" t="s">
        <v>843</v>
      </c>
      <c r="I57" s="339">
        <v>9</v>
      </c>
      <c r="J57" s="299">
        <v>45</v>
      </c>
      <c r="K57" s="299">
        <v>44</v>
      </c>
      <c r="L57" s="299">
        <v>12287692</v>
      </c>
      <c r="M57" s="299">
        <v>75850</v>
      </c>
      <c r="N57" s="299">
        <v>1070</v>
      </c>
    </row>
    <row r="58" spans="1:14" ht="14.5">
      <c r="A58" s="66" t="s">
        <v>291</v>
      </c>
      <c r="B58" s="67" t="s">
        <v>292</v>
      </c>
      <c r="C58" s="335">
        <v>377</v>
      </c>
      <c r="D58" s="342">
        <v>99</v>
      </c>
      <c r="E58" s="342">
        <v>57</v>
      </c>
      <c r="F58" s="342">
        <v>165</v>
      </c>
      <c r="G58" s="342">
        <v>4</v>
      </c>
      <c r="H58" s="342">
        <v>20</v>
      </c>
      <c r="I58" s="339">
        <v>32</v>
      </c>
      <c r="J58" s="299">
        <v>151</v>
      </c>
      <c r="K58" s="299">
        <v>151</v>
      </c>
      <c r="L58" s="299">
        <v>28235126</v>
      </c>
      <c r="M58" s="299">
        <v>74894</v>
      </c>
      <c r="N58" s="299">
        <v>1309</v>
      </c>
    </row>
    <row r="59" spans="1:14" ht="14.5">
      <c r="A59" s="66" t="s">
        <v>293</v>
      </c>
      <c r="B59" s="67" t="s">
        <v>294</v>
      </c>
      <c r="C59" s="335">
        <v>139</v>
      </c>
      <c r="D59" s="342">
        <v>35</v>
      </c>
      <c r="E59" s="342">
        <v>24</v>
      </c>
      <c r="F59" s="342">
        <v>62</v>
      </c>
      <c r="G59" s="342" t="s">
        <v>843</v>
      </c>
      <c r="H59" s="342">
        <v>9</v>
      </c>
      <c r="I59" s="339" t="s">
        <v>843</v>
      </c>
      <c r="J59" s="299">
        <v>40</v>
      </c>
      <c r="K59" s="299">
        <v>38</v>
      </c>
      <c r="L59" s="299">
        <v>8332783</v>
      </c>
      <c r="M59" s="299">
        <v>59948</v>
      </c>
      <c r="N59" s="299">
        <v>1107</v>
      </c>
    </row>
    <row r="60" spans="1:14" ht="14.5">
      <c r="A60" s="66" t="s">
        <v>295</v>
      </c>
      <c r="B60" s="67" t="s">
        <v>296</v>
      </c>
      <c r="C60" s="335">
        <v>2893</v>
      </c>
      <c r="D60" s="342">
        <v>850</v>
      </c>
      <c r="E60" s="342">
        <v>463</v>
      </c>
      <c r="F60" s="342">
        <v>1056</v>
      </c>
      <c r="G60" s="342">
        <v>40</v>
      </c>
      <c r="H60" s="342">
        <v>176</v>
      </c>
      <c r="I60" s="339">
        <v>308</v>
      </c>
      <c r="J60" s="299">
        <v>1863</v>
      </c>
      <c r="K60" s="299">
        <v>1849</v>
      </c>
      <c r="L60" s="299">
        <v>290238274</v>
      </c>
      <c r="M60" s="299">
        <v>100324</v>
      </c>
      <c r="N60" s="299">
        <v>1724</v>
      </c>
    </row>
    <row r="61" spans="1:14" ht="14.5">
      <c r="A61" s="66" t="s">
        <v>297</v>
      </c>
      <c r="B61" s="67" t="s">
        <v>298</v>
      </c>
      <c r="C61" s="335">
        <v>2984</v>
      </c>
      <c r="D61" s="342">
        <v>851</v>
      </c>
      <c r="E61" s="342">
        <v>469</v>
      </c>
      <c r="F61" s="342">
        <v>1181</v>
      </c>
      <c r="G61" s="342">
        <v>104</v>
      </c>
      <c r="H61" s="342">
        <v>146</v>
      </c>
      <c r="I61" s="339">
        <v>233</v>
      </c>
      <c r="J61" s="299">
        <v>1558</v>
      </c>
      <c r="K61" s="299">
        <v>1546</v>
      </c>
      <c r="L61" s="299">
        <v>241941889</v>
      </c>
      <c r="M61" s="299">
        <v>81080</v>
      </c>
      <c r="N61" s="299">
        <v>1669</v>
      </c>
    </row>
    <row r="62" spans="1:14" ht="14.5">
      <c r="A62" s="66" t="s">
        <v>299</v>
      </c>
      <c r="B62" s="67" t="s">
        <v>300</v>
      </c>
      <c r="C62" s="335">
        <v>172</v>
      </c>
      <c r="D62" s="342">
        <v>43</v>
      </c>
      <c r="E62" s="342">
        <v>24</v>
      </c>
      <c r="F62" s="342">
        <v>94</v>
      </c>
      <c r="G62" s="342" t="s">
        <v>843</v>
      </c>
      <c r="H62" s="342" t="s">
        <v>843</v>
      </c>
      <c r="I62" s="339">
        <v>6</v>
      </c>
      <c r="J62" s="299">
        <v>57</v>
      </c>
      <c r="K62" s="299">
        <v>57</v>
      </c>
      <c r="L62" s="299">
        <v>11717645</v>
      </c>
      <c r="M62" s="299">
        <v>68126</v>
      </c>
      <c r="N62" s="299">
        <v>794</v>
      </c>
    </row>
    <row r="63" spans="1:14" ht="14.5">
      <c r="A63" s="66" t="s">
        <v>301</v>
      </c>
      <c r="B63" s="67" t="s">
        <v>302</v>
      </c>
      <c r="C63" s="335">
        <v>657</v>
      </c>
      <c r="D63" s="342">
        <v>183</v>
      </c>
      <c r="E63" s="342">
        <v>121</v>
      </c>
      <c r="F63" s="342">
        <v>258</v>
      </c>
      <c r="G63" s="342">
        <v>23</v>
      </c>
      <c r="H63" s="342">
        <v>28</v>
      </c>
      <c r="I63" s="339">
        <v>44</v>
      </c>
      <c r="J63" s="299">
        <v>333</v>
      </c>
      <c r="K63" s="299">
        <v>331</v>
      </c>
      <c r="L63" s="299">
        <v>46027631</v>
      </c>
      <c r="M63" s="299">
        <v>70057</v>
      </c>
      <c r="N63" s="299">
        <v>1063</v>
      </c>
    </row>
    <row r="64" spans="1:14" ht="14.5">
      <c r="A64" s="66" t="s">
        <v>303</v>
      </c>
      <c r="B64" s="67" t="s">
        <v>304</v>
      </c>
      <c r="C64" s="335">
        <v>75</v>
      </c>
      <c r="D64" s="342">
        <v>18</v>
      </c>
      <c r="E64" s="342">
        <v>16</v>
      </c>
      <c r="F64" s="342">
        <v>37</v>
      </c>
      <c r="G64" s="342" t="s">
        <v>843</v>
      </c>
      <c r="H64" s="342" t="s">
        <v>843</v>
      </c>
      <c r="I64" s="339" t="s">
        <v>843</v>
      </c>
      <c r="J64" s="299">
        <v>32</v>
      </c>
      <c r="K64" s="299">
        <v>32</v>
      </c>
      <c r="L64" s="299">
        <v>4122112</v>
      </c>
      <c r="M64" s="299">
        <v>54961</v>
      </c>
      <c r="N64" s="299">
        <v>551</v>
      </c>
    </row>
    <row r="65" spans="1:14" ht="14.5">
      <c r="A65" s="66" t="s">
        <v>305</v>
      </c>
      <c r="B65" s="67" t="s">
        <v>306</v>
      </c>
      <c r="C65" s="335">
        <v>456</v>
      </c>
      <c r="D65" s="342">
        <v>138</v>
      </c>
      <c r="E65" s="342">
        <v>59</v>
      </c>
      <c r="F65" s="342">
        <v>187</v>
      </c>
      <c r="G65" s="342">
        <v>14</v>
      </c>
      <c r="H65" s="342">
        <v>21</v>
      </c>
      <c r="I65" s="339">
        <v>37</v>
      </c>
      <c r="J65" s="299">
        <v>188</v>
      </c>
      <c r="K65" s="299">
        <v>187</v>
      </c>
      <c r="L65" s="299">
        <v>30841145</v>
      </c>
      <c r="M65" s="299">
        <v>67634</v>
      </c>
      <c r="N65" s="299">
        <v>1072</v>
      </c>
    </row>
    <row r="66" spans="1:14" s="48" customFormat="1" ht="14.5">
      <c r="A66" s="64" t="s">
        <v>307</v>
      </c>
      <c r="B66" s="65" t="s">
        <v>308</v>
      </c>
      <c r="C66" s="334">
        <v>5420</v>
      </c>
      <c r="D66" s="341">
        <v>1527</v>
      </c>
      <c r="E66" s="341">
        <v>655</v>
      </c>
      <c r="F66" s="341">
        <v>2216</v>
      </c>
      <c r="G66" s="341">
        <v>148</v>
      </c>
      <c r="H66" s="341">
        <v>338</v>
      </c>
      <c r="I66" s="338">
        <v>532</v>
      </c>
      <c r="J66" s="298">
        <v>2924</v>
      </c>
      <c r="K66" s="298">
        <v>2865</v>
      </c>
      <c r="L66" s="298">
        <v>369722224</v>
      </c>
      <c r="M66" s="298">
        <v>68214</v>
      </c>
      <c r="N66" s="298">
        <v>1000</v>
      </c>
    </row>
    <row r="67" spans="1:14" ht="14.5">
      <c r="A67" s="66" t="s">
        <v>309</v>
      </c>
      <c r="B67" s="67" t="s">
        <v>310</v>
      </c>
      <c r="C67" s="335">
        <v>108</v>
      </c>
      <c r="D67" s="342">
        <v>35</v>
      </c>
      <c r="E67" s="342">
        <v>5</v>
      </c>
      <c r="F67" s="342">
        <v>47</v>
      </c>
      <c r="G67" s="342">
        <v>5</v>
      </c>
      <c r="H67" s="342">
        <v>7</v>
      </c>
      <c r="I67" s="339">
        <v>9</v>
      </c>
      <c r="J67" s="299">
        <v>44</v>
      </c>
      <c r="K67" s="299">
        <v>42</v>
      </c>
      <c r="L67" s="299">
        <v>5216904</v>
      </c>
      <c r="M67" s="299">
        <v>48305</v>
      </c>
      <c r="N67" s="299">
        <v>764</v>
      </c>
    </row>
    <row r="68" spans="1:14" ht="14.5">
      <c r="A68" s="66" t="s">
        <v>311</v>
      </c>
      <c r="B68" s="67" t="s">
        <v>312</v>
      </c>
      <c r="C68" s="335">
        <v>95</v>
      </c>
      <c r="D68" s="342">
        <v>18</v>
      </c>
      <c r="E68" s="342">
        <v>13</v>
      </c>
      <c r="F68" s="342">
        <v>40</v>
      </c>
      <c r="G68" s="342" t="s">
        <v>843</v>
      </c>
      <c r="H68" s="342" t="s">
        <v>843</v>
      </c>
      <c r="I68" s="339">
        <v>11</v>
      </c>
      <c r="J68" s="299">
        <v>56</v>
      </c>
      <c r="K68" s="299">
        <v>55</v>
      </c>
      <c r="L68" s="299">
        <v>7338239</v>
      </c>
      <c r="M68" s="299">
        <v>77245</v>
      </c>
      <c r="N68" s="299">
        <v>809</v>
      </c>
    </row>
    <row r="69" spans="1:14" ht="14.5">
      <c r="A69" s="66" t="s">
        <v>313</v>
      </c>
      <c r="B69" s="67" t="s">
        <v>314</v>
      </c>
      <c r="C69" s="335">
        <v>133</v>
      </c>
      <c r="D69" s="342">
        <v>44</v>
      </c>
      <c r="E69" s="342">
        <v>18</v>
      </c>
      <c r="F69" s="342">
        <v>53</v>
      </c>
      <c r="G69" s="342" t="s">
        <v>843</v>
      </c>
      <c r="H69" s="342" t="s">
        <v>843</v>
      </c>
      <c r="I69" s="339">
        <v>11</v>
      </c>
      <c r="J69" s="299">
        <v>49</v>
      </c>
      <c r="K69" s="299">
        <v>49</v>
      </c>
      <c r="L69" s="299">
        <v>7686414</v>
      </c>
      <c r="M69" s="299">
        <v>57793</v>
      </c>
      <c r="N69" s="299">
        <v>1016</v>
      </c>
    </row>
    <row r="70" spans="1:14" ht="14.5">
      <c r="A70" s="66" t="s">
        <v>315</v>
      </c>
      <c r="B70" s="67" t="s">
        <v>316</v>
      </c>
      <c r="C70" s="335">
        <v>97</v>
      </c>
      <c r="D70" s="342">
        <v>20</v>
      </c>
      <c r="E70" s="342">
        <v>11</v>
      </c>
      <c r="F70" s="342">
        <v>45</v>
      </c>
      <c r="G70" s="342">
        <v>4</v>
      </c>
      <c r="H70" s="342">
        <v>5</v>
      </c>
      <c r="I70" s="339">
        <v>12</v>
      </c>
      <c r="J70" s="299">
        <v>43</v>
      </c>
      <c r="K70" s="299">
        <v>42</v>
      </c>
      <c r="L70" s="299">
        <v>6821242</v>
      </c>
      <c r="M70" s="299">
        <v>70322</v>
      </c>
      <c r="N70" s="299">
        <v>506</v>
      </c>
    </row>
    <row r="71" spans="1:14" ht="14.5">
      <c r="A71" s="66" t="s">
        <v>317</v>
      </c>
      <c r="B71" s="67" t="s">
        <v>318</v>
      </c>
      <c r="C71" s="335">
        <v>249</v>
      </c>
      <c r="D71" s="342">
        <v>72</v>
      </c>
      <c r="E71" s="342">
        <v>36</v>
      </c>
      <c r="F71" s="342">
        <v>86</v>
      </c>
      <c r="G71" s="342">
        <v>5</v>
      </c>
      <c r="H71" s="342">
        <v>17</v>
      </c>
      <c r="I71" s="339">
        <v>33</v>
      </c>
      <c r="J71" s="299">
        <v>160</v>
      </c>
      <c r="K71" s="299">
        <v>158</v>
      </c>
      <c r="L71" s="299">
        <v>15965885</v>
      </c>
      <c r="M71" s="299">
        <v>64120</v>
      </c>
      <c r="N71" s="299">
        <v>555</v>
      </c>
    </row>
    <row r="72" spans="1:14" ht="14.5">
      <c r="A72" s="66" t="s">
        <v>319</v>
      </c>
      <c r="B72" s="67" t="s">
        <v>320</v>
      </c>
      <c r="C72" s="335">
        <v>190</v>
      </c>
      <c r="D72" s="342">
        <v>50</v>
      </c>
      <c r="E72" s="342">
        <v>21</v>
      </c>
      <c r="F72" s="342">
        <v>86</v>
      </c>
      <c r="G72" s="342">
        <v>10</v>
      </c>
      <c r="H72" s="342">
        <v>10</v>
      </c>
      <c r="I72" s="339">
        <v>13</v>
      </c>
      <c r="J72" s="299">
        <v>86</v>
      </c>
      <c r="K72" s="299">
        <v>84</v>
      </c>
      <c r="L72" s="299">
        <v>10507537</v>
      </c>
      <c r="M72" s="299">
        <v>55303</v>
      </c>
      <c r="N72" s="299">
        <v>706</v>
      </c>
    </row>
    <row r="73" spans="1:14" ht="14.5">
      <c r="A73" s="66" t="s">
        <v>321</v>
      </c>
      <c r="B73" s="67" t="s">
        <v>322</v>
      </c>
      <c r="C73" s="335">
        <v>1959</v>
      </c>
      <c r="D73" s="342">
        <v>574</v>
      </c>
      <c r="E73" s="342">
        <v>205</v>
      </c>
      <c r="F73" s="342">
        <v>866</v>
      </c>
      <c r="G73" s="342">
        <v>45</v>
      </c>
      <c r="H73" s="342">
        <v>125</v>
      </c>
      <c r="I73" s="339">
        <v>143</v>
      </c>
      <c r="J73" s="299">
        <v>1036</v>
      </c>
      <c r="K73" s="299">
        <v>1015</v>
      </c>
      <c r="L73" s="299">
        <v>119480663</v>
      </c>
      <c r="M73" s="299">
        <v>60991</v>
      </c>
      <c r="N73" s="299">
        <v>808</v>
      </c>
    </row>
    <row r="74" spans="1:14" ht="14.5">
      <c r="A74" s="66" t="s">
        <v>323</v>
      </c>
      <c r="B74" s="67" t="s">
        <v>324</v>
      </c>
      <c r="C74" s="335">
        <v>802</v>
      </c>
      <c r="D74" s="342">
        <v>229</v>
      </c>
      <c r="E74" s="342">
        <v>117</v>
      </c>
      <c r="F74" s="342">
        <v>285</v>
      </c>
      <c r="G74" s="342">
        <v>21</v>
      </c>
      <c r="H74" s="342">
        <v>50</v>
      </c>
      <c r="I74" s="339">
        <v>100</v>
      </c>
      <c r="J74" s="299">
        <v>473</v>
      </c>
      <c r="K74" s="299">
        <v>465</v>
      </c>
      <c r="L74" s="299">
        <v>62588590</v>
      </c>
      <c r="M74" s="299">
        <v>78041</v>
      </c>
      <c r="N74" s="299">
        <v>1985</v>
      </c>
    </row>
    <row r="75" spans="1:14" ht="14.5">
      <c r="A75" s="66" t="s">
        <v>325</v>
      </c>
      <c r="B75" s="67" t="s">
        <v>326</v>
      </c>
      <c r="C75" s="335">
        <v>423</v>
      </c>
      <c r="D75" s="342">
        <v>132</v>
      </c>
      <c r="E75" s="342">
        <v>58</v>
      </c>
      <c r="F75" s="342">
        <v>163</v>
      </c>
      <c r="G75" s="342">
        <v>14</v>
      </c>
      <c r="H75" s="342">
        <v>16</v>
      </c>
      <c r="I75" s="339">
        <v>40</v>
      </c>
      <c r="J75" s="299">
        <v>240</v>
      </c>
      <c r="K75" s="299">
        <v>233</v>
      </c>
      <c r="L75" s="299">
        <v>29665502</v>
      </c>
      <c r="M75" s="299">
        <v>70131</v>
      </c>
      <c r="N75" s="299">
        <v>859</v>
      </c>
    </row>
    <row r="76" spans="1:14" ht="14.5">
      <c r="A76" s="66" t="s">
        <v>327</v>
      </c>
      <c r="B76" s="67" t="s">
        <v>328</v>
      </c>
      <c r="C76" s="335">
        <v>238</v>
      </c>
      <c r="D76" s="342">
        <v>63</v>
      </c>
      <c r="E76" s="342">
        <v>28</v>
      </c>
      <c r="F76" s="342">
        <v>90</v>
      </c>
      <c r="G76" s="342">
        <v>6</v>
      </c>
      <c r="H76" s="342">
        <v>19</v>
      </c>
      <c r="I76" s="339">
        <v>32</v>
      </c>
      <c r="J76" s="299">
        <v>142</v>
      </c>
      <c r="K76" s="299">
        <v>139</v>
      </c>
      <c r="L76" s="299">
        <v>15670453</v>
      </c>
      <c r="M76" s="299">
        <v>65842</v>
      </c>
      <c r="N76" s="299">
        <v>1357</v>
      </c>
    </row>
    <row r="77" spans="1:14" ht="14.5">
      <c r="A77" s="66" t="s">
        <v>329</v>
      </c>
      <c r="B77" s="67" t="s">
        <v>330</v>
      </c>
      <c r="C77" s="335">
        <v>439</v>
      </c>
      <c r="D77" s="342">
        <v>117</v>
      </c>
      <c r="E77" s="342">
        <v>55</v>
      </c>
      <c r="F77" s="342">
        <v>168</v>
      </c>
      <c r="G77" s="342">
        <v>11</v>
      </c>
      <c r="H77" s="342">
        <v>28</v>
      </c>
      <c r="I77" s="339">
        <v>57</v>
      </c>
      <c r="J77" s="299">
        <v>250</v>
      </c>
      <c r="K77" s="299">
        <v>245</v>
      </c>
      <c r="L77" s="299">
        <v>32787952</v>
      </c>
      <c r="M77" s="299">
        <v>74688</v>
      </c>
      <c r="N77" s="299">
        <v>1196</v>
      </c>
    </row>
    <row r="78" spans="1:14" ht="14.5">
      <c r="A78" s="66" t="s">
        <v>331</v>
      </c>
      <c r="B78" s="67" t="s">
        <v>332</v>
      </c>
      <c r="C78" s="335">
        <v>361</v>
      </c>
      <c r="D78" s="342">
        <v>92</v>
      </c>
      <c r="E78" s="342">
        <v>49</v>
      </c>
      <c r="F78" s="342">
        <v>152</v>
      </c>
      <c r="G78" s="342">
        <v>7</v>
      </c>
      <c r="H78" s="342">
        <v>17</v>
      </c>
      <c r="I78" s="339">
        <v>44</v>
      </c>
      <c r="J78" s="299">
        <v>185</v>
      </c>
      <c r="K78" s="299">
        <v>181</v>
      </c>
      <c r="L78" s="299">
        <v>27646526</v>
      </c>
      <c r="M78" s="299">
        <v>76583</v>
      </c>
      <c r="N78" s="299">
        <v>1560</v>
      </c>
    </row>
    <row r="79" spans="1:14" ht="14.5">
      <c r="A79" s="66" t="s">
        <v>333</v>
      </c>
      <c r="B79" s="67" t="s">
        <v>334</v>
      </c>
      <c r="C79" s="335">
        <v>384</v>
      </c>
      <c r="D79" s="342">
        <v>104</v>
      </c>
      <c r="E79" s="342">
        <v>41</v>
      </c>
      <c r="F79" s="342">
        <v>162</v>
      </c>
      <c r="G79" s="342">
        <v>17</v>
      </c>
      <c r="H79" s="342">
        <v>31</v>
      </c>
      <c r="I79" s="339">
        <v>29</v>
      </c>
      <c r="J79" s="299">
        <v>185</v>
      </c>
      <c r="K79" s="299">
        <v>182</v>
      </c>
      <c r="L79" s="299">
        <v>28346317</v>
      </c>
      <c r="M79" s="299">
        <v>73819</v>
      </c>
      <c r="N79" s="299">
        <v>1526</v>
      </c>
    </row>
    <row r="80" spans="1:14" s="48" customFormat="1" ht="14.5">
      <c r="A80" s="64" t="s">
        <v>335</v>
      </c>
      <c r="B80" s="65" t="s">
        <v>336</v>
      </c>
      <c r="C80" s="334">
        <v>3315</v>
      </c>
      <c r="D80" s="341">
        <v>881</v>
      </c>
      <c r="E80" s="341">
        <v>482</v>
      </c>
      <c r="F80" s="341">
        <v>1381</v>
      </c>
      <c r="G80" s="341">
        <v>71</v>
      </c>
      <c r="H80" s="341">
        <v>175</v>
      </c>
      <c r="I80" s="338">
        <v>323</v>
      </c>
      <c r="J80" s="298">
        <v>2018</v>
      </c>
      <c r="K80" s="298">
        <v>2001</v>
      </c>
      <c r="L80" s="298">
        <v>244219971</v>
      </c>
      <c r="M80" s="298">
        <v>73671</v>
      </c>
      <c r="N80" s="298">
        <v>1202</v>
      </c>
    </row>
    <row r="81" spans="1:14" ht="14.5">
      <c r="A81" s="66" t="s">
        <v>337</v>
      </c>
      <c r="B81" s="67" t="s">
        <v>338</v>
      </c>
      <c r="C81" s="335">
        <v>145</v>
      </c>
      <c r="D81" s="342">
        <v>44</v>
      </c>
      <c r="E81" s="342">
        <v>16</v>
      </c>
      <c r="F81" s="342">
        <v>60</v>
      </c>
      <c r="G81" s="342" t="s">
        <v>844</v>
      </c>
      <c r="H81" s="342">
        <v>8</v>
      </c>
      <c r="I81" s="339">
        <v>17</v>
      </c>
      <c r="J81" s="299">
        <v>86</v>
      </c>
      <c r="K81" s="299">
        <v>84</v>
      </c>
      <c r="L81" s="299">
        <v>10911096</v>
      </c>
      <c r="M81" s="299">
        <v>75249</v>
      </c>
      <c r="N81" s="299">
        <v>1214</v>
      </c>
    </row>
    <row r="82" spans="1:14" ht="14.5">
      <c r="A82" s="66" t="s">
        <v>339</v>
      </c>
      <c r="B82" s="67" t="s">
        <v>340</v>
      </c>
      <c r="C82" s="335">
        <v>149</v>
      </c>
      <c r="D82" s="342">
        <v>36</v>
      </c>
      <c r="E82" s="342">
        <v>22</v>
      </c>
      <c r="F82" s="342">
        <v>58</v>
      </c>
      <c r="G82" s="342">
        <v>8</v>
      </c>
      <c r="H82" s="342">
        <v>6</v>
      </c>
      <c r="I82" s="339">
        <v>19</v>
      </c>
      <c r="J82" s="299">
        <v>82</v>
      </c>
      <c r="K82" s="299">
        <v>81</v>
      </c>
      <c r="L82" s="299">
        <v>8948332</v>
      </c>
      <c r="M82" s="299">
        <v>60056</v>
      </c>
      <c r="N82" s="299">
        <v>1091</v>
      </c>
    </row>
    <row r="83" spans="1:14" ht="14.5">
      <c r="A83" s="66" t="s">
        <v>341</v>
      </c>
      <c r="B83" s="67" t="s">
        <v>342</v>
      </c>
      <c r="C83" s="335">
        <v>178</v>
      </c>
      <c r="D83" s="342">
        <v>32</v>
      </c>
      <c r="E83" s="342">
        <v>22</v>
      </c>
      <c r="F83" s="342">
        <v>93</v>
      </c>
      <c r="G83" s="342" t="s">
        <v>843</v>
      </c>
      <c r="H83" s="342" t="s">
        <v>843</v>
      </c>
      <c r="I83" s="339">
        <v>15</v>
      </c>
      <c r="J83" s="299">
        <v>85</v>
      </c>
      <c r="K83" s="299">
        <v>82</v>
      </c>
      <c r="L83" s="299">
        <v>12345888</v>
      </c>
      <c r="M83" s="299">
        <v>69359</v>
      </c>
      <c r="N83" s="299">
        <v>1035</v>
      </c>
    </row>
    <row r="84" spans="1:14" ht="14.5">
      <c r="A84" s="66" t="s">
        <v>343</v>
      </c>
      <c r="B84" s="67" t="s">
        <v>344</v>
      </c>
      <c r="C84" s="335">
        <v>483</v>
      </c>
      <c r="D84" s="342">
        <v>132</v>
      </c>
      <c r="E84" s="342">
        <v>73</v>
      </c>
      <c r="F84" s="342">
        <v>190</v>
      </c>
      <c r="G84" s="342">
        <v>12</v>
      </c>
      <c r="H84" s="342">
        <v>22</v>
      </c>
      <c r="I84" s="339">
        <v>53</v>
      </c>
      <c r="J84" s="299">
        <v>314</v>
      </c>
      <c r="K84" s="299">
        <v>312</v>
      </c>
      <c r="L84" s="299">
        <v>34378042</v>
      </c>
      <c r="M84" s="299">
        <v>71176</v>
      </c>
      <c r="N84" s="299">
        <v>1740</v>
      </c>
    </row>
    <row r="85" spans="1:14" ht="14.5">
      <c r="A85" s="66" t="s">
        <v>345</v>
      </c>
      <c r="B85" s="67" t="s">
        <v>346</v>
      </c>
      <c r="C85" s="335">
        <v>225</v>
      </c>
      <c r="D85" s="342">
        <v>55</v>
      </c>
      <c r="E85" s="342">
        <v>28</v>
      </c>
      <c r="F85" s="342">
        <v>86</v>
      </c>
      <c r="G85" s="342">
        <v>4</v>
      </c>
      <c r="H85" s="342">
        <v>19</v>
      </c>
      <c r="I85" s="339">
        <v>33</v>
      </c>
      <c r="J85" s="299">
        <v>139</v>
      </c>
      <c r="K85" s="299">
        <v>138</v>
      </c>
      <c r="L85" s="299">
        <v>13082286</v>
      </c>
      <c r="M85" s="299">
        <v>58143</v>
      </c>
      <c r="N85" s="299">
        <v>743</v>
      </c>
    </row>
    <row r="86" spans="1:14" ht="14.5">
      <c r="A86" s="66" t="s">
        <v>347</v>
      </c>
      <c r="B86" s="67" t="s">
        <v>348</v>
      </c>
      <c r="C86" s="335">
        <v>49</v>
      </c>
      <c r="D86" s="342">
        <v>10</v>
      </c>
      <c r="E86" s="342">
        <v>9</v>
      </c>
      <c r="F86" s="342">
        <v>16</v>
      </c>
      <c r="G86" s="342" t="s">
        <v>844</v>
      </c>
      <c r="H86" s="342">
        <v>5</v>
      </c>
      <c r="I86" s="339">
        <v>9</v>
      </c>
      <c r="J86" s="299">
        <v>31</v>
      </c>
      <c r="K86" s="299">
        <v>31</v>
      </c>
      <c r="L86" s="299">
        <v>3310389</v>
      </c>
      <c r="M86" s="299">
        <v>67559</v>
      </c>
      <c r="N86" s="299">
        <v>334</v>
      </c>
    </row>
    <row r="87" spans="1:14" ht="14.5">
      <c r="A87" s="66" t="s">
        <v>349</v>
      </c>
      <c r="B87" s="67" t="s">
        <v>350</v>
      </c>
      <c r="C87" s="335">
        <v>1813</v>
      </c>
      <c r="D87" s="342">
        <v>478</v>
      </c>
      <c r="E87" s="342">
        <v>269</v>
      </c>
      <c r="F87" s="342">
        <v>784</v>
      </c>
      <c r="G87" s="342">
        <v>35</v>
      </c>
      <c r="H87" s="342">
        <v>85</v>
      </c>
      <c r="I87" s="339">
        <v>161</v>
      </c>
      <c r="J87" s="299">
        <v>1165</v>
      </c>
      <c r="K87" s="299">
        <v>1159</v>
      </c>
      <c r="L87" s="299">
        <v>140914804</v>
      </c>
      <c r="M87" s="299">
        <v>77725</v>
      </c>
      <c r="N87" s="299">
        <v>1429</v>
      </c>
    </row>
    <row r="88" spans="1:14" ht="14.5">
      <c r="A88" s="66" t="s">
        <v>351</v>
      </c>
      <c r="B88" s="67" t="s">
        <v>352</v>
      </c>
      <c r="C88" s="335">
        <v>320</v>
      </c>
      <c r="D88" s="342">
        <v>109</v>
      </c>
      <c r="E88" s="342">
        <v>49</v>
      </c>
      <c r="F88" s="342">
        <v>111</v>
      </c>
      <c r="G88" s="342">
        <v>11</v>
      </c>
      <c r="H88" s="342">
        <v>21</v>
      </c>
      <c r="I88" s="339">
        <v>19</v>
      </c>
      <c r="J88" s="299">
        <v>146</v>
      </c>
      <c r="K88" s="299">
        <v>143</v>
      </c>
      <c r="L88" s="299">
        <v>20329134</v>
      </c>
      <c r="M88" s="299">
        <v>63529</v>
      </c>
      <c r="N88" s="299">
        <v>721</v>
      </c>
    </row>
    <row r="89" spans="1:14" s="48" customFormat="1" ht="14.5">
      <c r="A89" s="64" t="s">
        <v>353</v>
      </c>
      <c r="B89" s="65" t="s">
        <v>354</v>
      </c>
      <c r="C89" s="334">
        <v>2677</v>
      </c>
      <c r="D89" s="341">
        <v>709</v>
      </c>
      <c r="E89" s="341">
        <v>379</v>
      </c>
      <c r="F89" s="341">
        <v>1077</v>
      </c>
      <c r="G89" s="341">
        <v>95</v>
      </c>
      <c r="H89" s="341">
        <v>143</v>
      </c>
      <c r="I89" s="338">
        <v>274</v>
      </c>
      <c r="J89" s="298">
        <v>1300</v>
      </c>
      <c r="K89" s="298">
        <v>1288</v>
      </c>
      <c r="L89" s="298">
        <v>179402692</v>
      </c>
      <c r="M89" s="298">
        <v>67016</v>
      </c>
      <c r="N89" s="298">
        <v>730</v>
      </c>
    </row>
    <row r="90" spans="1:14" ht="14.5">
      <c r="A90" s="66" t="s">
        <v>355</v>
      </c>
      <c r="B90" s="67" t="s">
        <v>356</v>
      </c>
      <c r="C90" s="335">
        <v>80</v>
      </c>
      <c r="D90" s="342">
        <v>20</v>
      </c>
      <c r="E90" s="342">
        <v>11</v>
      </c>
      <c r="F90" s="342">
        <v>35</v>
      </c>
      <c r="G90" s="342" t="s">
        <v>843</v>
      </c>
      <c r="H90" s="342" t="s">
        <v>843</v>
      </c>
      <c r="I90" s="339">
        <v>8</v>
      </c>
      <c r="J90" s="299">
        <v>40</v>
      </c>
      <c r="K90" s="299">
        <v>39</v>
      </c>
      <c r="L90" s="299">
        <v>4461548</v>
      </c>
      <c r="M90" s="299">
        <v>55769</v>
      </c>
      <c r="N90" s="299">
        <v>854</v>
      </c>
    </row>
    <row r="91" spans="1:14" ht="14.5">
      <c r="A91" s="66" t="s">
        <v>357</v>
      </c>
      <c r="B91" s="67" t="s">
        <v>358</v>
      </c>
      <c r="C91" s="335">
        <v>92</v>
      </c>
      <c r="D91" s="342">
        <v>24</v>
      </c>
      <c r="E91" s="342">
        <v>11</v>
      </c>
      <c r="F91" s="342">
        <v>44</v>
      </c>
      <c r="G91" s="342" t="s">
        <v>843</v>
      </c>
      <c r="H91" s="342">
        <v>7</v>
      </c>
      <c r="I91" s="339" t="s">
        <v>843</v>
      </c>
      <c r="J91" s="299">
        <v>21</v>
      </c>
      <c r="K91" s="299">
        <v>21</v>
      </c>
      <c r="L91" s="299">
        <v>4859399</v>
      </c>
      <c r="M91" s="299">
        <v>52820</v>
      </c>
      <c r="N91" s="299">
        <v>699</v>
      </c>
    </row>
    <row r="92" spans="1:14" ht="14.5">
      <c r="A92" s="66" t="s">
        <v>359</v>
      </c>
      <c r="B92" s="67" t="s">
        <v>360</v>
      </c>
      <c r="C92" s="335">
        <v>53</v>
      </c>
      <c r="D92" s="342">
        <v>13</v>
      </c>
      <c r="E92" s="342" t="s">
        <v>843</v>
      </c>
      <c r="F92" s="342">
        <v>27</v>
      </c>
      <c r="G92" s="342" t="s">
        <v>844</v>
      </c>
      <c r="H92" s="342" t="s">
        <v>843</v>
      </c>
      <c r="I92" s="339">
        <v>6</v>
      </c>
      <c r="J92" s="299">
        <v>23</v>
      </c>
      <c r="K92" s="299">
        <v>23</v>
      </c>
      <c r="L92" s="299">
        <v>3226616</v>
      </c>
      <c r="M92" s="299">
        <v>60880</v>
      </c>
      <c r="N92" s="299">
        <v>198</v>
      </c>
    </row>
    <row r="93" spans="1:14" ht="14.5">
      <c r="A93" s="66" t="s">
        <v>361</v>
      </c>
      <c r="B93" s="67" t="s">
        <v>362</v>
      </c>
      <c r="C93" s="335">
        <v>136</v>
      </c>
      <c r="D93" s="342">
        <v>16</v>
      </c>
      <c r="E93" s="342">
        <v>15</v>
      </c>
      <c r="F93" s="342">
        <v>44</v>
      </c>
      <c r="G93" s="342">
        <v>8</v>
      </c>
      <c r="H93" s="342">
        <v>19</v>
      </c>
      <c r="I93" s="339">
        <v>34</v>
      </c>
      <c r="J93" s="299">
        <v>79</v>
      </c>
      <c r="K93" s="299">
        <v>75</v>
      </c>
      <c r="L93" s="299">
        <v>7563657</v>
      </c>
      <c r="M93" s="299">
        <v>55615</v>
      </c>
      <c r="N93" s="299">
        <v>557</v>
      </c>
    </row>
    <row r="94" spans="1:14" ht="14.5">
      <c r="A94" s="66" t="s">
        <v>363</v>
      </c>
      <c r="B94" s="67" t="s">
        <v>364</v>
      </c>
      <c r="C94" s="335">
        <v>154</v>
      </c>
      <c r="D94" s="342">
        <v>45</v>
      </c>
      <c r="E94" s="342" t="s">
        <v>843</v>
      </c>
      <c r="F94" s="342">
        <v>70</v>
      </c>
      <c r="G94" s="342" t="s">
        <v>843</v>
      </c>
      <c r="H94" s="342">
        <v>12</v>
      </c>
      <c r="I94" s="339">
        <v>15</v>
      </c>
      <c r="J94" s="299">
        <v>70</v>
      </c>
      <c r="K94" s="299">
        <v>69</v>
      </c>
      <c r="L94" s="299">
        <v>9816764</v>
      </c>
      <c r="M94" s="299">
        <v>63745</v>
      </c>
      <c r="N94" s="299">
        <v>754</v>
      </c>
    </row>
    <row r="95" spans="1:14" ht="14.5">
      <c r="A95" s="66" t="s">
        <v>365</v>
      </c>
      <c r="B95" s="67" t="s">
        <v>366</v>
      </c>
      <c r="C95" s="335">
        <v>148</v>
      </c>
      <c r="D95" s="342">
        <v>36</v>
      </c>
      <c r="E95" s="342">
        <v>23</v>
      </c>
      <c r="F95" s="342">
        <v>62</v>
      </c>
      <c r="G95" s="342">
        <v>5</v>
      </c>
      <c r="H95" s="342">
        <v>6</v>
      </c>
      <c r="I95" s="339">
        <v>16</v>
      </c>
      <c r="J95" s="299">
        <v>85</v>
      </c>
      <c r="K95" s="299">
        <v>85</v>
      </c>
      <c r="L95" s="299">
        <v>11207614</v>
      </c>
      <c r="M95" s="299">
        <v>75727</v>
      </c>
      <c r="N95" s="299">
        <v>1258</v>
      </c>
    </row>
    <row r="96" spans="1:14" ht="14.5">
      <c r="A96" s="66" t="s">
        <v>367</v>
      </c>
      <c r="B96" s="67" t="s">
        <v>368</v>
      </c>
      <c r="C96" s="335">
        <v>828</v>
      </c>
      <c r="D96" s="342">
        <v>232</v>
      </c>
      <c r="E96" s="342">
        <v>112</v>
      </c>
      <c r="F96" s="342">
        <v>345</v>
      </c>
      <c r="G96" s="342">
        <v>13</v>
      </c>
      <c r="H96" s="342">
        <v>43</v>
      </c>
      <c r="I96" s="339">
        <v>83</v>
      </c>
      <c r="J96" s="299">
        <v>439</v>
      </c>
      <c r="K96" s="299">
        <v>435</v>
      </c>
      <c r="L96" s="299">
        <v>61928982</v>
      </c>
      <c r="M96" s="299">
        <v>74793</v>
      </c>
      <c r="N96" s="299">
        <v>850</v>
      </c>
    </row>
    <row r="97" spans="1:14" ht="14.5">
      <c r="A97" s="66" t="s">
        <v>369</v>
      </c>
      <c r="B97" s="67" t="s">
        <v>370</v>
      </c>
      <c r="C97" s="335">
        <v>303</v>
      </c>
      <c r="D97" s="342">
        <v>88</v>
      </c>
      <c r="E97" s="342">
        <v>41</v>
      </c>
      <c r="F97" s="342">
        <v>126</v>
      </c>
      <c r="G97" s="342">
        <v>8</v>
      </c>
      <c r="H97" s="342">
        <v>8</v>
      </c>
      <c r="I97" s="339">
        <v>32</v>
      </c>
      <c r="J97" s="299">
        <v>144</v>
      </c>
      <c r="K97" s="299">
        <v>144</v>
      </c>
      <c r="L97" s="299">
        <v>19005647</v>
      </c>
      <c r="M97" s="299">
        <v>62725</v>
      </c>
      <c r="N97" s="299">
        <v>956</v>
      </c>
    </row>
    <row r="98" spans="1:14" ht="14.5">
      <c r="A98" s="66" t="s">
        <v>371</v>
      </c>
      <c r="B98" s="67" t="s">
        <v>372</v>
      </c>
      <c r="C98" s="335">
        <v>349</v>
      </c>
      <c r="D98" s="342">
        <v>93</v>
      </c>
      <c r="E98" s="342">
        <v>62</v>
      </c>
      <c r="F98" s="342">
        <v>114</v>
      </c>
      <c r="G98" s="342">
        <v>22</v>
      </c>
      <c r="H98" s="342">
        <v>18</v>
      </c>
      <c r="I98" s="339">
        <v>40</v>
      </c>
      <c r="J98" s="299">
        <v>196</v>
      </c>
      <c r="K98" s="299">
        <v>196</v>
      </c>
      <c r="L98" s="299">
        <v>23823507</v>
      </c>
      <c r="M98" s="299">
        <v>68262</v>
      </c>
      <c r="N98" s="299">
        <v>888</v>
      </c>
    </row>
    <row r="99" spans="1:14" ht="14.5">
      <c r="A99" s="66" t="s">
        <v>373</v>
      </c>
      <c r="B99" s="67" t="s">
        <v>374</v>
      </c>
      <c r="C99" s="335">
        <v>346</v>
      </c>
      <c r="D99" s="342">
        <v>86</v>
      </c>
      <c r="E99" s="342">
        <v>55</v>
      </c>
      <c r="F99" s="342">
        <v>136</v>
      </c>
      <c r="G99" s="342">
        <v>32</v>
      </c>
      <c r="H99" s="342">
        <v>13</v>
      </c>
      <c r="I99" s="339">
        <v>24</v>
      </c>
      <c r="J99" s="299">
        <v>113</v>
      </c>
      <c r="K99" s="299">
        <v>112</v>
      </c>
      <c r="L99" s="299">
        <v>21144158</v>
      </c>
      <c r="M99" s="299">
        <v>61110</v>
      </c>
      <c r="N99" s="299">
        <v>582</v>
      </c>
    </row>
    <row r="100" spans="1:14" ht="14.5">
      <c r="A100" s="66" t="s">
        <v>375</v>
      </c>
      <c r="B100" s="67" t="s">
        <v>376</v>
      </c>
      <c r="C100" s="335">
        <v>122</v>
      </c>
      <c r="D100" s="342">
        <v>37</v>
      </c>
      <c r="E100" s="342">
        <v>25</v>
      </c>
      <c r="F100" s="342">
        <v>42</v>
      </c>
      <c r="G100" s="342" t="s">
        <v>843</v>
      </c>
      <c r="H100" s="342">
        <v>10</v>
      </c>
      <c r="I100" s="339" t="s">
        <v>843</v>
      </c>
      <c r="J100" s="299">
        <v>69</v>
      </c>
      <c r="K100" s="299">
        <v>68</v>
      </c>
      <c r="L100" s="299">
        <v>5775798</v>
      </c>
      <c r="M100" s="299">
        <v>47343</v>
      </c>
      <c r="N100" s="299">
        <v>376</v>
      </c>
    </row>
    <row r="101" spans="1:14" ht="14.5">
      <c r="A101" s="66" t="s">
        <v>377</v>
      </c>
      <c r="B101" s="67" t="s">
        <v>378</v>
      </c>
      <c r="C101" s="335">
        <v>110</v>
      </c>
      <c r="D101" s="342">
        <v>31</v>
      </c>
      <c r="E101" s="342">
        <v>11</v>
      </c>
      <c r="F101" s="342">
        <v>53</v>
      </c>
      <c r="G101" s="342" t="s">
        <v>843</v>
      </c>
      <c r="H101" s="342" t="s">
        <v>843</v>
      </c>
      <c r="I101" s="339">
        <v>9</v>
      </c>
      <c r="J101" s="299">
        <v>36</v>
      </c>
      <c r="K101" s="299">
        <v>36</v>
      </c>
      <c r="L101" s="299">
        <v>6589002</v>
      </c>
      <c r="M101" s="299">
        <v>59900</v>
      </c>
      <c r="N101" s="299">
        <v>619</v>
      </c>
    </row>
    <row r="102" spans="1:14" s="48" customFormat="1" ht="14.5">
      <c r="A102" s="64" t="s">
        <v>379</v>
      </c>
      <c r="B102" s="65" t="s">
        <v>380</v>
      </c>
      <c r="C102" s="334">
        <v>908</v>
      </c>
      <c r="D102" s="341">
        <v>237</v>
      </c>
      <c r="E102" s="341">
        <v>133</v>
      </c>
      <c r="F102" s="341">
        <v>428</v>
      </c>
      <c r="G102" s="341">
        <v>27</v>
      </c>
      <c r="H102" s="341">
        <v>35</v>
      </c>
      <c r="I102" s="338">
        <v>47</v>
      </c>
      <c r="J102" s="298">
        <v>220</v>
      </c>
      <c r="K102" s="298">
        <v>216</v>
      </c>
      <c r="L102" s="298">
        <v>60822222</v>
      </c>
      <c r="M102" s="298">
        <v>66985</v>
      </c>
      <c r="N102" s="298">
        <v>999</v>
      </c>
    </row>
    <row r="103" spans="1:14" ht="14.5">
      <c r="A103" s="66" t="s">
        <v>381</v>
      </c>
      <c r="B103" s="67" t="s">
        <v>382</v>
      </c>
      <c r="C103" s="335">
        <v>908</v>
      </c>
      <c r="D103" s="342">
        <v>237</v>
      </c>
      <c r="E103" s="342">
        <v>133</v>
      </c>
      <c r="F103" s="342">
        <v>428</v>
      </c>
      <c r="G103" s="342">
        <v>27</v>
      </c>
      <c r="H103" s="342">
        <v>35</v>
      </c>
      <c r="I103" s="339">
        <v>47</v>
      </c>
      <c r="J103" s="299">
        <v>220</v>
      </c>
      <c r="K103" s="299">
        <v>216</v>
      </c>
      <c r="L103" s="299">
        <v>60822222</v>
      </c>
      <c r="M103" s="299">
        <v>66985</v>
      </c>
      <c r="N103" s="299">
        <v>999</v>
      </c>
    </row>
    <row r="104" spans="1:14" s="48" customFormat="1" ht="14.5">
      <c r="A104" s="64" t="s">
        <v>383</v>
      </c>
      <c r="B104" s="65" t="s">
        <v>384</v>
      </c>
      <c r="C104" s="334">
        <v>1853</v>
      </c>
      <c r="D104" s="341">
        <v>505</v>
      </c>
      <c r="E104" s="341">
        <v>270</v>
      </c>
      <c r="F104" s="341">
        <v>761</v>
      </c>
      <c r="G104" s="341">
        <v>31</v>
      </c>
      <c r="H104" s="341">
        <v>97</v>
      </c>
      <c r="I104" s="338">
        <v>189</v>
      </c>
      <c r="J104" s="298">
        <v>891</v>
      </c>
      <c r="K104" s="298">
        <v>883</v>
      </c>
      <c r="L104" s="298">
        <v>123483154</v>
      </c>
      <c r="M104" s="298">
        <v>66640</v>
      </c>
      <c r="N104" s="298">
        <v>787</v>
      </c>
    </row>
    <row r="105" spans="1:14" ht="14.5">
      <c r="A105" s="66" t="s">
        <v>385</v>
      </c>
      <c r="B105" s="67" t="s">
        <v>386</v>
      </c>
      <c r="C105" s="335">
        <v>124</v>
      </c>
      <c r="D105" s="342">
        <v>37</v>
      </c>
      <c r="E105" s="342">
        <v>12</v>
      </c>
      <c r="F105" s="342">
        <v>60</v>
      </c>
      <c r="G105" s="342" t="s">
        <v>843</v>
      </c>
      <c r="H105" s="342" t="s">
        <v>843</v>
      </c>
      <c r="I105" s="339">
        <v>7</v>
      </c>
      <c r="J105" s="299">
        <v>55</v>
      </c>
      <c r="K105" s="299">
        <v>54</v>
      </c>
      <c r="L105" s="299">
        <v>5403371</v>
      </c>
      <c r="M105" s="299">
        <v>43576</v>
      </c>
      <c r="N105" s="299">
        <v>418</v>
      </c>
    </row>
    <row r="106" spans="1:14" ht="14.5">
      <c r="A106" s="66" t="s">
        <v>387</v>
      </c>
      <c r="B106" s="67" t="s">
        <v>388</v>
      </c>
      <c r="C106" s="335">
        <v>612</v>
      </c>
      <c r="D106" s="342">
        <v>176</v>
      </c>
      <c r="E106" s="342">
        <v>103</v>
      </c>
      <c r="F106" s="342">
        <v>239</v>
      </c>
      <c r="G106" s="342">
        <v>14</v>
      </c>
      <c r="H106" s="342">
        <v>34</v>
      </c>
      <c r="I106" s="339">
        <v>46</v>
      </c>
      <c r="J106" s="299">
        <v>279</v>
      </c>
      <c r="K106" s="299">
        <v>276</v>
      </c>
      <c r="L106" s="299">
        <v>40531207</v>
      </c>
      <c r="M106" s="299">
        <v>66227</v>
      </c>
      <c r="N106" s="299">
        <v>613</v>
      </c>
    </row>
    <row r="107" spans="1:14" ht="14.5">
      <c r="A107" s="66" t="s">
        <v>389</v>
      </c>
      <c r="B107" s="67" t="s">
        <v>390</v>
      </c>
      <c r="C107" s="335">
        <v>507</v>
      </c>
      <c r="D107" s="342">
        <v>131</v>
      </c>
      <c r="E107" s="342">
        <v>62</v>
      </c>
      <c r="F107" s="342">
        <v>207</v>
      </c>
      <c r="G107" s="342">
        <v>7</v>
      </c>
      <c r="H107" s="342">
        <v>31</v>
      </c>
      <c r="I107" s="339">
        <v>69</v>
      </c>
      <c r="J107" s="299">
        <v>264</v>
      </c>
      <c r="K107" s="299">
        <v>263</v>
      </c>
      <c r="L107" s="299">
        <v>37185351</v>
      </c>
      <c r="M107" s="299">
        <v>73344</v>
      </c>
      <c r="N107" s="299">
        <v>1295</v>
      </c>
    </row>
    <row r="108" spans="1:14" ht="14.5">
      <c r="A108" s="66" t="s">
        <v>391</v>
      </c>
      <c r="B108" s="67" t="s">
        <v>392</v>
      </c>
      <c r="C108" s="335">
        <v>478</v>
      </c>
      <c r="D108" s="342">
        <v>125</v>
      </c>
      <c r="E108" s="342">
        <v>67</v>
      </c>
      <c r="F108" s="342">
        <v>200</v>
      </c>
      <c r="G108" s="342">
        <v>7</v>
      </c>
      <c r="H108" s="342">
        <v>23</v>
      </c>
      <c r="I108" s="339">
        <v>56</v>
      </c>
      <c r="J108" s="299">
        <v>232</v>
      </c>
      <c r="K108" s="299">
        <v>229</v>
      </c>
      <c r="L108" s="299">
        <v>31790706</v>
      </c>
      <c r="M108" s="299">
        <v>66508</v>
      </c>
      <c r="N108" s="299">
        <v>1003</v>
      </c>
    </row>
    <row r="109" spans="1:14" ht="14.5">
      <c r="A109" s="66" t="s">
        <v>393</v>
      </c>
      <c r="B109" s="67" t="s">
        <v>394</v>
      </c>
      <c r="C109" s="335">
        <v>162</v>
      </c>
      <c r="D109" s="342">
        <v>46</v>
      </c>
      <c r="E109" s="342">
        <v>27</v>
      </c>
      <c r="F109" s="342">
        <v>74</v>
      </c>
      <c r="G109" s="342" t="s">
        <v>843</v>
      </c>
      <c r="H109" s="342" t="s">
        <v>843</v>
      </c>
      <c r="I109" s="339">
        <v>11</v>
      </c>
      <c r="J109" s="299">
        <v>68</v>
      </c>
      <c r="K109" s="299">
        <v>68</v>
      </c>
      <c r="L109" s="299">
        <v>8572519</v>
      </c>
      <c r="M109" s="299">
        <v>52917</v>
      </c>
      <c r="N109" s="299">
        <v>492</v>
      </c>
    </row>
    <row r="110" spans="1:14" s="48" customFormat="1" ht="14.5">
      <c r="A110" s="64" t="s">
        <v>395</v>
      </c>
      <c r="B110" s="65" t="s">
        <v>396</v>
      </c>
      <c r="C110" s="334">
        <v>23398</v>
      </c>
      <c r="D110" s="341">
        <v>6888</v>
      </c>
      <c r="E110" s="341">
        <v>3366</v>
      </c>
      <c r="F110" s="341">
        <v>9135</v>
      </c>
      <c r="G110" s="341">
        <v>465</v>
      </c>
      <c r="H110" s="341">
        <v>1205</v>
      </c>
      <c r="I110" s="338">
        <v>2332</v>
      </c>
      <c r="J110" s="298">
        <v>13834</v>
      </c>
      <c r="K110" s="298">
        <v>13687</v>
      </c>
      <c r="L110" s="298">
        <v>1949780257</v>
      </c>
      <c r="M110" s="298">
        <v>83331</v>
      </c>
      <c r="N110" s="298">
        <v>1363</v>
      </c>
    </row>
    <row r="111" spans="1:14" ht="14.5">
      <c r="A111" s="66" t="s">
        <v>397</v>
      </c>
      <c r="B111" s="67" t="s">
        <v>398</v>
      </c>
      <c r="C111" s="335">
        <v>118</v>
      </c>
      <c r="D111" s="342">
        <v>32</v>
      </c>
      <c r="E111" s="342">
        <v>9</v>
      </c>
      <c r="F111" s="342">
        <v>61</v>
      </c>
      <c r="G111" s="342">
        <v>4</v>
      </c>
      <c r="H111" s="342">
        <v>4</v>
      </c>
      <c r="I111" s="339">
        <v>8</v>
      </c>
      <c r="J111" s="299">
        <v>53</v>
      </c>
      <c r="K111" s="299">
        <v>52</v>
      </c>
      <c r="L111" s="299">
        <v>7968329</v>
      </c>
      <c r="M111" s="299">
        <v>67528</v>
      </c>
      <c r="N111" s="299">
        <v>549</v>
      </c>
    </row>
    <row r="112" spans="1:14" ht="14.5">
      <c r="A112" s="66" t="s">
        <v>399</v>
      </c>
      <c r="B112" s="67" t="s">
        <v>400</v>
      </c>
      <c r="C112" s="335">
        <v>210</v>
      </c>
      <c r="D112" s="342">
        <v>59</v>
      </c>
      <c r="E112" s="342">
        <v>40</v>
      </c>
      <c r="F112" s="342">
        <v>82</v>
      </c>
      <c r="G112" s="342">
        <v>4</v>
      </c>
      <c r="H112" s="342">
        <v>14</v>
      </c>
      <c r="I112" s="339">
        <v>11</v>
      </c>
      <c r="J112" s="299">
        <v>98</v>
      </c>
      <c r="K112" s="299">
        <v>96</v>
      </c>
      <c r="L112" s="299">
        <v>12556870</v>
      </c>
      <c r="M112" s="299">
        <v>59795</v>
      </c>
      <c r="N112" s="299">
        <v>458</v>
      </c>
    </row>
    <row r="113" spans="1:14" ht="14.5">
      <c r="A113" s="66" t="s">
        <v>401</v>
      </c>
      <c r="B113" s="67" t="s">
        <v>402</v>
      </c>
      <c r="C113" s="335">
        <v>282</v>
      </c>
      <c r="D113" s="342">
        <v>83</v>
      </c>
      <c r="E113" s="342">
        <v>41</v>
      </c>
      <c r="F113" s="342">
        <v>127</v>
      </c>
      <c r="G113" s="342">
        <v>6</v>
      </c>
      <c r="H113" s="342">
        <v>11</v>
      </c>
      <c r="I113" s="339">
        <v>14</v>
      </c>
      <c r="J113" s="299">
        <v>154</v>
      </c>
      <c r="K113" s="299">
        <v>148</v>
      </c>
      <c r="L113" s="299">
        <v>14650507</v>
      </c>
      <c r="M113" s="299">
        <v>51952</v>
      </c>
      <c r="N113" s="299">
        <v>723</v>
      </c>
    </row>
    <row r="114" spans="1:14" ht="14.5">
      <c r="A114" s="66" t="s">
        <v>403</v>
      </c>
      <c r="B114" s="67" t="s">
        <v>404</v>
      </c>
      <c r="C114" s="335">
        <v>97</v>
      </c>
      <c r="D114" s="342">
        <v>24</v>
      </c>
      <c r="E114" s="342">
        <v>13</v>
      </c>
      <c r="F114" s="342">
        <v>50</v>
      </c>
      <c r="G114" s="342" t="s">
        <v>843</v>
      </c>
      <c r="H114" s="342" t="s">
        <v>843</v>
      </c>
      <c r="I114" s="339">
        <v>7</v>
      </c>
      <c r="J114" s="299">
        <v>43</v>
      </c>
      <c r="K114" s="299">
        <v>43</v>
      </c>
      <c r="L114" s="299">
        <v>5252068</v>
      </c>
      <c r="M114" s="299">
        <v>54145</v>
      </c>
      <c r="N114" s="299">
        <v>139</v>
      </c>
    </row>
    <row r="115" spans="1:14" ht="14.5">
      <c r="A115" s="66" t="s">
        <v>405</v>
      </c>
      <c r="B115" s="67" t="s">
        <v>406</v>
      </c>
      <c r="C115" s="335">
        <v>265</v>
      </c>
      <c r="D115" s="342">
        <v>59</v>
      </c>
      <c r="E115" s="342">
        <v>48</v>
      </c>
      <c r="F115" s="342">
        <v>101</v>
      </c>
      <c r="G115" s="342">
        <v>10</v>
      </c>
      <c r="H115" s="342">
        <v>13</v>
      </c>
      <c r="I115" s="339">
        <v>34</v>
      </c>
      <c r="J115" s="299">
        <v>139</v>
      </c>
      <c r="K115" s="299">
        <v>138</v>
      </c>
      <c r="L115" s="299">
        <v>19750053</v>
      </c>
      <c r="M115" s="299">
        <v>74529</v>
      </c>
      <c r="N115" s="299">
        <v>1426</v>
      </c>
    </row>
    <row r="116" spans="1:14" ht="14.5">
      <c r="A116" s="66" t="s">
        <v>407</v>
      </c>
      <c r="B116" s="67" t="s">
        <v>408</v>
      </c>
      <c r="C116" s="335">
        <v>121</v>
      </c>
      <c r="D116" s="342">
        <v>43</v>
      </c>
      <c r="E116" s="342">
        <v>20</v>
      </c>
      <c r="F116" s="342">
        <v>41</v>
      </c>
      <c r="G116" s="342" t="s">
        <v>843</v>
      </c>
      <c r="H116" s="342" t="s">
        <v>843</v>
      </c>
      <c r="I116" s="339">
        <v>11</v>
      </c>
      <c r="J116" s="299">
        <v>44</v>
      </c>
      <c r="K116" s="299">
        <v>42</v>
      </c>
      <c r="L116" s="299">
        <v>5988994</v>
      </c>
      <c r="M116" s="299">
        <v>49496</v>
      </c>
      <c r="N116" s="299">
        <v>582</v>
      </c>
    </row>
    <row r="117" spans="1:14" ht="14.5">
      <c r="A117" s="66" t="s">
        <v>409</v>
      </c>
      <c r="B117" s="67" t="s">
        <v>410</v>
      </c>
      <c r="C117" s="335">
        <v>228</v>
      </c>
      <c r="D117" s="342">
        <v>74</v>
      </c>
      <c r="E117" s="342">
        <v>38</v>
      </c>
      <c r="F117" s="342">
        <v>83</v>
      </c>
      <c r="G117" s="342">
        <v>5</v>
      </c>
      <c r="H117" s="342">
        <v>8</v>
      </c>
      <c r="I117" s="339">
        <v>20</v>
      </c>
      <c r="J117" s="299">
        <v>109</v>
      </c>
      <c r="K117" s="299">
        <v>109</v>
      </c>
      <c r="L117" s="299">
        <v>16356386</v>
      </c>
      <c r="M117" s="299">
        <v>71739</v>
      </c>
      <c r="N117" s="299">
        <v>1021</v>
      </c>
    </row>
    <row r="118" spans="1:14" ht="14.5">
      <c r="A118" s="66" t="s">
        <v>411</v>
      </c>
      <c r="B118" s="67" t="s">
        <v>412</v>
      </c>
      <c r="C118" s="335">
        <v>242</v>
      </c>
      <c r="D118" s="342">
        <v>71</v>
      </c>
      <c r="E118" s="342">
        <v>32</v>
      </c>
      <c r="F118" s="342">
        <v>100</v>
      </c>
      <c r="G118" s="342">
        <v>5</v>
      </c>
      <c r="H118" s="342">
        <v>10</v>
      </c>
      <c r="I118" s="339">
        <v>24</v>
      </c>
      <c r="J118" s="299">
        <v>122</v>
      </c>
      <c r="K118" s="299">
        <v>121</v>
      </c>
      <c r="L118" s="299">
        <v>13305670</v>
      </c>
      <c r="M118" s="299">
        <v>54982</v>
      </c>
      <c r="N118" s="299">
        <v>409</v>
      </c>
    </row>
    <row r="119" spans="1:14" ht="14.5">
      <c r="A119" s="66" t="s">
        <v>413</v>
      </c>
      <c r="B119" s="67" t="s">
        <v>414</v>
      </c>
      <c r="C119" s="335">
        <v>134</v>
      </c>
      <c r="D119" s="342">
        <v>34</v>
      </c>
      <c r="E119" s="342">
        <v>22</v>
      </c>
      <c r="F119" s="342">
        <v>46</v>
      </c>
      <c r="G119" s="342" t="s">
        <v>843</v>
      </c>
      <c r="H119" s="342" t="s">
        <v>843</v>
      </c>
      <c r="I119" s="339">
        <v>21</v>
      </c>
      <c r="J119" s="299">
        <v>90</v>
      </c>
      <c r="K119" s="299">
        <v>90</v>
      </c>
      <c r="L119" s="299">
        <v>11322375</v>
      </c>
      <c r="M119" s="299">
        <v>84495</v>
      </c>
      <c r="N119" s="299">
        <v>458</v>
      </c>
    </row>
    <row r="120" spans="1:14" ht="14.5">
      <c r="A120" s="66" t="s">
        <v>415</v>
      </c>
      <c r="B120" s="67" t="s">
        <v>416</v>
      </c>
      <c r="C120" s="335">
        <v>205</v>
      </c>
      <c r="D120" s="342">
        <v>67</v>
      </c>
      <c r="E120" s="342">
        <v>24</v>
      </c>
      <c r="F120" s="342">
        <v>79</v>
      </c>
      <c r="G120" s="342" t="s">
        <v>843</v>
      </c>
      <c r="H120" s="342" t="s">
        <v>843</v>
      </c>
      <c r="I120" s="339">
        <v>21</v>
      </c>
      <c r="J120" s="299">
        <v>105</v>
      </c>
      <c r="K120" s="299">
        <v>104</v>
      </c>
      <c r="L120" s="299">
        <v>15639052</v>
      </c>
      <c r="M120" s="299">
        <v>76288</v>
      </c>
      <c r="N120" s="299">
        <v>661</v>
      </c>
    </row>
    <row r="121" spans="1:14" ht="14.5">
      <c r="A121" s="66" t="s">
        <v>417</v>
      </c>
      <c r="B121" s="67" t="s">
        <v>418</v>
      </c>
      <c r="C121" s="335">
        <v>160</v>
      </c>
      <c r="D121" s="342">
        <v>30</v>
      </c>
      <c r="E121" s="342">
        <v>26</v>
      </c>
      <c r="F121" s="342">
        <v>76</v>
      </c>
      <c r="G121" s="342">
        <v>4</v>
      </c>
      <c r="H121" s="342">
        <v>7</v>
      </c>
      <c r="I121" s="339">
        <v>17</v>
      </c>
      <c r="J121" s="299">
        <v>57</v>
      </c>
      <c r="K121" s="299">
        <v>57</v>
      </c>
      <c r="L121" s="299">
        <v>9780044</v>
      </c>
      <c r="M121" s="299">
        <v>61125</v>
      </c>
      <c r="N121" s="299">
        <v>571</v>
      </c>
    </row>
    <row r="122" spans="1:14" ht="14.5">
      <c r="A122" s="66" t="s">
        <v>419</v>
      </c>
      <c r="B122" s="67" t="s">
        <v>420</v>
      </c>
      <c r="C122" s="335">
        <v>235</v>
      </c>
      <c r="D122" s="342">
        <v>72</v>
      </c>
      <c r="E122" s="342">
        <v>37</v>
      </c>
      <c r="F122" s="342">
        <v>101</v>
      </c>
      <c r="G122" s="342">
        <v>6</v>
      </c>
      <c r="H122" s="342">
        <v>4</v>
      </c>
      <c r="I122" s="339">
        <v>15</v>
      </c>
      <c r="J122" s="299">
        <v>73</v>
      </c>
      <c r="K122" s="299">
        <v>72</v>
      </c>
      <c r="L122" s="299">
        <v>18406231</v>
      </c>
      <c r="M122" s="299">
        <v>78324</v>
      </c>
      <c r="N122" s="299">
        <v>950</v>
      </c>
    </row>
    <row r="123" spans="1:14" ht="14.5">
      <c r="A123" s="66" t="s">
        <v>421</v>
      </c>
      <c r="B123" s="67" t="s">
        <v>422</v>
      </c>
      <c r="C123" s="335">
        <v>179</v>
      </c>
      <c r="D123" s="342">
        <v>54</v>
      </c>
      <c r="E123" s="342">
        <v>25</v>
      </c>
      <c r="F123" s="342">
        <v>80</v>
      </c>
      <c r="G123" s="342" t="s">
        <v>843</v>
      </c>
      <c r="H123" s="342">
        <v>11</v>
      </c>
      <c r="I123" s="339" t="s">
        <v>843</v>
      </c>
      <c r="J123" s="299">
        <v>58</v>
      </c>
      <c r="K123" s="299">
        <v>57</v>
      </c>
      <c r="L123" s="299">
        <v>10363212</v>
      </c>
      <c r="M123" s="299">
        <v>57895</v>
      </c>
      <c r="N123" s="299">
        <v>666</v>
      </c>
    </row>
    <row r="124" spans="1:14" ht="14.5">
      <c r="A124" s="66" t="s">
        <v>423</v>
      </c>
      <c r="B124" s="67" t="s">
        <v>424</v>
      </c>
      <c r="C124" s="335">
        <v>158</v>
      </c>
      <c r="D124" s="342">
        <v>53</v>
      </c>
      <c r="E124" s="342">
        <v>17</v>
      </c>
      <c r="F124" s="342">
        <v>63</v>
      </c>
      <c r="G124" s="342" t="s">
        <v>843</v>
      </c>
      <c r="H124" s="342" t="s">
        <v>843</v>
      </c>
      <c r="I124" s="339">
        <v>13</v>
      </c>
      <c r="J124" s="299">
        <v>54</v>
      </c>
      <c r="K124" s="299">
        <v>52</v>
      </c>
      <c r="L124" s="299">
        <v>9102769</v>
      </c>
      <c r="M124" s="299">
        <v>57612</v>
      </c>
      <c r="N124" s="299">
        <v>517</v>
      </c>
    </row>
    <row r="125" spans="1:14" ht="14.5">
      <c r="A125" s="66" t="s">
        <v>425</v>
      </c>
      <c r="B125" s="67" t="s">
        <v>426</v>
      </c>
      <c r="C125" s="335">
        <v>182</v>
      </c>
      <c r="D125" s="342">
        <v>58</v>
      </c>
      <c r="E125" s="342">
        <v>29</v>
      </c>
      <c r="F125" s="342">
        <v>58</v>
      </c>
      <c r="G125" s="342" t="s">
        <v>843</v>
      </c>
      <c r="H125" s="342" t="s">
        <v>843</v>
      </c>
      <c r="I125" s="339">
        <v>22</v>
      </c>
      <c r="J125" s="299">
        <v>64</v>
      </c>
      <c r="K125" s="299">
        <v>60</v>
      </c>
      <c r="L125" s="299">
        <v>10046616</v>
      </c>
      <c r="M125" s="299">
        <v>55201</v>
      </c>
      <c r="N125" s="299">
        <v>736</v>
      </c>
    </row>
    <row r="126" spans="1:14" ht="14.5">
      <c r="A126" s="66" t="s">
        <v>427</v>
      </c>
      <c r="B126" s="67" t="s">
        <v>428</v>
      </c>
      <c r="C126" s="335">
        <v>163</v>
      </c>
      <c r="D126" s="342">
        <v>34</v>
      </c>
      <c r="E126" s="342">
        <v>12</v>
      </c>
      <c r="F126" s="342">
        <v>60</v>
      </c>
      <c r="G126" s="342">
        <v>10</v>
      </c>
      <c r="H126" s="342">
        <v>12</v>
      </c>
      <c r="I126" s="339">
        <v>35</v>
      </c>
      <c r="J126" s="299">
        <v>82</v>
      </c>
      <c r="K126" s="299">
        <v>76</v>
      </c>
      <c r="L126" s="299">
        <v>10063209</v>
      </c>
      <c r="M126" s="299">
        <v>61737</v>
      </c>
      <c r="N126" s="299">
        <v>806</v>
      </c>
    </row>
    <row r="127" spans="1:14" ht="14.5">
      <c r="A127" s="66" t="s">
        <v>429</v>
      </c>
      <c r="B127" s="67" t="s">
        <v>430</v>
      </c>
      <c r="C127" s="335">
        <v>261</v>
      </c>
      <c r="D127" s="342">
        <v>89</v>
      </c>
      <c r="E127" s="342">
        <v>45</v>
      </c>
      <c r="F127" s="342">
        <v>77</v>
      </c>
      <c r="G127" s="342">
        <v>9</v>
      </c>
      <c r="H127" s="342">
        <v>13</v>
      </c>
      <c r="I127" s="339">
        <v>28</v>
      </c>
      <c r="J127" s="299">
        <v>150</v>
      </c>
      <c r="K127" s="299">
        <v>149</v>
      </c>
      <c r="L127" s="299">
        <v>20989730</v>
      </c>
      <c r="M127" s="299">
        <v>80420</v>
      </c>
      <c r="N127" s="299">
        <v>1627</v>
      </c>
    </row>
    <row r="128" spans="1:14" ht="14.5">
      <c r="A128" s="66" t="s">
        <v>431</v>
      </c>
      <c r="B128" s="67" t="s">
        <v>432</v>
      </c>
      <c r="C128" s="335">
        <v>167</v>
      </c>
      <c r="D128" s="342">
        <v>45</v>
      </c>
      <c r="E128" s="342">
        <v>27</v>
      </c>
      <c r="F128" s="342">
        <v>59</v>
      </c>
      <c r="G128" s="342" t="s">
        <v>843</v>
      </c>
      <c r="H128" s="342" t="s">
        <v>843</v>
      </c>
      <c r="I128" s="339">
        <v>27</v>
      </c>
      <c r="J128" s="299">
        <v>88</v>
      </c>
      <c r="K128" s="299">
        <v>87</v>
      </c>
      <c r="L128" s="299">
        <v>12018726</v>
      </c>
      <c r="M128" s="299">
        <v>71968</v>
      </c>
      <c r="N128" s="299">
        <v>1675</v>
      </c>
    </row>
    <row r="129" spans="1:14" ht="14.5">
      <c r="A129" s="66" t="s">
        <v>433</v>
      </c>
      <c r="B129" s="67" t="s">
        <v>434</v>
      </c>
      <c r="C129" s="335">
        <v>246</v>
      </c>
      <c r="D129" s="342">
        <v>81</v>
      </c>
      <c r="E129" s="342">
        <v>38</v>
      </c>
      <c r="F129" s="342">
        <v>104</v>
      </c>
      <c r="G129" s="342" t="s">
        <v>843</v>
      </c>
      <c r="H129" s="342" t="s">
        <v>843</v>
      </c>
      <c r="I129" s="339">
        <v>14</v>
      </c>
      <c r="J129" s="299">
        <v>82</v>
      </c>
      <c r="K129" s="299">
        <v>82</v>
      </c>
      <c r="L129" s="299">
        <v>16780483</v>
      </c>
      <c r="M129" s="299">
        <v>68213</v>
      </c>
      <c r="N129" s="299">
        <v>947</v>
      </c>
    </row>
    <row r="130" spans="1:14" ht="14.5">
      <c r="A130" s="66" t="s">
        <v>435</v>
      </c>
      <c r="B130" s="67" t="s">
        <v>436</v>
      </c>
      <c r="C130" s="335">
        <v>261</v>
      </c>
      <c r="D130" s="342">
        <v>75</v>
      </c>
      <c r="E130" s="342">
        <v>50</v>
      </c>
      <c r="F130" s="342">
        <v>91</v>
      </c>
      <c r="G130" s="342">
        <v>6</v>
      </c>
      <c r="H130" s="342">
        <v>16</v>
      </c>
      <c r="I130" s="339">
        <v>23</v>
      </c>
      <c r="J130" s="299">
        <v>143</v>
      </c>
      <c r="K130" s="299">
        <v>140</v>
      </c>
      <c r="L130" s="299">
        <v>18275245</v>
      </c>
      <c r="M130" s="299">
        <v>70020</v>
      </c>
      <c r="N130" s="299">
        <v>1110</v>
      </c>
    </row>
    <row r="131" spans="1:14" ht="14.5">
      <c r="A131" s="66" t="s">
        <v>437</v>
      </c>
      <c r="B131" s="67" t="s">
        <v>438</v>
      </c>
      <c r="C131" s="335">
        <v>97</v>
      </c>
      <c r="D131" s="342">
        <v>28</v>
      </c>
      <c r="E131" s="342">
        <v>16</v>
      </c>
      <c r="F131" s="342">
        <v>39</v>
      </c>
      <c r="G131" s="342" t="s">
        <v>843</v>
      </c>
      <c r="H131" s="342" t="s">
        <v>843</v>
      </c>
      <c r="I131" s="339">
        <v>6</v>
      </c>
      <c r="J131" s="299">
        <v>48</v>
      </c>
      <c r="K131" s="299">
        <v>47</v>
      </c>
      <c r="L131" s="299">
        <v>5114852</v>
      </c>
      <c r="M131" s="299">
        <v>52730</v>
      </c>
      <c r="N131" s="299">
        <v>319</v>
      </c>
    </row>
    <row r="132" spans="1:14" ht="14.5">
      <c r="A132" s="66" t="s">
        <v>439</v>
      </c>
      <c r="B132" s="67" t="s">
        <v>440</v>
      </c>
      <c r="C132" s="335">
        <v>9553</v>
      </c>
      <c r="D132" s="342">
        <v>2898</v>
      </c>
      <c r="E132" s="342">
        <v>1330</v>
      </c>
      <c r="F132" s="342">
        <v>3719</v>
      </c>
      <c r="G132" s="342">
        <v>134</v>
      </c>
      <c r="H132" s="342">
        <v>516</v>
      </c>
      <c r="I132" s="339">
        <v>953</v>
      </c>
      <c r="J132" s="299">
        <v>6583</v>
      </c>
      <c r="K132" s="299">
        <v>6523</v>
      </c>
      <c r="L132" s="299">
        <v>893285086</v>
      </c>
      <c r="M132" s="299">
        <v>93508</v>
      </c>
      <c r="N132" s="299">
        <v>2435</v>
      </c>
    </row>
    <row r="133" spans="1:14" ht="14.5">
      <c r="A133" s="66" t="s">
        <v>441</v>
      </c>
      <c r="B133" s="67" t="s">
        <v>442</v>
      </c>
      <c r="C133" s="335">
        <v>1758</v>
      </c>
      <c r="D133" s="342">
        <v>499</v>
      </c>
      <c r="E133" s="342">
        <v>235</v>
      </c>
      <c r="F133" s="342">
        <v>741</v>
      </c>
      <c r="G133" s="342">
        <v>23</v>
      </c>
      <c r="H133" s="342">
        <v>67</v>
      </c>
      <c r="I133" s="339">
        <v>192</v>
      </c>
      <c r="J133" s="299">
        <v>1027</v>
      </c>
      <c r="K133" s="299">
        <v>1015</v>
      </c>
      <c r="L133" s="299">
        <v>156213565</v>
      </c>
      <c r="M133" s="299">
        <v>88859</v>
      </c>
      <c r="N133" s="299">
        <v>1184</v>
      </c>
    </row>
    <row r="134" spans="1:14" ht="14.5">
      <c r="A134" s="66" t="s">
        <v>443</v>
      </c>
      <c r="B134" s="67" t="s">
        <v>444</v>
      </c>
      <c r="C134" s="335">
        <v>769</v>
      </c>
      <c r="D134" s="342">
        <v>245</v>
      </c>
      <c r="E134" s="342">
        <v>107</v>
      </c>
      <c r="F134" s="342">
        <v>292</v>
      </c>
      <c r="G134" s="342">
        <v>8</v>
      </c>
      <c r="H134" s="342">
        <v>37</v>
      </c>
      <c r="I134" s="339">
        <v>79</v>
      </c>
      <c r="J134" s="299">
        <v>424</v>
      </c>
      <c r="K134" s="299">
        <v>422</v>
      </c>
      <c r="L134" s="299">
        <v>59792874</v>
      </c>
      <c r="M134" s="299">
        <v>77754</v>
      </c>
      <c r="N134" s="299">
        <v>1260</v>
      </c>
    </row>
    <row r="135" spans="1:14" ht="14.5">
      <c r="A135" s="66" t="s">
        <v>445</v>
      </c>
      <c r="B135" s="67" t="s">
        <v>446</v>
      </c>
      <c r="C135" s="335">
        <v>3236</v>
      </c>
      <c r="D135" s="342">
        <v>901</v>
      </c>
      <c r="E135" s="342">
        <v>504</v>
      </c>
      <c r="F135" s="342">
        <v>1196</v>
      </c>
      <c r="G135" s="342">
        <v>111</v>
      </c>
      <c r="H135" s="342">
        <v>180</v>
      </c>
      <c r="I135" s="339">
        <v>344</v>
      </c>
      <c r="J135" s="299">
        <v>1944</v>
      </c>
      <c r="K135" s="299">
        <v>1918</v>
      </c>
      <c r="L135" s="299">
        <v>243710039</v>
      </c>
      <c r="M135" s="299">
        <v>75312</v>
      </c>
      <c r="N135" s="299">
        <v>1599</v>
      </c>
    </row>
    <row r="136" spans="1:14" ht="14.5">
      <c r="A136" s="66" t="s">
        <v>447</v>
      </c>
      <c r="B136" s="67" t="s">
        <v>448</v>
      </c>
      <c r="C136" s="335">
        <v>246</v>
      </c>
      <c r="D136" s="342">
        <v>81</v>
      </c>
      <c r="E136" s="342">
        <v>29</v>
      </c>
      <c r="F136" s="342">
        <v>105</v>
      </c>
      <c r="G136" s="342" t="s">
        <v>843</v>
      </c>
      <c r="H136" s="342" t="s">
        <v>843</v>
      </c>
      <c r="I136" s="339">
        <v>19</v>
      </c>
      <c r="J136" s="299">
        <v>107</v>
      </c>
      <c r="K136" s="299">
        <v>107</v>
      </c>
      <c r="L136" s="299">
        <v>18664326</v>
      </c>
      <c r="M136" s="299">
        <v>75871</v>
      </c>
      <c r="N136" s="299">
        <v>656</v>
      </c>
    </row>
    <row r="137" spans="1:14" ht="14.5">
      <c r="A137" s="66" t="s">
        <v>449</v>
      </c>
      <c r="B137" s="67" t="s">
        <v>450</v>
      </c>
      <c r="C137" s="335">
        <v>638</v>
      </c>
      <c r="D137" s="342">
        <v>167</v>
      </c>
      <c r="E137" s="342">
        <v>103</v>
      </c>
      <c r="F137" s="342">
        <v>247</v>
      </c>
      <c r="G137" s="342">
        <v>13</v>
      </c>
      <c r="H137" s="342">
        <v>35</v>
      </c>
      <c r="I137" s="339">
        <v>73</v>
      </c>
      <c r="J137" s="299">
        <v>311</v>
      </c>
      <c r="K137" s="299">
        <v>307</v>
      </c>
      <c r="L137" s="299">
        <v>49925245</v>
      </c>
      <c r="M137" s="299">
        <v>78253</v>
      </c>
      <c r="N137" s="299">
        <v>1425</v>
      </c>
    </row>
    <row r="138" spans="1:14" ht="14.5">
      <c r="A138" s="66" t="s">
        <v>451</v>
      </c>
      <c r="B138" s="67" t="s">
        <v>452</v>
      </c>
      <c r="C138" s="335">
        <v>268</v>
      </c>
      <c r="D138" s="342">
        <v>88</v>
      </c>
      <c r="E138" s="342">
        <v>37</v>
      </c>
      <c r="F138" s="342">
        <v>114</v>
      </c>
      <c r="G138" s="342" t="s">
        <v>843</v>
      </c>
      <c r="H138" s="342" t="s">
        <v>843</v>
      </c>
      <c r="I138" s="339">
        <v>22</v>
      </c>
      <c r="J138" s="299">
        <v>108</v>
      </c>
      <c r="K138" s="299">
        <v>107</v>
      </c>
      <c r="L138" s="299">
        <v>13128335</v>
      </c>
      <c r="M138" s="299">
        <v>48986</v>
      </c>
      <c r="N138" s="299">
        <v>408</v>
      </c>
    </row>
    <row r="139" spans="1:14" ht="14.5">
      <c r="A139" s="66" t="s">
        <v>453</v>
      </c>
      <c r="B139" s="67" t="s">
        <v>454</v>
      </c>
      <c r="C139" s="335">
        <v>746</v>
      </c>
      <c r="D139" s="342">
        <v>236</v>
      </c>
      <c r="E139" s="342">
        <v>116</v>
      </c>
      <c r="F139" s="342">
        <v>303</v>
      </c>
      <c r="G139" s="342">
        <v>23</v>
      </c>
      <c r="H139" s="342">
        <v>23</v>
      </c>
      <c r="I139" s="339">
        <v>45</v>
      </c>
      <c r="J139" s="299">
        <v>350</v>
      </c>
      <c r="K139" s="299">
        <v>344</v>
      </c>
      <c r="L139" s="299">
        <v>55553066</v>
      </c>
      <c r="M139" s="299">
        <v>74468</v>
      </c>
      <c r="N139" s="299">
        <v>1174</v>
      </c>
    </row>
    <row r="140" spans="1:14" ht="14.5">
      <c r="A140" s="66" t="s">
        <v>455</v>
      </c>
      <c r="B140" s="67" t="s">
        <v>456</v>
      </c>
      <c r="C140" s="335">
        <v>1192</v>
      </c>
      <c r="D140" s="342">
        <v>364</v>
      </c>
      <c r="E140" s="342">
        <v>160</v>
      </c>
      <c r="F140" s="342">
        <v>443</v>
      </c>
      <c r="G140" s="342">
        <v>21</v>
      </c>
      <c r="H140" s="342">
        <v>79</v>
      </c>
      <c r="I140" s="339">
        <v>125</v>
      </c>
      <c r="J140" s="299">
        <v>682</v>
      </c>
      <c r="K140" s="299">
        <v>678</v>
      </c>
      <c r="L140" s="299">
        <v>94380085</v>
      </c>
      <c r="M140" s="299">
        <v>79178</v>
      </c>
      <c r="N140" s="299">
        <v>1096</v>
      </c>
    </row>
    <row r="141" spans="1:14" ht="14.5">
      <c r="A141" s="66" t="s">
        <v>457</v>
      </c>
      <c r="B141" s="67" t="s">
        <v>458</v>
      </c>
      <c r="C141" s="335">
        <v>232</v>
      </c>
      <c r="D141" s="342">
        <v>63</v>
      </c>
      <c r="E141" s="342">
        <v>37</v>
      </c>
      <c r="F141" s="342">
        <v>106</v>
      </c>
      <c r="G141" s="342">
        <v>6</v>
      </c>
      <c r="H141" s="342">
        <v>4</v>
      </c>
      <c r="I141" s="339">
        <v>15</v>
      </c>
      <c r="J141" s="299">
        <v>88</v>
      </c>
      <c r="K141" s="299">
        <v>88</v>
      </c>
      <c r="L141" s="299">
        <v>15663486</v>
      </c>
      <c r="M141" s="299">
        <v>67515</v>
      </c>
      <c r="N141" s="299">
        <v>832</v>
      </c>
    </row>
    <row r="142" spans="1:14" ht="14.5">
      <c r="A142" s="66" t="s">
        <v>459</v>
      </c>
      <c r="B142" s="67" t="s">
        <v>460</v>
      </c>
      <c r="C142" s="335">
        <v>393</v>
      </c>
      <c r="D142" s="342">
        <v>116</v>
      </c>
      <c r="E142" s="342">
        <v>60</v>
      </c>
      <c r="F142" s="342">
        <v>169</v>
      </c>
      <c r="G142" s="342">
        <v>4</v>
      </c>
      <c r="H142" s="342">
        <v>20</v>
      </c>
      <c r="I142" s="339">
        <v>23</v>
      </c>
      <c r="J142" s="299">
        <v>172</v>
      </c>
      <c r="K142" s="299">
        <v>172</v>
      </c>
      <c r="L142" s="299">
        <v>24781764</v>
      </c>
      <c r="M142" s="299">
        <v>63058</v>
      </c>
      <c r="N142" s="299">
        <v>549</v>
      </c>
    </row>
    <row r="143" spans="1:14" ht="14.5">
      <c r="A143" s="66" t="s">
        <v>461</v>
      </c>
      <c r="B143" s="67" t="s">
        <v>462</v>
      </c>
      <c r="C143" s="335">
        <v>825</v>
      </c>
      <c r="D143" s="342">
        <v>220</v>
      </c>
      <c r="E143" s="342">
        <v>120</v>
      </c>
      <c r="F143" s="342">
        <v>312</v>
      </c>
      <c r="G143" s="342">
        <v>37</v>
      </c>
      <c r="H143" s="342">
        <v>49</v>
      </c>
      <c r="I143" s="339">
        <v>87</v>
      </c>
      <c r="J143" s="299">
        <v>411</v>
      </c>
      <c r="K143" s="299">
        <v>408</v>
      </c>
      <c r="L143" s="299">
        <v>60950965</v>
      </c>
      <c r="M143" s="299">
        <v>73880</v>
      </c>
      <c r="N143" s="299">
        <v>1172</v>
      </c>
    </row>
    <row r="144" spans="1:14" s="48" customFormat="1" ht="14.5">
      <c r="A144" s="64" t="s">
        <v>463</v>
      </c>
      <c r="B144" s="65" t="s">
        <v>464</v>
      </c>
      <c r="C144" s="334">
        <v>2142</v>
      </c>
      <c r="D144" s="341">
        <v>586</v>
      </c>
      <c r="E144" s="341">
        <v>321</v>
      </c>
      <c r="F144" s="341">
        <v>851</v>
      </c>
      <c r="G144" s="341">
        <v>61</v>
      </c>
      <c r="H144" s="341">
        <v>95</v>
      </c>
      <c r="I144" s="338">
        <v>228</v>
      </c>
      <c r="J144" s="298">
        <v>1028</v>
      </c>
      <c r="K144" s="298">
        <v>1013</v>
      </c>
      <c r="L144" s="298">
        <v>156708450</v>
      </c>
      <c r="M144" s="298">
        <v>73160</v>
      </c>
      <c r="N144" s="298">
        <v>453</v>
      </c>
    </row>
    <row r="145" spans="1:14" ht="14.5">
      <c r="A145" s="66" t="s">
        <v>465</v>
      </c>
      <c r="B145" s="67" t="s">
        <v>466</v>
      </c>
      <c r="C145" s="335">
        <v>171</v>
      </c>
      <c r="D145" s="342">
        <v>25</v>
      </c>
      <c r="E145" s="342">
        <v>22</v>
      </c>
      <c r="F145" s="342">
        <v>47</v>
      </c>
      <c r="G145" s="342">
        <v>8</v>
      </c>
      <c r="H145" s="342">
        <v>15</v>
      </c>
      <c r="I145" s="339">
        <v>54</v>
      </c>
      <c r="J145" s="299">
        <v>103</v>
      </c>
      <c r="K145" s="299">
        <v>96</v>
      </c>
      <c r="L145" s="299">
        <v>13005412</v>
      </c>
      <c r="M145" s="299">
        <v>76055</v>
      </c>
      <c r="N145" s="299">
        <v>1282</v>
      </c>
    </row>
    <row r="146" spans="1:14" ht="14.5">
      <c r="A146" s="66" t="s">
        <v>467</v>
      </c>
      <c r="B146" s="67" t="s">
        <v>468</v>
      </c>
      <c r="C146" s="335" t="s">
        <v>844</v>
      </c>
      <c r="D146" s="342" t="s">
        <v>844</v>
      </c>
      <c r="E146" s="342" t="s">
        <v>844</v>
      </c>
      <c r="F146" s="342" t="s">
        <v>844</v>
      </c>
      <c r="G146" s="342" t="s">
        <v>844</v>
      </c>
      <c r="H146" s="342" t="s">
        <v>844</v>
      </c>
      <c r="I146" s="339" t="s">
        <v>844</v>
      </c>
      <c r="J146" s="299" t="s">
        <v>845</v>
      </c>
      <c r="K146" s="299" t="s">
        <v>844</v>
      </c>
      <c r="L146" s="299" t="s">
        <v>844</v>
      </c>
      <c r="M146" s="299" t="s">
        <v>844</v>
      </c>
      <c r="N146" s="299" t="s">
        <v>844</v>
      </c>
    </row>
    <row r="147" spans="1:14" ht="14.5">
      <c r="A147" s="66" t="s">
        <v>469</v>
      </c>
      <c r="B147" s="67" t="s">
        <v>470</v>
      </c>
      <c r="C147" s="335">
        <v>306</v>
      </c>
      <c r="D147" s="342">
        <v>84</v>
      </c>
      <c r="E147" s="342">
        <v>49</v>
      </c>
      <c r="F147" s="342">
        <v>131</v>
      </c>
      <c r="G147" s="342" t="s">
        <v>843</v>
      </c>
      <c r="H147" s="342" t="s">
        <v>843</v>
      </c>
      <c r="I147" s="339">
        <v>27</v>
      </c>
      <c r="J147" s="299">
        <v>145</v>
      </c>
      <c r="K147" s="299">
        <v>142</v>
      </c>
      <c r="L147" s="299">
        <v>23861131</v>
      </c>
      <c r="M147" s="299">
        <v>77978</v>
      </c>
      <c r="N147" s="299">
        <v>898</v>
      </c>
    </row>
    <row r="148" spans="1:14" ht="14.5">
      <c r="A148" s="66" t="s">
        <v>471</v>
      </c>
      <c r="B148" s="67" t="s">
        <v>472</v>
      </c>
      <c r="C148" s="335">
        <v>528</v>
      </c>
      <c r="D148" s="342">
        <v>158</v>
      </c>
      <c r="E148" s="342">
        <v>66</v>
      </c>
      <c r="F148" s="342">
        <v>203</v>
      </c>
      <c r="G148" s="342">
        <v>19</v>
      </c>
      <c r="H148" s="342">
        <v>23</v>
      </c>
      <c r="I148" s="339">
        <v>59</v>
      </c>
      <c r="J148" s="299">
        <v>255</v>
      </c>
      <c r="K148" s="299">
        <v>253</v>
      </c>
      <c r="L148" s="299">
        <v>36008228</v>
      </c>
      <c r="M148" s="299">
        <v>68197</v>
      </c>
      <c r="N148" s="299">
        <v>761</v>
      </c>
    </row>
    <row r="149" spans="1:14" ht="14.5">
      <c r="A149" s="66" t="s">
        <v>473</v>
      </c>
      <c r="B149" s="67" t="s">
        <v>474</v>
      </c>
      <c r="C149" s="335">
        <v>679</v>
      </c>
      <c r="D149" s="342">
        <v>188</v>
      </c>
      <c r="E149" s="342">
        <v>93</v>
      </c>
      <c r="F149" s="342">
        <v>304</v>
      </c>
      <c r="G149" s="342">
        <v>16</v>
      </c>
      <c r="H149" s="342">
        <v>29</v>
      </c>
      <c r="I149" s="339">
        <v>49</v>
      </c>
      <c r="J149" s="299">
        <v>289</v>
      </c>
      <c r="K149" s="299">
        <v>288</v>
      </c>
      <c r="L149" s="299">
        <v>48228606</v>
      </c>
      <c r="M149" s="299">
        <v>71029</v>
      </c>
      <c r="N149" s="299">
        <v>696</v>
      </c>
    </row>
    <row r="150" spans="1:14" ht="14.5">
      <c r="A150" s="66" t="s">
        <v>475</v>
      </c>
      <c r="B150" s="67" t="s">
        <v>476</v>
      </c>
      <c r="C150" s="335">
        <v>472</v>
      </c>
      <c r="D150" s="342">
        <v>137</v>
      </c>
      <c r="E150" s="342">
        <v>93</v>
      </c>
      <c r="F150" s="342">
        <v>172</v>
      </c>
      <c r="G150" s="342">
        <v>17</v>
      </c>
      <c r="H150" s="342">
        <v>14</v>
      </c>
      <c r="I150" s="339">
        <v>39</v>
      </c>
      <c r="J150" s="299">
        <v>243</v>
      </c>
      <c r="K150" s="299">
        <v>241</v>
      </c>
      <c r="L150" s="299">
        <v>35605073</v>
      </c>
      <c r="M150" s="299">
        <v>75434</v>
      </c>
      <c r="N150" s="299">
        <v>414</v>
      </c>
    </row>
    <row r="151" spans="1:14" s="48" customFormat="1" ht="14.5">
      <c r="A151" s="64" t="s">
        <v>477</v>
      </c>
      <c r="B151" s="65" t="s">
        <v>478</v>
      </c>
      <c r="C151" s="334">
        <v>25079</v>
      </c>
      <c r="D151" s="341">
        <v>7553</v>
      </c>
      <c r="E151" s="341">
        <v>3402</v>
      </c>
      <c r="F151" s="341">
        <v>10886</v>
      </c>
      <c r="G151" s="341">
        <v>481</v>
      </c>
      <c r="H151" s="341">
        <v>994</v>
      </c>
      <c r="I151" s="338">
        <v>1754</v>
      </c>
      <c r="J151" s="298">
        <v>13344</v>
      </c>
      <c r="K151" s="298">
        <v>13228</v>
      </c>
      <c r="L151" s="298">
        <v>1975694862</v>
      </c>
      <c r="M151" s="298">
        <v>78779</v>
      </c>
      <c r="N151" s="298">
        <v>1113</v>
      </c>
    </row>
    <row r="152" spans="1:14" ht="14.5">
      <c r="A152" s="66" t="s">
        <v>479</v>
      </c>
      <c r="B152" s="67" t="s">
        <v>480</v>
      </c>
      <c r="C152" s="335">
        <v>317</v>
      </c>
      <c r="D152" s="342">
        <v>95</v>
      </c>
      <c r="E152" s="342">
        <v>44</v>
      </c>
      <c r="F152" s="342">
        <v>135</v>
      </c>
      <c r="G152" s="342">
        <v>11</v>
      </c>
      <c r="H152" s="342">
        <v>13</v>
      </c>
      <c r="I152" s="339">
        <v>19</v>
      </c>
      <c r="J152" s="299">
        <v>163</v>
      </c>
      <c r="K152" s="299">
        <v>161</v>
      </c>
      <c r="L152" s="299">
        <v>21595686</v>
      </c>
      <c r="M152" s="299">
        <v>68125</v>
      </c>
      <c r="N152" s="299">
        <v>540</v>
      </c>
    </row>
    <row r="153" spans="1:14" ht="14.5">
      <c r="A153" s="66" t="s">
        <v>481</v>
      </c>
      <c r="B153" s="67" t="s">
        <v>482</v>
      </c>
      <c r="C153" s="335">
        <v>417</v>
      </c>
      <c r="D153" s="342">
        <v>119</v>
      </c>
      <c r="E153" s="342">
        <v>59</v>
      </c>
      <c r="F153" s="342">
        <v>189</v>
      </c>
      <c r="G153" s="342">
        <v>12</v>
      </c>
      <c r="H153" s="342">
        <v>11</v>
      </c>
      <c r="I153" s="339">
        <v>27</v>
      </c>
      <c r="J153" s="299">
        <v>215</v>
      </c>
      <c r="K153" s="299">
        <v>215</v>
      </c>
      <c r="L153" s="299">
        <v>29151193</v>
      </c>
      <c r="M153" s="299">
        <v>69907</v>
      </c>
      <c r="N153" s="299">
        <v>709</v>
      </c>
    </row>
    <row r="154" spans="1:14" ht="14.5">
      <c r="A154" s="66" t="s">
        <v>483</v>
      </c>
      <c r="B154" s="67" t="s">
        <v>484</v>
      </c>
      <c r="C154" s="335">
        <v>122</v>
      </c>
      <c r="D154" s="342">
        <v>36</v>
      </c>
      <c r="E154" s="342">
        <v>13</v>
      </c>
      <c r="F154" s="342">
        <v>63</v>
      </c>
      <c r="G154" s="342" t="s">
        <v>843</v>
      </c>
      <c r="H154" s="342">
        <v>5</v>
      </c>
      <c r="I154" s="339" t="s">
        <v>843</v>
      </c>
      <c r="J154" s="299">
        <v>46</v>
      </c>
      <c r="K154" s="299">
        <v>45</v>
      </c>
      <c r="L154" s="299">
        <v>8644562</v>
      </c>
      <c r="M154" s="299">
        <v>70857</v>
      </c>
      <c r="N154" s="299">
        <v>674</v>
      </c>
    </row>
    <row r="155" spans="1:14" ht="14.5">
      <c r="A155" s="66" t="s">
        <v>485</v>
      </c>
      <c r="B155" s="67" t="s">
        <v>486</v>
      </c>
      <c r="C155" s="335">
        <v>297</v>
      </c>
      <c r="D155" s="342">
        <v>90</v>
      </c>
      <c r="E155" s="342">
        <v>41</v>
      </c>
      <c r="F155" s="342">
        <v>125</v>
      </c>
      <c r="G155" s="342" t="s">
        <v>843</v>
      </c>
      <c r="H155" s="342" t="s">
        <v>843</v>
      </c>
      <c r="I155" s="339">
        <v>28</v>
      </c>
      <c r="J155" s="299">
        <v>139</v>
      </c>
      <c r="K155" s="299">
        <v>138</v>
      </c>
      <c r="L155" s="299">
        <v>21737532</v>
      </c>
      <c r="M155" s="299">
        <v>73190</v>
      </c>
      <c r="N155" s="299">
        <v>780</v>
      </c>
    </row>
    <row r="156" spans="1:14" ht="14.5">
      <c r="A156" s="66" t="s">
        <v>487</v>
      </c>
      <c r="B156" s="67" t="s">
        <v>488</v>
      </c>
      <c r="C156" s="335">
        <v>170</v>
      </c>
      <c r="D156" s="342">
        <v>49</v>
      </c>
      <c r="E156" s="342">
        <v>21</v>
      </c>
      <c r="F156" s="342">
        <v>70</v>
      </c>
      <c r="G156" s="342" t="s">
        <v>843</v>
      </c>
      <c r="H156" s="342" t="s">
        <v>843</v>
      </c>
      <c r="I156" s="339">
        <v>23</v>
      </c>
      <c r="J156" s="299">
        <v>62</v>
      </c>
      <c r="K156" s="299">
        <v>59</v>
      </c>
      <c r="L156" s="299">
        <v>12401816</v>
      </c>
      <c r="M156" s="299">
        <v>72952</v>
      </c>
      <c r="N156" s="299">
        <v>773</v>
      </c>
    </row>
    <row r="157" spans="1:14" ht="14.5">
      <c r="A157" s="66" t="s">
        <v>489</v>
      </c>
      <c r="B157" s="67" t="s">
        <v>490</v>
      </c>
      <c r="C157" s="335">
        <v>206</v>
      </c>
      <c r="D157" s="342">
        <v>56</v>
      </c>
      <c r="E157" s="342">
        <v>26</v>
      </c>
      <c r="F157" s="342">
        <v>102</v>
      </c>
      <c r="G157" s="342">
        <v>4</v>
      </c>
      <c r="H157" s="342">
        <v>6</v>
      </c>
      <c r="I157" s="339">
        <v>12</v>
      </c>
      <c r="J157" s="299">
        <v>59</v>
      </c>
      <c r="K157" s="299">
        <v>58</v>
      </c>
      <c r="L157" s="299">
        <v>15855502</v>
      </c>
      <c r="M157" s="299">
        <v>76968</v>
      </c>
      <c r="N157" s="299">
        <v>1032</v>
      </c>
    </row>
    <row r="158" spans="1:14" ht="14.5">
      <c r="A158" s="66" t="s">
        <v>491</v>
      </c>
      <c r="B158" s="67" t="s">
        <v>492</v>
      </c>
      <c r="C158" s="335">
        <v>109</v>
      </c>
      <c r="D158" s="342">
        <v>36</v>
      </c>
      <c r="E158" s="342">
        <v>14</v>
      </c>
      <c r="F158" s="342">
        <v>54</v>
      </c>
      <c r="G158" s="342" t="s">
        <v>844</v>
      </c>
      <c r="H158" s="342" t="s">
        <v>843</v>
      </c>
      <c r="I158" s="339" t="s">
        <v>843</v>
      </c>
      <c r="J158" s="299">
        <v>31</v>
      </c>
      <c r="K158" s="299">
        <v>31</v>
      </c>
      <c r="L158" s="299">
        <v>6751670</v>
      </c>
      <c r="M158" s="299">
        <v>61942</v>
      </c>
      <c r="N158" s="299">
        <v>744</v>
      </c>
    </row>
    <row r="159" spans="1:14" ht="14.5">
      <c r="A159" s="66" t="s">
        <v>493</v>
      </c>
      <c r="B159" s="67" t="s">
        <v>494</v>
      </c>
      <c r="C159" s="335">
        <v>206</v>
      </c>
      <c r="D159" s="342">
        <v>62</v>
      </c>
      <c r="E159" s="342">
        <v>15</v>
      </c>
      <c r="F159" s="342">
        <v>104</v>
      </c>
      <c r="G159" s="342" t="s">
        <v>843</v>
      </c>
      <c r="H159" s="342" t="s">
        <v>843</v>
      </c>
      <c r="I159" s="339">
        <v>16</v>
      </c>
      <c r="J159" s="299">
        <v>58</v>
      </c>
      <c r="K159" s="299">
        <v>58</v>
      </c>
      <c r="L159" s="299">
        <v>15273730</v>
      </c>
      <c r="M159" s="299">
        <v>74144</v>
      </c>
      <c r="N159" s="299">
        <v>1481</v>
      </c>
    </row>
    <row r="160" spans="1:14" ht="14.5">
      <c r="A160" s="66" t="s">
        <v>495</v>
      </c>
      <c r="B160" s="67" t="s">
        <v>496</v>
      </c>
      <c r="C160" s="335">
        <v>138</v>
      </c>
      <c r="D160" s="342">
        <v>32</v>
      </c>
      <c r="E160" s="342">
        <v>13</v>
      </c>
      <c r="F160" s="342">
        <v>51</v>
      </c>
      <c r="G160" s="342">
        <v>5</v>
      </c>
      <c r="H160" s="342">
        <v>10</v>
      </c>
      <c r="I160" s="339">
        <v>27</v>
      </c>
      <c r="J160" s="299">
        <v>54</v>
      </c>
      <c r="K160" s="299">
        <v>50</v>
      </c>
      <c r="L160" s="299">
        <v>8209925</v>
      </c>
      <c r="M160" s="299">
        <v>59492</v>
      </c>
      <c r="N160" s="299">
        <v>645</v>
      </c>
    </row>
    <row r="161" spans="1:14" ht="14.5">
      <c r="A161" s="66" t="s">
        <v>497</v>
      </c>
      <c r="B161" s="67" t="s">
        <v>498</v>
      </c>
      <c r="C161" s="335">
        <v>79</v>
      </c>
      <c r="D161" s="342">
        <v>20</v>
      </c>
      <c r="E161" s="342">
        <v>14</v>
      </c>
      <c r="F161" s="342">
        <v>36</v>
      </c>
      <c r="G161" s="342" t="s">
        <v>843</v>
      </c>
      <c r="H161" s="342" t="s">
        <v>843</v>
      </c>
      <c r="I161" s="339">
        <v>6</v>
      </c>
      <c r="J161" s="299">
        <v>19</v>
      </c>
      <c r="K161" s="299">
        <v>19</v>
      </c>
      <c r="L161" s="299">
        <v>5717270</v>
      </c>
      <c r="M161" s="299">
        <v>72371</v>
      </c>
      <c r="N161" s="299">
        <v>1246</v>
      </c>
    </row>
    <row r="162" spans="1:14" ht="14.5">
      <c r="A162" s="66" t="s">
        <v>499</v>
      </c>
      <c r="B162" s="67" t="s">
        <v>500</v>
      </c>
      <c r="C162" s="335">
        <v>115</v>
      </c>
      <c r="D162" s="342">
        <v>35</v>
      </c>
      <c r="E162" s="342">
        <v>10</v>
      </c>
      <c r="F162" s="342">
        <v>56</v>
      </c>
      <c r="G162" s="342" t="s">
        <v>844</v>
      </c>
      <c r="H162" s="342">
        <v>6</v>
      </c>
      <c r="I162" s="339">
        <v>8</v>
      </c>
      <c r="J162" s="299">
        <v>39</v>
      </c>
      <c r="K162" s="299">
        <v>39</v>
      </c>
      <c r="L162" s="299">
        <v>6609871</v>
      </c>
      <c r="M162" s="299">
        <v>57477</v>
      </c>
      <c r="N162" s="299">
        <v>1044</v>
      </c>
    </row>
    <row r="163" spans="1:14" ht="14.5">
      <c r="A163" s="66" t="s">
        <v>501</v>
      </c>
      <c r="B163" s="67" t="s">
        <v>502</v>
      </c>
      <c r="C163" s="335">
        <v>390</v>
      </c>
      <c r="D163" s="342">
        <v>115</v>
      </c>
      <c r="E163" s="342">
        <v>56</v>
      </c>
      <c r="F163" s="342">
        <v>164</v>
      </c>
      <c r="G163" s="342">
        <v>18</v>
      </c>
      <c r="H163" s="342">
        <v>16</v>
      </c>
      <c r="I163" s="339">
        <v>21</v>
      </c>
      <c r="J163" s="299">
        <v>179</v>
      </c>
      <c r="K163" s="299">
        <v>178</v>
      </c>
      <c r="L163" s="299">
        <v>34332534</v>
      </c>
      <c r="M163" s="299">
        <v>88032</v>
      </c>
      <c r="N163" s="299">
        <v>1053</v>
      </c>
    </row>
    <row r="164" spans="1:14" ht="14.5">
      <c r="A164" s="66" t="s">
        <v>503</v>
      </c>
      <c r="B164" s="67" t="s">
        <v>504</v>
      </c>
      <c r="C164" s="335">
        <v>368</v>
      </c>
      <c r="D164" s="342">
        <v>89</v>
      </c>
      <c r="E164" s="342">
        <v>36</v>
      </c>
      <c r="F164" s="342">
        <v>131</v>
      </c>
      <c r="G164" s="342">
        <v>20</v>
      </c>
      <c r="H164" s="342">
        <v>24</v>
      </c>
      <c r="I164" s="339">
        <v>68</v>
      </c>
      <c r="J164" s="299">
        <v>167</v>
      </c>
      <c r="K164" s="299">
        <v>154</v>
      </c>
      <c r="L164" s="299">
        <v>30657915</v>
      </c>
      <c r="M164" s="299">
        <v>83310</v>
      </c>
      <c r="N164" s="299">
        <v>702</v>
      </c>
    </row>
    <row r="165" spans="1:14" ht="14.5">
      <c r="A165" s="66" t="s">
        <v>505</v>
      </c>
      <c r="B165" s="67" t="s">
        <v>506</v>
      </c>
      <c r="C165" s="335">
        <v>149</v>
      </c>
      <c r="D165" s="342">
        <v>57</v>
      </c>
      <c r="E165" s="342">
        <v>28</v>
      </c>
      <c r="F165" s="342">
        <v>51</v>
      </c>
      <c r="G165" s="342" t="s">
        <v>843</v>
      </c>
      <c r="H165" s="342" t="s">
        <v>843</v>
      </c>
      <c r="I165" s="339">
        <v>7</v>
      </c>
      <c r="J165" s="299">
        <v>80</v>
      </c>
      <c r="K165" s="299">
        <v>80</v>
      </c>
      <c r="L165" s="299">
        <v>7551040</v>
      </c>
      <c r="M165" s="299">
        <v>50678</v>
      </c>
      <c r="N165" s="299">
        <v>605</v>
      </c>
    </row>
    <row r="166" spans="1:14" ht="14.5">
      <c r="A166" s="66" t="s">
        <v>507</v>
      </c>
      <c r="B166" s="67" t="s">
        <v>508</v>
      </c>
      <c r="C166" s="335">
        <v>74</v>
      </c>
      <c r="D166" s="342">
        <v>16</v>
      </c>
      <c r="E166" s="342">
        <v>18</v>
      </c>
      <c r="F166" s="342">
        <v>35</v>
      </c>
      <c r="G166" s="342" t="s">
        <v>843</v>
      </c>
      <c r="H166" s="342" t="s">
        <v>844</v>
      </c>
      <c r="I166" s="339" t="s">
        <v>843</v>
      </c>
      <c r="J166" s="299">
        <v>30</v>
      </c>
      <c r="K166" s="299">
        <v>30</v>
      </c>
      <c r="L166" s="299">
        <v>4689629</v>
      </c>
      <c r="M166" s="299">
        <v>63373</v>
      </c>
      <c r="N166" s="299">
        <v>479</v>
      </c>
    </row>
    <row r="167" spans="1:14" ht="14.5">
      <c r="A167" s="66" t="s">
        <v>509</v>
      </c>
      <c r="B167" s="67" t="s">
        <v>510</v>
      </c>
      <c r="C167" s="335">
        <v>46</v>
      </c>
      <c r="D167" s="342">
        <v>11</v>
      </c>
      <c r="E167" s="342">
        <v>8</v>
      </c>
      <c r="F167" s="342">
        <v>19</v>
      </c>
      <c r="G167" s="342" t="s">
        <v>843</v>
      </c>
      <c r="H167" s="342">
        <v>4</v>
      </c>
      <c r="I167" s="339" t="s">
        <v>843</v>
      </c>
      <c r="J167" s="299">
        <v>15</v>
      </c>
      <c r="K167" s="299">
        <v>13</v>
      </c>
      <c r="L167" s="299">
        <v>1866230</v>
      </c>
      <c r="M167" s="299">
        <v>40570</v>
      </c>
      <c r="N167" s="299">
        <v>335</v>
      </c>
    </row>
    <row r="168" spans="1:14" ht="14.5">
      <c r="A168" s="66" t="s">
        <v>511</v>
      </c>
      <c r="B168" s="67" t="s">
        <v>512</v>
      </c>
      <c r="C168" s="335">
        <v>88</v>
      </c>
      <c r="D168" s="342">
        <v>24</v>
      </c>
      <c r="E168" s="342">
        <v>14</v>
      </c>
      <c r="F168" s="342">
        <v>38</v>
      </c>
      <c r="G168" s="342" t="s">
        <v>843</v>
      </c>
      <c r="H168" s="342" t="s">
        <v>843</v>
      </c>
      <c r="I168" s="339">
        <v>7</v>
      </c>
      <c r="J168" s="299">
        <v>22</v>
      </c>
      <c r="K168" s="299">
        <v>20</v>
      </c>
      <c r="L168" s="299">
        <v>4642499</v>
      </c>
      <c r="M168" s="299">
        <v>52756</v>
      </c>
      <c r="N168" s="299">
        <v>835</v>
      </c>
    </row>
    <row r="169" spans="1:14" ht="14.5">
      <c r="A169" s="66" t="s">
        <v>513</v>
      </c>
      <c r="B169" s="67" t="s">
        <v>514</v>
      </c>
      <c r="C169" s="335">
        <v>78</v>
      </c>
      <c r="D169" s="342">
        <v>27</v>
      </c>
      <c r="E169" s="342">
        <v>8</v>
      </c>
      <c r="F169" s="342">
        <v>33</v>
      </c>
      <c r="G169" s="342" t="s">
        <v>844</v>
      </c>
      <c r="H169" s="342" t="s">
        <v>843</v>
      </c>
      <c r="I169" s="339" t="s">
        <v>843</v>
      </c>
      <c r="J169" s="299">
        <v>31</v>
      </c>
      <c r="K169" s="299">
        <v>31</v>
      </c>
      <c r="L169" s="299">
        <v>5912515</v>
      </c>
      <c r="M169" s="299">
        <v>75801</v>
      </c>
      <c r="N169" s="299">
        <v>841</v>
      </c>
    </row>
    <row r="170" spans="1:14" ht="14.5">
      <c r="A170" s="66" t="s">
        <v>515</v>
      </c>
      <c r="B170" s="67" t="s">
        <v>516</v>
      </c>
      <c r="C170" s="335">
        <v>126</v>
      </c>
      <c r="D170" s="342">
        <v>32</v>
      </c>
      <c r="E170" s="342">
        <v>19</v>
      </c>
      <c r="F170" s="342">
        <v>53</v>
      </c>
      <c r="G170" s="342">
        <v>5</v>
      </c>
      <c r="H170" s="342">
        <v>4</v>
      </c>
      <c r="I170" s="339">
        <v>13</v>
      </c>
      <c r="J170" s="299">
        <v>57</v>
      </c>
      <c r="K170" s="299">
        <v>56</v>
      </c>
      <c r="L170" s="299">
        <v>5909911</v>
      </c>
      <c r="M170" s="299">
        <v>46904</v>
      </c>
      <c r="N170" s="299">
        <v>1185</v>
      </c>
    </row>
    <row r="171" spans="1:14" ht="14.5">
      <c r="A171" s="66" t="s">
        <v>517</v>
      </c>
      <c r="B171" s="67" t="s">
        <v>518</v>
      </c>
      <c r="C171" s="335" t="s">
        <v>844</v>
      </c>
      <c r="D171" s="342" t="s">
        <v>844</v>
      </c>
      <c r="E171" s="342" t="s">
        <v>844</v>
      </c>
      <c r="F171" s="342" t="s">
        <v>844</v>
      </c>
      <c r="G171" s="342" t="s">
        <v>844</v>
      </c>
      <c r="H171" s="342" t="s">
        <v>844</v>
      </c>
      <c r="I171" s="339" t="s">
        <v>844</v>
      </c>
      <c r="J171" s="299" t="s">
        <v>845</v>
      </c>
      <c r="K171" s="299" t="s">
        <v>844</v>
      </c>
      <c r="L171" s="299" t="s">
        <v>844</v>
      </c>
      <c r="M171" s="299" t="s">
        <v>844</v>
      </c>
      <c r="N171" s="299" t="s">
        <v>844</v>
      </c>
    </row>
    <row r="172" spans="1:14" ht="14.5">
      <c r="A172" s="66" t="s">
        <v>519</v>
      </c>
      <c r="B172" s="67" t="s">
        <v>520</v>
      </c>
      <c r="C172" s="335">
        <v>150</v>
      </c>
      <c r="D172" s="342">
        <v>44</v>
      </c>
      <c r="E172" s="342">
        <v>16</v>
      </c>
      <c r="F172" s="342">
        <v>61</v>
      </c>
      <c r="G172" s="342" t="s">
        <v>843</v>
      </c>
      <c r="H172" s="342" t="s">
        <v>843</v>
      </c>
      <c r="I172" s="339">
        <v>18</v>
      </c>
      <c r="J172" s="299">
        <v>74</v>
      </c>
      <c r="K172" s="299">
        <v>73</v>
      </c>
      <c r="L172" s="299">
        <v>9800494</v>
      </c>
      <c r="M172" s="299">
        <v>65337</v>
      </c>
      <c r="N172" s="299">
        <v>1087</v>
      </c>
    </row>
    <row r="173" spans="1:14" ht="14.5">
      <c r="A173" s="66" t="s">
        <v>521</v>
      </c>
      <c r="B173" s="67" t="s">
        <v>522</v>
      </c>
      <c r="C173" s="335">
        <v>117</v>
      </c>
      <c r="D173" s="342">
        <v>38</v>
      </c>
      <c r="E173" s="342">
        <v>19</v>
      </c>
      <c r="F173" s="342">
        <v>45</v>
      </c>
      <c r="G173" s="342" t="s">
        <v>844</v>
      </c>
      <c r="H173" s="342">
        <v>5</v>
      </c>
      <c r="I173" s="339">
        <v>10</v>
      </c>
      <c r="J173" s="299">
        <v>56</v>
      </c>
      <c r="K173" s="299">
        <v>56</v>
      </c>
      <c r="L173" s="299">
        <v>8175828</v>
      </c>
      <c r="M173" s="299">
        <v>69879</v>
      </c>
      <c r="N173" s="299">
        <v>904</v>
      </c>
    </row>
    <row r="174" spans="1:14" ht="14.5">
      <c r="A174" s="66" t="s">
        <v>523</v>
      </c>
      <c r="B174" s="67" t="s">
        <v>524</v>
      </c>
      <c r="C174" s="335">
        <v>188</v>
      </c>
      <c r="D174" s="342">
        <v>50</v>
      </c>
      <c r="E174" s="342">
        <v>25</v>
      </c>
      <c r="F174" s="342">
        <v>91</v>
      </c>
      <c r="G174" s="342" t="s">
        <v>843</v>
      </c>
      <c r="H174" s="342" t="s">
        <v>843</v>
      </c>
      <c r="I174" s="339">
        <v>13</v>
      </c>
      <c r="J174" s="299">
        <v>74</v>
      </c>
      <c r="K174" s="299">
        <v>71</v>
      </c>
      <c r="L174" s="299">
        <v>14694550</v>
      </c>
      <c r="M174" s="299">
        <v>78163</v>
      </c>
      <c r="N174" s="299">
        <v>1019</v>
      </c>
    </row>
    <row r="175" spans="1:14" ht="14.5">
      <c r="A175" s="66" t="s">
        <v>525</v>
      </c>
      <c r="B175" s="67" t="s">
        <v>526</v>
      </c>
      <c r="C175" s="335">
        <v>435</v>
      </c>
      <c r="D175" s="342">
        <v>130</v>
      </c>
      <c r="E175" s="342">
        <v>56</v>
      </c>
      <c r="F175" s="342">
        <v>186</v>
      </c>
      <c r="G175" s="342">
        <v>5</v>
      </c>
      <c r="H175" s="342">
        <v>15</v>
      </c>
      <c r="I175" s="339">
        <v>43</v>
      </c>
      <c r="J175" s="299">
        <v>172</v>
      </c>
      <c r="K175" s="299">
        <v>169</v>
      </c>
      <c r="L175" s="299">
        <v>27743934</v>
      </c>
      <c r="M175" s="299">
        <v>63779</v>
      </c>
      <c r="N175" s="299">
        <v>789</v>
      </c>
    </row>
    <row r="176" spans="1:14" ht="14.5">
      <c r="A176" s="66" t="s">
        <v>527</v>
      </c>
      <c r="B176" s="67" t="s">
        <v>528</v>
      </c>
      <c r="C176" s="335">
        <v>137</v>
      </c>
      <c r="D176" s="342">
        <v>40</v>
      </c>
      <c r="E176" s="342">
        <v>15</v>
      </c>
      <c r="F176" s="342">
        <v>52</v>
      </c>
      <c r="G176" s="342">
        <v>5</v>
      </c>
      <c r="H176" s="342">
        <v>7</v>
      </c>
      <c r="I176" s="339">
        <v>18</v>
      </c>
      <c r="J176" s="299">
        <v>52</v>
      </c>
      <c r="K176" s="299">
        <v>49</v>
      </c>
      <c r="L176" s="299">
        <v>8229845</v>
      </c>
      <c r="M176" s="299">
        <v>60072</v>
      </c>
      <c r="N176" s="299">
        <v>771</v>
      </c>
    </row>
    <row r="177" spans="1:14" ht="14.5">
      <c r="A177" s="66" t="s">
        <v>529</v>
      </c>
      <c r="B177" s="67" t="s">
        <v>530</v>
      </c>
      <c r="C177" s="335">
        <v>109</v>
      </c>
      <c r="D177" s="342">
        <v>28</v>
      </c>
      <c r="E177" s="342">
        <v>13</v>
      </c>
      <c r="F177" s="342">
        <v>50</v>
      </c>
      <c r="G177" s="342" t="s">
        <v>843</v>
      </c>
      <c r="H177" s="342" t="s">
        <v>843</v>
      </c>
      <c r="I177" s="339">
        <v>9</v>
      </c>
      <c r="J177" s="299">
        <v>36</v>
      </c>
      <c r="K177" s="299">
        <v>36</v>
      </c>
      <c r="L177" s="299">
        <v>6460170</v>
      </c>
      <c r="M177" s="299">
        <v>59268</v>
      </c>
      <c r="N177" s="299">
        <v>680</v>
      </c>
    </row>
    <row r="178" spans="1:14" ht="14.5">
      <c r="A178" s="66" t="s">
        <v>531</v>
      </c>
      <c r="B178" s="67" t="s">
        <v>532</v>
      </c>
      <c r="C178" s="335">
        <v>232</v>
      </c>
      <c r="D178" s="342">
        <v>63</v>
      </c>
      <c r="E178" s="342">
        <v>29</v>
      </c>
      <c r="F178" s="342">
        <v>111</v>
      </c>
      <c r="G178" s="342">
        <v>10</v>
      </c>
      <c r="H178" s="342">
        <v>8</v>
      </c>
      <c r="I178" s="339">
        <v>11</v>
      </c>
      <c r="J178" s="299">
        <v>65</v>
      </c>
      <c r="K178" s="299">
        <v>63</v>
      </c>
      <c r="L178" s="299">
        <v>16949612</v>
      </c>
      <c r="M178" s="299">
        <v>73059</v>
      </c>
      <c r="N178" s="299">
        <v>1056</v>
      </c>
    </row>
    <row r="179" spans="1:14" ht="14.5">
      <c r="A179" s="66" t="s">
        <v>533</v>
      </c>
      <c r="B179" s="67" t="s">
        <v>534</v>
      </c>
      <c r="C179" s="335">
        <v>128</v>
      </c>
      <c r="D179" s="342">
        <v>34</v>
      </c>
      <c r="E179" s="342">
        <v>18</v>
      </c>
      <c r="F179" s="342">
        <v>64</v>
      </c>
      <c r="G179" s="342" t="s">
        <v>844</v>
      </c>
      <c r="H179" s="342">
        <v>5</v>
      </c>
      <c r="I179" s="339">
        <v>7</v>
      </c>
      <c r="J179" s="299">
        <v>47</v>
      </c>
      <c r="K179" s="299">
        <v>47</v>
      </c>
      <c r="L179" s="299">
        <v>7810674</v>
      </c>
      <c r="M179" s="299">
        <v>61021</v>
      </c>
      <c r="N179" s="299">
        <v>589</v>
      </c>
    </row>
    <row r="180" spans="1:14" ht="14.5">
      <c r="A180" s="66" t="s">
        <v>535</v>
      </c>
      <c r="B180" s="67" t="s">
        <v>536</v>
      </c>
      <c r="C180" s="335" t="s">
        <v>844</v>
      </c>
      <c r="D180" s="342" t="s">
        <v>844</v>
      </c>
      <c r="E180" s="342" t="s">
        <v>844</v>
      </c>
      <c r="F180" s="342" t="s">
        <v>844</v>
      </c>
      <c r="G180" s="342" t="s">
        <v>844</v>
      </c>
      <c r="H180" s="342" t="s">
        <v>844</v>
      </c>
      <c r="I180" s="339" t="s">
        <v>844</v>
      </c>
      <c r="J180" s="299" t="s">
        <v>845</v>
      </c>
      <c r="K180" s="299" t="s">
        <v>844</v>
      </c>
      <c r="L180" s="299" t="s">
        <v>844</v>
      </c>
      <c r="M180" s="299" t="s">
        <v>844</v>
      </c>
      <c r="N180" s="299" t="s">
        <v>844</v>
      </c>
    </row>
    <row r="181" spans="1:14" ht="14.5">
      <c r="A181" s="66" t="s">
        <v>537</v>
      </c>
      <c r="B181" s="67" t="s">
        <v>538</v>
      </c>
      <c r="C181" s="335">
        <v>144</v>
      </c>
      <c r="D181" s="342">
        <v>43</v>
      </c>
      <c r="E181" s="342">
        <v>18</v>
      </c>
      <c r="F181" s="342">
        <v>64</v>
      </c>
      <c r="G181" s="342" t="s">
        <v>844</v>
      </c>
      <c r="H181" s="342">
        <v>8</v>
      </c>
      <c r="I181" s="339">
        <v>11</v>
      </c>
      <c r="J181" s="299">
        <v>47</v>
      </c>
      <c r="K181" s="299">
        <v>47</v>
      </c>
      <c r="L181" s="299">
        <v>9024066</v>
      </c>
      <c r="M181" s="299">
        <v>62667</v>
      </c>
      <c r="N181" s="299">
        <v>995</v>
      </c>
    </row>
    <row r="182" spans="1:14" ht="14.5">
      <c r="A182" s="66" t="s">
        <v>539</v>
      </c>
      <c r="B182" s="67" t="s">
        <v>540</v>
      </c>
      <c r="C182" s="335">
        <v>11039</v>
      </c>
      <c r="D182" s="342">
        <v>3502</v>
      </c>
      <c r="E182" s="342">
        <v>1385</v>
      </c>
      <c r="F182" s="342">
        <v>5028</v>
      </c>
      <c r="G182" s="342">
        <v>129</v>
      </c>
      <c r="H182" s="342">
        <v>368</v>
      </c>
      <c r="I182" s="339">
        <v>625</v>
      </c>
      <c r="J182" s="299">
        <v>6701</v>
      </c>
      <c r="K182" s="299">
        <v>6670</v>
      </c>
      <c r="L182" s="299">
        <v>987509765</v>
      </c>
      <c r="M182" s="299">
        <v>89456</v>
      </c>
      <c r="N182" s="299">
        <v>1616</v>
      </c>
    </row>
    <row r="183" spans="1:14" ht="14.5">
      <c r="A183" s="66" t="s">
        <v>541</v>
      </c>
      <c r="B183" s="67" t="s">
        <v>542</v>
      </c>
      <c r="C183" s="335">
        <v>675</v>
      </c>
      <c r="D183" s="342">
        <v>218</v>
      </c>
      <c r="E183" s="342">
        <v>78</v>
      </c>
      <c r="F183" s="342">
        <v>291</v>
      </c>
      <c r="G183" s="342">
        <v>15</v>
      </c>
      <c r="H183" s="342">
        <v>30</v>
      </c>
      <c r="I183" s="339">
        <v>43</v>
      </c>
      <c r="J183" s="299">
        <v>358</v>
      </c>
      <c r="K183" s="299">
        <v>356</v>
      </c>
      <c r="L183" s="299">
        <v>51555524</v>
      </c>
      <c r="M183" s="299">
        <v>76379</v>
      </c>
      <c r="N183" s="299">
        <v>718</v>
      </c>
    </row>
    <row r="184" spans="1:14" ht="14.5">
      <c r="A184" s="66" t="s">
        <v>543</v>
      </c>
      <c r="B184" s="67" t="s">
        <v>544</v>
      </c>
      <c r="C184" s="335">
        <v>386</v>
      </c>
      <c r="D184" s="342">
        <v>101</v>
      </c>
      <c r="E184" s="342">
        <v>41</v>
      </c>
      <c r="F184" s="342">
        <v>132</v>
      </c>
      <c r="G184" s="342">
        <v>29</v>
      </c>
      <c r="H184" s="342">
        <v>25</v>
      </c>
      <c r="I184" s="339">
        <v>57</v>
      </c>
      <c r="J184" s="299">
        <v>188</v>
      </c>
      <c r="K184" s="299">
        <v>180</v>
      </c>
      <c r="L184" s="299">
        <v>24447717</v>
      </c>
      <c r="M184" s="299">
        <v>63336</v>
      </c>
      <c r="N184" s="299">
        <v>485</v>
      </c>
    </row>
    <row r="185" spans="1:14" ht="14.5">
      <c r="A185" s="66" t="s">
        <v>545</v>
      </c>
      <c r="B185" s="67" t="s">
        <v>546</v>
      </c>
      <c r="C185" s="335">
        <v>194</v>
      </c>
      <c r="D185" s="342">
        <v>58</v>
      </c>
      <c r="E185" s="342">
        <v>39</v>
      </c>
      <c r="F185" s="342">
        <v>67</v>
      </c>
      <c r="G185" s="342">
        <v>6</v>
      </c>
      <c r="H185" s="342">
        <v>10</v>
      </c>
      <c r="I185" s="339">
        <v>14</v>
      </c>
      <c r="J185" s="299">
        <v>99</v>
      </c>
      <c r="K185" s="299">
        <v>99</v>
      </c>
      <c r="L185" s="299">
        <v>13937409</v>
      </c>
      <c r="M185" s="299">
        <v>71842</v>
      </c>
      <c r="N185" s="299">
        <v>1006</v>
      </c>
    </row>
    <row r="186" spans="1:14" ht="14.5">
      <c r="A186" s="66" t="s">
        <v>547</v>
      </c>
      <c r="B186" s="67" t="s">
        <v>548</v>
      </c>
      <c r="C186" s="335">
        <v>1093</v>
      </c>
      <c r="D186" s="342">
        <v>317</v>
      </c>
      <c r="E186" s="342">
        <v>149</v>
      </c>
      <c r="F186" s="342">
        <v>477</v>
      </c>
      <c r="G186" s="342">
        <v>25</v>
      </c>
      <c r="H186" s="342">
        <v>51</v>
      </c>
      <c r="I186" s="339">
        <v>71</v>
      </c>
      <c r="J186" s="299">
        <v>581</v>
      </c>
      <c r="K186" s="299">
        <v>579</v>
      </c>
      <c r="L186" s="299">
        <v>66119440</v>
      </c>
      <c r="M186" s="299">
        <v>60494</v>
      </c>
      <c r="N186" s="299">
        <v>1162</v>
      </c>
    </row>
    <row r="187" spans="1:14" ht="14.5">
      <c r="A187" s="66" t="s">
        <v>549</v>
      </c>
      <c r="B187" s="67" t="s">
        <v>550</v>
      </c>
      <c r="C187" s="335">
        <v>137</v>
      </c>
      <c r="D187" s="342">
        <v>44</v>
      </c>
      <c r="E187" s="342">
        <v>28</v>
      </c>
      <c r="F187" s="342">
        <v>48</v>
      </c>
      <c r="G187" s="342">
        <v>5</v>
      </c>
      <c r="H187" s="342">
        <v>5</v>
      </c>
      <c r="I187" s="339">
        <v>7</v>
      </c>
      <c r="J187" s="299">
        <v>78</v>
      </c>
      <c r="K187" s="299">
        <v>77</v>
      </c>
      <c r="L187" s="299">
        <v>6762350</v>
      </c>
      <c r="M187" s="299">
        <v>49360</v>
      </c>
      <c r="N187" s="299">
        <v>500</v>
      </c>
    </row>
    <row r="188" spans="1:14" ht="14.5">
      <c r="A188" s="66" t="s">
        <v>551</v>
      </c>
      <c r="B188" s="67" t="s">
        <v>552</v>
      </c>
      <c r="C188" s="335">
        <v>758</v>
      </c>
      <c r="D188" s="342">
        <v>220</v>
      </c>
      <c r="E188" s="342">
        <v>130</v>
      </c>
      <c r="F188" s="342">
        <v>291</v>
      </c>
      <c r="G188" s="342">
        <v>20</v>
      </c>
      <c r="H188" s="342">
        <v>33</v>
      </c>
      <c r="I188" s="339">
        <v>64</v>
      </c>
      <c r="J188" s="299">
        <v>380</v>
      </c>
      <c r="K188" s="299">
        <v>378</v>
      </c>
      <c r="L188" s="299">
        <v>54770510</v>
      </c>
      <c r="M188" s="299">
        <v>72257</v>
      </c>
      <c r="N188" s="299">
        <v>1367</v>
      </c>
    </row>
    <row r="189" spans="1:14" ht="14.5">
      <c r="A189" s="66" t="s">
        <v>553</v>
      </c>
      <c r="B189" s="67" t="s">
        <v>554</v>
      </c>
      <c r="C189" s="335">
        <v>947</v>
      </c>
      <c r="D189" s="342">
        <v>295</v>
      </c>
      <c r="E189" s="342">
        <v>154</v>
      </c>
      <c r="F189" s="342">
        <v>336</v>
      </c>
      <c r="G189" s="342">
        <v>29</v>
      </c>
      <c r="H189" s="342">
        <v>57</v>
      </c>
      <c r="I189" s="339">
        <v>76</v>
      </c>
      <c r="J189" s="299">
        <v>604</v>
      </c>
      <c r="K189" s="299">
        <v>601</v>
      </c>
      <c r="L189" s="299">
        <v>76180186</v>
      </c>
      <c r="M189" s="299">
        <v>80444</v>
      </c>
      <c r="N189" s="299">
        <v>1288</v>
      </c>
    </row>
    <row r="190" spans="1:14" ht="14.5">
      <c r="A190" s="66" t="s">
        <v>555</v>
      </c>
      <c r="B190" s="67" t="s">
        <v>556</v>
      </c>
      <c r="C190" s="335">
        <v>515</v>
      </c>
      <c r="D190" s="342">
        <v>154</v>
      </c>
      <c r="E190" s="342">
        <v>65</v>
      </c>
      <c r="F190" s="342">
        <v>231</v>
      </c>
      <c r="G190" s="342">
        <v>9</v>
      </c>
      <c r="H190" s="342">
        <v>18</v>
      </c>
      <c r="I190" s="339">
        <v>38</v>
      </c>
      <c r="J190" s="299">
        <v>207</v>
      </c>
      <c r="K190" s="299">
        <v>207</v>
      </c>
      <c r="L190" s="299">
        <v>37376325</v>
      </c>
      <c r="M190" s="299">
        <v>72575</v>
      </c>
      <c r="N190" s="299">
        <v>873</v>
      </c>
    </row>
    <row r="191" spans="1:14" ht="14.5">
      <c r="A191" s="66" t="s">
        <v>557</v>
      </c>
      <c r="B191" s="67" t="s">
        <v>558</v>
      </c>
      <c r="C191" s="335">
        <v>1477</v>
      </c>
      <c r="D191" s="342">
        <v>431</v>
      </c>
      <c r="E191" s="342">
        <v>235</v>
      </c>
      <c r="F191" s="342">
        <v>611</v>
      </c>
      <c r="G191" s="342">
        <v>32</v>
      </c>
      <c r="H191" s="342">
        <v>62</v>
      </c>
      <c r="I191" s="339">
        <v>105</v>
      </c>
      <c r="J191" s="299">
        <v>855</v>
      </c>
      <c r="K191" s="299">
        <v>848</v>
      </c>
      <c r="L191" s="299">
        <v>84484717</v>
      </c>
      <c r="M191" s="299">
        <v>57200</v>
      </c>
      <c r="N191" s="299">
        <v>734</v>
      </c>
    </row>
    <row r="192" spans="1:14" ht="14.5">
      <c r="A192" s="66" t="s">
        <v>559</v>
      </c>
      <c r="B192" s="67" t="s">
        <v>560</v>
      </c>
      <c r="C192" s="335">
        <v>234</v>
      </c>
      <c r="D192" s="342">
        <v>49</v>
      </c>
      <c r="E192" s="342">
        <v>28</v>
      </c>
      <c r="F192" s="342">
        <v>82</v>
      </c>
      <c r="G192" s="342">
        <v>13</v>
      </c>
      <c r="H192" s="342">
        <v>18</v>
      </c>
      <c r="I192" s="339">
        <v>42</v>
      </c>
      <c r="J192" s="299">
        <v>89</v>
      </c>
      <c r="K192" s="299">
        <v>86</v>
      </c>
      <c r="L192" s="299">
        <v>15706194</v>
      </c>
      <c r="M192" s="299">
        <v>67120</v>
      </c>
      <c r="N192" s="299">
        <v>629</v>
      </c>
    </row>
    <row r="193" spans="1:14" ht="14.5">
      <c r="A193" s="66" t="s">
        <v>561</v>
      </c>
      <c r="B193" s="67" t="s">
        <v>562</v>
      </c>
      <c r="C193" s="335">
        <v>299</v>
      </c>
      <c r="D193" s="342">
        <v>76</v>
      </c>
      <c r="E193" s="342">
        <v>63</v>
      </c>
      <c r="F193" s="342">
        <v>122</v>
      </c>
      <c r="G193" s="342" t="s">
        <v>843</v>
      </c>
      <c r="H193" s="342" t="s">
        <v>843</v>
      </c>
      <c r="I193" s="339">
        <v>25</v>
      </c>
      <c r="J193" s="299">
        <v>145</v>
      </c>
      <c r="K193" s="299">
        <v>145</v>
      </c>
      <c r="L193" s="299">
        <v>22549683</v>
      </c>
      <c r="M193" s="299">
        <v>75417</v>
      </c>
      <c r="N193" s="299">
        <v>1912</v>
      </c>
    </row>
    <row r="194" spans="1:14" ht="14.5">
      <c r="A194" s="66" t="s">
        <v>563</v>
      </c>
      <c r="B194" s="67" t="s">
        <v>564</v>
      </c>
      <c r="C194" s="335">
        <v>302</v>
      </c>
      <c r="D194" s="342">
        <v>80</v>
      </c>
      <c r="E194" s="342">
        <v>34</v>
      </c>
      <c r="F194" s="342">
        <v>153</v>
      </c>
      <c r="G194" s="342" t="s">
        <v>843</v>
      </c>
      <c r="H194" s="342" t="s">
        <v>843</v>
      </c>
      <c r="I194" s="339">
        <v>18</v>
      </c>
      <c r="J194" s="299">
        <v>118</v>
      </c>
      <c r="K194" s="299">
        <v>115</v>
      </c>
      <c r="L194" s="299">
        <v>20917849</v>
      </c>
      <c r="M194" s="299">
        <v>69264</v>
      </c>
      <c r="N194" s="299">
        <v>854</v>
      </c>
    </row>
    <row r="195" spans="1:14" ht="14.5">
      <c r="A195" s="66" t="s">
        <v>565</v>
      </c>
      <c r="B195" s="67" t="s">
        <v>566</v>
      </c>
      <c r="C195" s="335">
        <v>486</v>
      </c>
      <c r="D195" s="342">
        <v>163</v>
      </c>
      <c r="E195" s="342">
        <v>68</v>
      </c>
      <c r="F195" s="342">
        <v>217</v>
      </c>
      <c r="G195" s="342">
        <v>5</v>
      </c>
      <c r="H195" s="342">
        <v>13</v>
      </c>
      <c r="I195" s="339">
        <v>20</v>
      </c>
      <c r="J195" s="299">
        <v>202</v>
      </c>
      <c r="K195" s="299">
        <v>201</v>
      </c>
      <c r="L195" s="299">
        <v>31681157</v>
      </c>
      <c r="M195" s="299">
        <v>65188</v>
      </c>
      <c r="N195" s="299">
        <v>784</v>
      </c>
    </row>
    <row r="196" spans="1:14" ht="14.5">
      <c r="A196" s="66" t="s">
        <v>567</v>
      </c>
      <c r="B196" s="67" t="s">
        <v>568</v>
      </c>
      <c r="C196" s="335">
        <v>325</v>
      </c>
      <c r="D196" s="342">
        <v>93</v>
      </c>
      <c r="E196" s="342">
        <v>53</v>
      </c>
      <c r="F196" s="342">
        <v>135</v>
      </c>
      <c r="G196" s="342">
        <v>5</v>
      </c>
      <c r="H196" s="342">
        <v>16</v>
      </c>
      <c r="I196" s="339">
        <v>23</v>
      </c>
      <c r="J196" s="299">
        <v>152</v>
      </c>
      <c r="K196" s="299">
        <v>150</v>
      </c>
      <c r="L196" s="299">
        <v>22219219</v>
      </c>
      <c r="M196" s="299">
        <v>68367</v>
      </c>
      <c r="N196" s="299">
        <v>1186</v>
      </c>
    </row>
    <row r="197" spans="1:14" ht="14.5">
      <c r="A197" s="66" t="s">
        <v>569</v>
      </c>
      <c r="B197" s="67" t="s">
        <v>570</v>
      </c>
      <c r="C197" s="335">
        <v>564</v>
      </c>
      <c r="D197" s="342">
        <v>156</v>
      </c>
      <c r="E197" s="342">
        <v>95</v>
      </c>
      <c r="F197" s="342">
        <v>251</v>
      </c>
      <c r="G197" s="342">
        <v>11</v>
      </c>
      <c r="H197" s="342">
        <v>25</v>
      </c>
      <c r="I197" s="339">
        <v>26</v>
      </c>
      <c r="J197" s="299">
        <v>280</v>
      </c>
      <c r="K197" s="299">
        <v>278</v>
      </c>
      <c r="L197" s="299">
        <v>35325375</v>
      </c>
      <c r="M197" s="299">
        <v>62634</v>
      </c>
      <c r="N197" s="299">
        <v>608</v>
      </c>
    </row>
    <row r="198" spans="1:14" ht="14.5">
      <c r="A198" s="66" t="s">
        <v>571</v>
      </c>
      <c r="B198" s="67" t="s">
        <v>572</v>
      </c>
      <c r="C198" s="335">
        <v>142</v>
      </c>
      <c r="D198" s="342">
        <v>43</v>
      </c>
      <c r="E198" s="342">
        <v>19</v>
      </c>
      <c r="F198" s="342">
        <v>66</v>
      </c>
      <c r="G198" s="342" t="s">
        <v>843</v>
      </c>
      <c r="H198" s="342">
        <v>6</v>
      </c>
      <c r="I198" s="339" t="s">
        <v>843</v>
      </c>
      <c r="J198" s="299">
        <v>37</v>
      </c>
      <c r="K198" s="299">
        <v>36</v>
      </c>
      <c r="L198" s="299">
        <v>9203991</v>
      </c>
      <c r="M198" s="299">
        <v>64817</v>
      </c>
      <c r="N198" s="299">
        <v>986</v>
      </c>
    </row>
    <row r="199" spans="1:14" ht="14.5">
      <c r="A199" s="66" t="s">
        <v>573</v>
      </c>
      <c r="B199" s="67" t="s">
        <v>574</v>
      </c>
      <c r="C199" s="335">
        <v>178</v>
      </c>
      <c r="D199" s="342">
        <v>61</v>
      </c>
      <c r="E199" s="342">
        <v>23</v>
      </c>
      <c r="F199" s="342">
        <v>67</v>
      </c>
      <c r="G199" s="342" t="s">
        <v>843</v>
      </c>
      <c r="H199" s="342" t="s">
        <v>843</v>
      </c>
      <c r="I199" s="339">
        <v>17</v>
      </c>
      <c r="J199" s="299">
        <v>71</v>
      </c>
      <c r="K199" s="299">
        <v>68</v>
      </c>
      <c r="L199" s="299">
        <v>11144161</v>
      </c>
      <c r="M199" s="299">
        <v>62608</v>
      </c>
      <c r="N199" s="299">
        <v>873</v>
      </c>
    </row>
    <row r="200" spans="1:14" ht="14.5">
      <c r="A200" s="66" t="s">
        <v>575</v>
      </c>
      <c r="B200" s="67" t="s">
        <v>576</v>
      </c>
      <c r="C200" s="335">
        <v>694</v>
      </c>
      <c r="D200" s="342">
        <v>189</v>
      </c>
      <c r="E200" s="342">
        <v>117</v>
      </c>
      <c r="F200" s="342">
        <v>273</v>
      </c>
      <c r="G200" s="342">
        <v>19</v>
      </c>
      <c r="H200" s="342">
        <v>41</v>
      </c>
      <c r="I200" s="339">
        <v>55</v>
      </c>
      <c r="J200" s="299">
        <v>366</v>
      </c>
      <c r="K200" s="299">
        <v>362</v>
      </c>
      <c r="L200" s="299">
        <v>47403087</v>
      </c>
      <c r="M200" s="299">
        <v>68304</v>
      </c>
      <c r="N200" s="299">
        <v>1445</v>
      </c>
    </row>
    <row r="201" spans="1:14" s="48" customFormat="1" ht="14.5">
      <c r="A201" s="64" t="s">
        <v>577</v>
      </c>
      <c r="B201" s="65" t="s">
        <v>578</v>
      </c>
      <c r="C201" s="334">
        <v>5311</v>
      </c>
      <c r="D201" s="341">
        <v>1543</v>
      </c>
      <c r="E201" s="341">
        <v>662</v>
      </c>
      <c r="F201" s="341">
        <v>2368</v>
      </c>
      <c r="G201" s="341">
        <v>142</v>
      </c>
      <c r="H201" s="341">
        <v>216</v>
      </c>
      <c r="I201" s="338">
        <v>376</v>
      </c>
      <c r="J201" s="298">
        <v>2117</v>
      </c>
      <c r="K201" s="298">
        <v>2080</v>
      </c>
      <c r="L201" s="298">
        <v>380118722</v>
      </c>
      <c r="M201" s="298">
        <v>71572</v>
      </c>
      <c r="N201" s="298">
        <v>1342</v>
      </c>
    </row>
    <row r="202" spans="1:14" ht="14.5">
      <c r="A202" s="66" t="s">
        <v>579</v>
      </c>
      <c r="B202" s="67" t="s">
        <v>580</v>
      </c>
      <c r="C202" s="335">
        <v>204</v>
      </c>
      <c r="D202" s="342">
        <v>52</v>
      </c>
      <c r="E202" s="342">
        <v>28</v>
      </c>
      <c r="F202" s="342">
        <v>89</v>
      </c>
      <c r="G202" s="342">
        <v>5</v>
      </c>
      <c r="H202" s="342">
        <v>9</v>
      </c>
      <c r="I202" s="339">
        <v>21</v>
      </c>
      <c r="J202" s="299">
        <v>70</v>
      </c>
      <c r="K202" s="299">
        <v>70</v>
      </c>
      <c r="L202" s="299">
        <v>15647928</v>
      </c>
      <c r="M202" s="299">
        <v>76706</v>
      </c>
      <c r="N202" s="299">
        <v>1299</v>
      </c>
    </row>
    <row r="203" spans="1:14" ht="14.5">
      <c r="A203" s="66" t="s">
        <v>581</v>
      </c>
      <c r="B203" s="67" t="s">
        <v>582</v>
      </c>
      <c r="C203" s="335">
        <v>159</v>
      </c>
      <c r="D203" s="342">
        <v>40</v>
      </c>
      <c r="E203" s="342">
        <v>18</v>
      </c>
      <c r="F203" s="342">
        <v>79</v>
      </c>
      <c r="G203" s="342" t="s">
        <v>843</v>
      </c>
      <c r="H203" s="342">
        <v>10</v>
      </c>
      <c r="I203" s="339" t="s">
        <v>843</v>
      </c>
      <c r="J203" s="299">
        <v>62</v>
      </c>
      <c r="K203" s="299">
        <v>61</v>
      </c>
      <c r="L203" s="299">
        <v>8896081</v>
      </c>
      <c r="M203" s="299">
        <v>55950</v>
      </c>
      <c r="N203" s="299">
        <v>1065</v>
      </c>
    </row>
    <row r="204" spans="1:14" ht="14.5">
      <c r="A204" s="66" t="s">
        <v>583</v>
      </c>
      <c r="B204" s="67" t="s">
        <v>584</v>
      </c>
      <c r="C204" s="335">
        <v>196</v>
      </c>
      <c r="D204" s="342">
        <v>56</v>
      </c>
      <c r="E204" s="342">
        <v>21</v>
      </c>
      <c r="F204" s="342">
        <v>88</v>
      </c>
      <c r="G204" s="342">
        <v>9</v>
      </c>
      <c r="H204" s="342">
        <v>7</v>
      </c>
      <c r="I204" s="339">
        <v>15</v>
      </c>
      <c r="J204" s="299">
        <v>59</v>
      </c>
      <c r="K204" s="299">
        <v>56</v>
      </c>
      <c r="L204" s="299">
        <v>13643430</v>
      </c>
      <c r="M204" s="299">
        <v>69609</v>
      </c>
      <c r="N204" s="299">
        <v>1207</v>
      </c>
    </row>
    <row r="205" spans="1:14" ht="14.5">
      <c r="A205" s="66" t="s">
        <v>585</v>
      </c>
      <c r="B205" s="67" t="s">
        <v>586</v>
      </c>
      <c r="C205" s="335">
        <v>74</v>
      </c>
      <c r="D205" s="342">
        <v>23</v>
      </c>
      <c r="E205" s="342">
        <v>10</v>
      </c>
      <c r="F205" s="342">
        <v>32</v>
      </c>
      <c r="G205" s="342" t="s">
        <v>843</v>
      </c>
      <c r="H205" s="342" t="s">
        <v>843</v>
      </c>
      <c r="I205" s="339" t="s">
        <v>843</v>
      </c>
      <c r="J205" s="299">
        <v>28</v>
      </c>
      <c r="K205" s="299">
        <v>27</v>
      </c>
      <c r="L205" s="299">
        <v>3967208</v>
      </c>
      <c r="M205" s="299">
        <v>53611</v>
      </c>
      <c r="N205" s="299">
        <v>1049</v>
      </c>
    </row>
    <row r="206" spans="1:14" ht="14.5">
      <c r="A206" s="66" t="s">
        <v>587</v>
      </c>
      <c r="B206" s="67" t="s">
        <v>588</v>
      </c>
      <c r="C206" s="335">
        <v>166</v>
      </c>
      <c r="D206" s="342">
        <v>54</v>
      </c>
      <c r="E206" s="342">
        <v>34</v>
      </c>
      <c r="F206" s="342">
        <v>63</v>
      </c>
      <c r="G206" s="342" t="s">
        <v>843</v>
      </c>
      <c r="H206" s="342" t="s">
        <v>843</v>
      </c>
      <c r="I206" s="339">
        <v>8</v>
      </c>
      <c r="J206" s="299">
        <v>66</v>
      </c>
      <c r="K206" s="299">
        <v>66</v>
      </c>
      <c r="L206" s="299">
        <v>11830566</v>
      </c>
      <c r="M206" s="299">
        <v>71268</v>
      </c>
      <c r="N206" s="299">
        <v>698</v>
      </c>
    </row>
    <row r="207" spans="1:14" ht="14.5">
      <c r="A207" s="66" t="s">
        <v>589</v>
      </c>
      <c r="B207" s="67" t="s">
        <v>590</v>
      </c>
      <c r="C207" s="335">
        <v>59</v>
      </c>
      <c r="D207" s="342">
        <v>11</v>
      </c>
      <c r="E207" s="342">
        <v>9</v>
      </c>
      <c r="F207" s="342">
        <v>19</v>
      </c>
      <c r="G207" s="342">
        <v>7</v>
      </c>
      <c r="H207" s="342">
        <v>5</v>
      </c>
      <c r="I207" s="339">
        <v>8</v>
      </c>
      <c r="J207" s="299">
        <v>11</v>
      </c>
      <c r="K207" s="299">
        <v>7</v>
      </c>
      <c r="L207" s="299">
        <v>1969757</v>
      </c>
      <c r="M207" s="299">
        <v>33386</v>
      </c>
      <c r="N207" s="299">
        <v>542</v>
      </c>
    </row>
    <row r="208" spans="1:14" ht="14.5">
      <c r="A208" s="66" t="s">
        <v>591</v>
      </c>
      <c r="B208" s="67" t="s">
        <v>592</v>
      </c>
      <c r="C208" s="335">
        <v>209</v>
      </c>
      <c r="D208" s="342">
        <v>63</v>
      </c>
      <c r="E208" s="342">
        <v>24</v>
      </c>
      <c r="F208" s="342">
        <v>97</v>
      </c>
      <c r="G208" s="342">
        <v>4</v>
      </c>
      <c r="H208" s="342">
        <v>4</v>
      </c>
      <c r="I208" s="339">
        <v>16</v>
      </c>
      <c r="J208" s="299">
        <v>70</v>
      </c>
      <c r="K208" s="299">
        <v>69</v>
      </c>
      <c r="L208" s="299">
        <v>15480189</v>
      </c>
      <c r="M208" s="299">
        <v>74068</v>
      </c>
      <c r="N208" s="299">
        <v>1348</v>
      </c>
    </row>
    <row r="209" spans="1:14" ht="14.5">
      <c r="A209" s="66" t="s">
        <v>593</v>
      </c>
      <c r="B209" s="67" t="s">
        <v>594</v>
      </c>
      <c r="C209" s="335">
        <v>147</v>
      </c>
      <c r="D209" s="342">
        <v>35</v>
      </c>
      <c r="E209" s="342">
        <v>15</v>
      </c>
      <c r="F209" s="342">
        <v>80</v>
      </c>
      <c r="G209" s="342" t="s">
        <v>843</v>
      </c>
      <c r="H209" s="342" t="s">
        <v>843</v>
      </c>
      <c r="I209" s="339">
        <v>8</v>
      </c>
      <c r="J209" s="299">
        <v>47</v>
      </c>
      <c r="K209" s="299">
        <v>45</v>
      </c>
      <c r="L209" s="299">
        <v>9538117</v>
      </c>
      <c r="M209" s="299">
        <v>64885</v>
      </c>
      <c r="N209" s="299">
        <v>1068</v>
      </c>
    </row>
    <row r="210" spans="1:14" ht="14.5">
      <c r="A210" s="66" t="s">
        <v>595</v>
      </c>
      <c r="B210" s="67" t="s">
        <v>596</v>
      </c>
      <c r="C210" s="335">
        <v>151</v>
      </c>
      <c r="D210" s="342">
        <v>36</v>
      </c>
      <c r="E210" s="342">
        <v>24</v>
      </c>
      <c r="F210" s="342">
        <v>71</v>
      </c>
      <c r="G210" s="342">
        <v>7</v>
      </c>
      <c r="H210" s="342">
        <v>6</v>
      </c>
      <c r="I210" s="339">
        <v>7</v>
      </c>
      <c r="J210" s="299">
        <v>66</v>
      </c>
      <c r="K210" s="299">
        <v>65</v>
      </c>
      <c r="L210" s="299">
        <v>9105267</v>
      </c>
      <c r="M210" s="299">
        <v>60300</v>
      </c>
      <c r="N210" s="299">
        <v>931</v>
      </c>
    </row>
    <row r="211" spans="1:14" ht="14.5">
      <c r="A211" s="66" t="s">
        <v>597</v>
      </c>
      <c r="B211" s="67" t="s">
        <v>598</v>
      </c>
      <c r="C211" s="335">
        <v>153</v>
      </c>
      <c r="D211" s="342">
        <v>35</v>
      </c>
      <c r="E211" s="342">
        <v>20</v>
      </c>
      <c r="F211" s="342">
        <v>73</v>
      </c>
      <c r="G211" s="342">
        <v>5</v>
      </c>
      <c r="H211" s="342">
        <v>7</v>
      </c>
      <c r="I211" s="339">
        <v>13</v>
      </c>
      <c r="J211" s="299">
        <v>57</v>
      </c>
      <c r="K211" s="299">
        <v>57</v>
      </c>
      <c r="L211" s="299">
        <v>12059302</v>
      </c>
      <c r="M211" s="299">
        <v>78819</v>
      </c>
      <c r="N211" s="299">
        <v>903</v>
      </c>
    </row>
    <row r="212" spans="1:14" ht="14.5">
      <c r="A212" s="66" t="s">
        <v>599</v>
      </c>
      <c r="B212" s="67" t="s">
        <v>600</v>
      </c>
      <c r="C212" s="335">
        <v>1906</v>
      </c>
      <c r="D212" s="342">
        <v>557</v>
      </c>
      <c r="E212" s="342">
        <v>232</v>
      </c>
      <c r="F212" s="342">
        <v>849</v>
      </c>
      <c r="G212" s="342">
        <v>58</v>
      </c>
      <c r="H212" s="342">
        <v>76</v>
      </c>
      <c r="I212" s="339">
        <v>134</v>
      </c>
      <c r="J212" s="299">
        <v>798</v>
      </c>
      <c r="K212" s="299">
        <v>782</v>
      </c>
      <c r="L212" s="299">
        <v>140024680</v>
      </c>
      <c r="M212" s="299">
        <v>73465</v>
      </c>
      <c r="N212" s="299">
        <v>1421</v>
      </c>
    </row>
    <row r="213" spans="1:14" ht="14.5">
      <c r="A213" s="66" t="s">
        <v>601</v>
      </c>
      <c r="B213" s="67" t="s">
        <v>602</v>
      </c>
      <c r="C213" s="335">
        <v>576</v>
      </c>
      <c r="D213" s="342">
        <v>172</v>
      </c>
      <c r="E213" s="342">
        <v>68</v>
      </c>
      <c r="F213" s="342">
        <v>269</v>
      </c>
      <c r="G213" s="342">
        <v>8</v>
      </c>
      <c r="H213" s="342">
        <v>20</v>
      </c>
      <c r="I213" s="339">
        <v>38</v>
      </c>
      <c r="J213" s="299">
        <v>239</v>
      </c>
      <c r="K213" s="299">
        <v>237</v>
      </c>
      <c r="L213" s="299">
        <v>43464349</v>
      </c>
      <c r="M213" s="299">
        <v>75459</v>
      </c>
      <c r="N213" s="299">
        <v>1836</v>
      </c>
    </row>
    <row r="214" spans="1:14" ht="14.5">
      <c r="A214" s="66" t="s">
        <v>603</v>
      </c>
      <c r="B214" s="67" t="s">
        <v>604</v>
      </c>
      <c r="C214" s="335">
        <v>316</v>
      </c>
      <c r="D214" s="342">
        <v>92</v>
      </c>
      <c r="E214" s="342">
        <v>38</v>
      </c>
      <c r="F214" s="342">
        <v>134</v>
      </c>
      <c r="G214" s="342">
        <v>9</v>
      </c>
      <c r="H214" s="342">
        <v>12</v>
      </c>
      <c r="I214" s="339">
        <v>28</v>
      </c>
      <c r="J214" s="299">
        <v>131</v>
      </c>
      <c r="K214" s="299">
        <v>130</v>
      </c>
      <c r="L214" s="299">
        <v>24022077</v>
      </c>
      <c r="M214" s="299">
        <v>76019</v>
      </c>
      <c r="N214" s="299">
        <v>2477</v>
      </c>
    </row>
    <row r="215" spans="1:14" ht="14.5">
      <c r="A215" s="66" t="s">
        <v>605</v>
      </c>
      <c r="B215" s="67" t="s">
        <v>606</v>
      </c>
      <c r="C215" s="335">
        <v>201</v>
      </c>
      <c r="D215" s="342">
        <v>52</v>
      </c>
      <c r="E215" s="342">
        <v>17</v>
      </c>
      <c r="F215" s="342">
        <v>102</v>
      </c>
      <c r="G215" s="342">
        <v>4</v>
      </c>
      <c r="H215" s="342">
        <v>11</v>
      </c>
      <c r="I215" s="339">
        <v>15</v>
      </c>
      <c r="J215" s="299">
        <v>73</v>
      </c>
      <c r="K215" s="299">
        <v>70</v>
      </c>
      <c r="L215" s="299">
        <v>12444228</v>
      </c>
      <c r="M215" s="299">
        <v>61912</v>
      </c>
      <c r="N215" s="299">
        <v>1094</v>
      </c>
    </row>
    <row r="216" spans="1:14" ht="14.5">
      <c r="A216" s="66" t="s">
        <v>607</v>
      </c>
      <c r="B216" s="67" t="s">
        <v>608</v>
      </c>
      <c r="C216" s="335">
        <v>528</v>
      </c>
      <c r="D216" s="342">
        <v>178</v>
      </c>
      <c r="E216" s="342">
        <v>68</v>
      </c>
      <c r="F216" s="342">
        <v>222</v>
      </c>
      <c r="G216" s="342">
        <v>7</v>
      </c>
      <c r="H216" s="342">
        <v>28</v>
      </c>
      <c r="I216" s="339">
        <v>25</v>
      </c>
      <c r="J216" s="299">
        <v>193</v>
      </c>
      <c r="K216" s="299">
        <v>190</v>
      </c>
      <c r="L216" s="299">
        <v>34183931</v>
      </c>
      <c r="M216" s="299">
        <v>64742</v>
      </c>
      <c r="N216" s="299">
        <v>1342</v>
      </c>
    </row>
    <row r="217" spans="1:14" ht="14.5">
      <c r="A217" s="66" t="s">
        <v>609</v>
      </c>
      <c r="B217" s="67" t="s">
        <v>610</v>
      </c>
      <c r="C217" s="335">
        <v>342</v>
      </c>
      <c r="D217" s="342">
        <v>107</v>
      </c>
      <c r="E217" s="342">
        <v>44</v>
      </c>
      <c r="F217" s="342">
        <v>140</v>
      </c>
      <c r="G217" s="342">
        <v>7</v>
      </c>
      <c r="H217" s="342">
        <v>11</v>
      </c>
      <c r="I217" s="339">
        <v>33</v>
      </c>
      <c r="J217" s="299">
        <v>164</v>
      </c>
      <c r="K217" s="299">
        <v>163</v>
      </c>
      <c r="L217" s="299">
        <v>23841612</v>
      </c>
      <c r="M217" s="299">
        <v>69712</v>
      </c>
      <c r="N217" s="299">
        <v>1608</v>
      </c>
    </row>
    <row r="218" spans="1:14" s="48" customFormat="1" ht="14.5">
      <c r="A218" s="64" t="s">
        <v>611</v>
      </c>
      <c r="B218" s="65" t="s">
        <v>612</v>
      </c>
      <c r="C218" s="334">
        <v>5195</v>
      </c>
      <c r="D218" s="341">
        <v>1579</v>
      </c>
      <c r="E218" s="341">
        <v>831</v>
      </c>
      <c r="F218" s="341">
        <v>2191</v>
      </c>
      <c r="G218" s="341">
        <v>79</v>
      </c>
      <c r="H218" s="341">
        <v>158</v>
      </c>
      <c r="I218" s="338">
        <v>352</v>
      </c>
      <c r="J218" s="298">
        <v>2562</v>
      </c>
      <c r="K218" s="298">
        <v>2544</v>
      </c>
      <c r="L218" s="298">
        <v>371584741</v>
      </c>
      <c r="M218" s="298">
        <v>71527</v>
      </c>
      <c r="N218" s="298">
        <v>1205</v>
      </c>
    </row>
    <row r="219" spans="1:14" ht="14.5">
      <c r="A219" s="66" t="s">
        <v>613</v>
      </c>
      <c r="B219" s="67" t="s">
        <v>614</v>
      </c>
      <c r="C219" s="335">
        <v>90</v>
      </c>
      <c r="D219" s="342">
        <v>26</v>
      </c>
      <c r="E219" s="342">
        <v>11</v>
      </c>
      <c r="F219" s="342">
        <v>40</v>
      </c>
      <c r="G219" s="342" t="s">
        <v>843</v>
      </c>
      <c r="H219" s="342" t="s">
        <v>843</v>
      </c>
      <c r="I219" s="339">
        <v>9</v>
      </c>
      <c r="J219" s="299">
        <v>32</v>
      </c>
      <c r="K219" s="299">
        <v>32</v>
      </c>
      <c r="L219" s="299">
        <v>5435159</v>
      </c>
      <c r="M219" s="299">
        <v>60391</v>
      </c>
      <c r="N219" s="299">
        <v>632</v>
      </c>
    </row>
    <row r="220" spans="1:14" ht="14.5">
      <c r="A220" s="66" t="s">
        <v>615</v>
      </c>
      <c r="B220" s="67" t="s">
        <v>616</v>
      </c>
      <c r="C220" s="335" t="s">
        <v>844</v>
      </c>
      <c r="D220" s="342" t="s">
        <v>844</v>
      </c>
      <c r="E220" s="342" t="s">
        <v>844</v>
      </c>
      <c r="F220" s="342" t="s">
        <v>844</v>
      </c>
      <c r="G220" s="342" t="s">
        <v>844</v>
      </c>
      <c r="H220" s="342" t="s">
        <v>844</v>
      </c>
      <c r="I220" s="339" t="s">
        <v>844</v>
      </c>
      <c r="J220" s="299" t="s">
        <v>845</v>
      </c>
      <c r="K220" s="299" t="s">
        <v>844</v>
      </c>
      <c r="L220" s="299" t="s">
        <v>844</v>
      </c>
      <c r="M220" s="299" t="s">
        <v>844</v>
      </c>
      <c r="N220" s="299" t="s">
        <v>844</v>
      </c>
    </row>
    <row r="221" spans="1:14" ht="14.5">
      <c r="A221" s="66" t="s">
        <v>617</v>
      </c>
      <c r="B221" s="67" t="s">
        <v>618</v>
      </c>
      <c r="C221" s="335">
        <v>235</v>
      </c>
      <c r="D221" s="342">
        <v>81</v>
      </c>
      <c r="E221" s="342">
        <v>37</v>
      </c>
      <c r="F221" s="342">
        <v>84</v>
      </c>
      <c r="G221" s="342" t="s">
        <v>843</v>
      </c>
      <c r="H221" s="342" t="s">
        <v>843</v>
      </c>
      <c r="I221" s="339">
        <v>24</v>
      </c>
      <c r="J221" s="299">
        <v>94</v>
      </c>
      <c r="K221" s="299">
        <v>92</v>
      </c>
      <c r="L221" s="299">
        <v>13006582</v>
      </c>
      <c r="M221" s="299">
        <v>55347</v>
      </c>
      <c r="N221" s="299">
        <v>808</v>
      </c>
    </row>
    <row r="222" spans="1:14" ht="14.5">
      <c r="A222" s="66" t="s">
        <v>619</v>
      </c>
      <c r="B222" s="67" t="s">
        <v>620</v>
      </c>
      <c r="C222" s="335">
        <v>275</v>
      </c>
      <c r="D222" s="342">
        <v>82</v>
      </c>
      <c r="E222" s="342">
        <v>37</v>
      </c>
      <c r="F222" s="342">
        <v>118</v>
      </c>
      <c r="G222" s="342">
        <v>7</v>
      </c>
      <c r="H222" s="342">
        <v>8</v>
      </c>
      <c r="I222" s="339">
        <v>23</v>
      </c>
      <c r="J222" s="299">
        <v>100</v>
      </c>
      <c r="K222" s="299">
        <v>99</v>
      </c>
      <c r="L222" s="299">
        <v>18404416</v>
      </c>
      <c r="M222" s="299">
        <v>66925</v>
      </c>
      <c r="N222" s="299">
        <v>1988</v>
      </c>
    </row>
    <row r="223" spans="1:14" ht="14.5">
      <c r="A223" s="66" t="s">
        <v>621</v>
      </c>
      <c r="B223" s="67" t="s">
        <v>622</v>
      </c>
      <c r="C223" s="335">
        <v>91</v>
      </c>
      <c r="D223" s="342">
        <v>18</v>
      </c>
      <c r="E223" s="342">
        <v>17</v>
      </c>
      <c r="F223" s="342">
        <v>34</v>
      </c>
      <c r="G223" s="342" t="s">
        <v>843</v>
      </c>
      <c r="H223" s="342" t="s">
        <v>843</v>
      </c>
      <c r="I223" s="339">
        <v>16</v>
      </c>
      <c r="J223" s="299">
        <v>53</v>
      </c>
      <c r="K223" s="299">
        <v>53</v>
      </c>
      <c r="L223" s="299">
        <v>6921365</v>
      </c>
      <c r="M223" s="299">
        <v>76059</v>
      </c>
      <c r="N223" s="299">
        <v>1100</v>
      </c>
    </row>
    <row r="224" spans="1:14" ht="14.5">
      <c r="A224" s="66" t="s">
        <v>623</v>
      </c>
      <c r="B224" s="67" t="s">
        <v>624</v>
      </c>
      <c r="C224" s="335">
        <v>112</v>
      </c>
      <c r="D224" s="342">
        <v>33</v>
      </c>
      <c r="E224" s="342">
        <v>10</v>
      </c>
      <c r="F224" s="342">
        <v>57</v>
      </c>
      <c r="G224" s="342" t="s">
        <v>843</v>
      </c>
      <c r="H224" s="342" t="s">
        <v>843</v>
      </c>
      <c r="I224" s="339">
        <v>7</v>
      </c>
      <c r="J224" s="299">
        <v>25</v>
      </c>
      <c r="K224" s="299">
        <v>25</v>
      </c>
      <c r="L224" s="299">
        <v>7696489</v>
      </c>
      <c r="M224" s="299">
        <v>68719</v>
      </c>
      <c r="N224" s="299">
        <v>1778</v>
      </c>
    </row>
    <row r="225" spans="1:14" ht="14.5">
      <c r="A225" s="66" t="s">
        <v>625</v>
      </c>
      <c r="B225" s="67" t="s">
        <v>626</v>
      </c>
      <c r="C225" s="335">
        <v>2988</v>
      </c>
      <c r="D225" s="342">
        <v>948</v>
      </c>
      <c r="E225" s="342">
        <v>466</v>
      </c>
      <c r="F225" s="342">
        <v>1284</v>
      </c>
      <c r="G225" s="342">
        <v>24</v>
      </c>
      <c r="H225" s="342">
        <v>85</v>
      </c>
      <c r="I225" s="339">
        <v>178</v>
      </c>
      <c r="J225" s="299">
        <v>1638</v>
      </c>
      <c r="K225" s="299">
        <v>1630</v>
      </c>
      <c r="L225" s="299">
        <v>227848065</v>
      </c>
      <c r="M225" s="299">
        <v>76254</v>
      </c>
      <c r="N225" s="299">
        <v>1420</v>
      </c>
    </row>
    <row r="226" spans="1:14" ht="14.5">
      <c r="A226" s="66" t="s">
        <v>627</v>
      </c>
      <c r="B226" s="67" t="s">
        <v>628</v>
      </c>
      <c r="C226" s="335">
        <v>253</v>
      </c>
      <c r="D226" s="342">
        <v>75</v>
      </c>
      <c r="E226" s="342">
        <v>36</v>
      </c>
      <c r="F226" s="342">
        <v>104</v>
      </c>
      <c r="G226" s="342" t="s">
        <v>843</v>
      </c>
      <c r="H226" s="342" t="s">
        <v>843</v>
      </c>
      <c r="I226" s="339">
        <v>21</v>
      </c>
      <c r="J226" s="299">
        <v>116</v>
      </c>
      <c r="K226" s="299">
        <v>115</v>
      </c>
      <c r="L226" s="299">
        <v>17169912</v>
      </c>
      <c r="M226" s="299">
        <v>67865</v>
      </c>
      <c r="N226" s="299">
        <v>757</v>
      </c>
    </row>
    <row r="227" spans="1:14" ht="14.5">
      <c r="A227" s="66" t="s">
        <v>629</v>
      </c>
      <c r="B227" s="67" t="s">
        <v>630</v>
      </c>
      <c r="C227" s="335">
        <v>124</v>
      </c>
      <c r="D227" s="342">
        <v>35</v>
      </c>
      <c r="E227" s="342">
        <v>34</v>
      </c>
      <c r="F227" s="342">
        <v>45</v>
      </c>
      <c r="G227" s="342" t="s">
        <v>843</v>
      </c>
      <c r="H227" s="342" t="s">
        <v>843</v>
      </c>
      <c r="I227" s="339">
        <v>4</v>
      </c>
      <c r="J227" s="299">
        <v>41</v>
      </c>
      <c r="K227" s="299">
        <v>40</v>
      </c>
      <c r="L227" s="299">
        <v>5803680</v>
      </c>
      <c r="M227" s="299">
        <v>46804</v>
      </c>
      <c r="N227" s="299">
        <v>508</v>
      </c>
    </row>
    <row r="228" spans="1:14" ht="14.5">
      <c r="A228" s="66" t="s">
        <v>631</v>
      </c>
      <c r="B228" s="67" t="s">
        <v>632</v>
      </c>
      <c r="C228" s="335">
        <v>532</v>
      </c>
      <c r="D228" s="342">
        <v>150</v>
      </c>
      <c r="E228" s="342">
        <v>100</v>
      </c>
      <c r="F228" s="342">
        <v>216</v>
      </c>
      <c r="G228" s="342">
        <v>11</v>
      </c>
      <c r="H228" s="342">
        <v>17</v>
      </c>
      <c r="I228" s="339">
        <v>38</v>
      </c>
      <c r="J228" s="299">
        <v>269</v>
      </c>
      <c r="K228" s="299">
        <v>266</v>
      </c>
      <c r="L228" s="299">
        <v>33828745</v>
      </c>
      <c r="M228" s="299">
        <v>63588</v>
      </c>
      <c r="N228" s="299">
        <v>1122</v>
      </c>
    </row>
    <row r="229" spans="1:14" ht="14.5">
      <c r="A229" s="66" t="s">
        <v>633</v>
      </c>
      <c r="B229" s="67" t="s">
        <v>634</v>
      </c>
      <c r="C229" s="335">
        <v>180</v>
      </c>
      <c r="D229" s="342">
        <v>50</v>
      </c>
      <c r="E229" s="342">
        <v>24</v>
      </c>
      <c r="F229" s="342">
        <v>75</v>
      </c>
      <c r="G229" s="342">
        <v>9</v>
      </c>
      <c r="H229" s="342">
        <v>5</v>
      </c>
      <c r="I229" s="339">
        <v>17</v>
      </c>
      <c r="J229" s="299">
        <v>56</v>
      </c>
      <c r="K229" s="299">
        <v>56</v>
      </c>
      <c r="L229" s="299">
        <v>11581126</v>
      </c>
      <c r="M229" s="299">
        <v>64340</v>
      </c>
      <c r="N229" s="299">
        <v>1090</v>
      </c>
    </row>
    <row r="230" spans="1:14" ht="14.5">
      <c r="A230" s="66" t="s">
        <v>635</v>
      </c>
      <c r="B230" s="67" t="s">
        <v>636</v>
      </c>
      <c r="C230" s="335">
        <v>368</v>
      </c>
      <c r="D230" s="342">
        <v>97</v>
      </c>
      <c r="E230" s="342">
        <v>69</v>
      </c>
      <c r="F230" s="342">
        <v>157</v>
      </c>
      <c r="G230" s="342">
        <v>15</v>
      </c>
      <c r="H230" s="342">
        <v>12</v>
      </c>
      <c r="I230" s="339">
        <v>18</v>
      </c>
      <c r="J230" s="299">
        <v>155</v>
      </c>
      <c r="K230" s="299">
        <v>153</v>
      </c>
      <c r="L230" s="299">
        <v>23889202</v>
      </c>
      <c r="M230" s="299">
        <v>64916</v>
      </c>
      <c r="N230" s="299">
        <v>1035</v>
      </c>
    </row>
    <row r="231" spans="1:14" s="48" customFormat="1" ht="14.5">
      <c r="A231" s="64" t="s">
        <v>637</v>
      </c>
      <c r="B231" s="65" t="s">
        <v>638</v>
      </c>
      <c r="C231" s="334">
        <v>4604</v>
      </c>
      <c r="D231" s="341">
        <v>1391</v>
      </c>
      <c r="E231" s="341">
        <v>714</v>
      </c>
      <c r="F231" s="341">
        <v>1851</v>
      </c>
      <c r="G231" s="341">
        <v>60</v>
      </c>
      <c r="H231" s="341">
        <v>216</v>
      </c>
      <c r="I231" s="338">
        <v>366</v>
      </c>
      <c r="J231" s="298">
        <v>2390</v>
      </c>
      <c r="K231" s="298">
        <v>2368</v>
      </c>
      <c r="L231" s="298">
        <v>377929078</v>
      </c>
      <c r="M231" s="298">
        <v>82087</v>
      </c>
      <c r="N231" s="298">
        <v>1345</v>
      </c>
    </row>
    <row r="232" spans="1:14" ht="14.5">
      <c r="A232" s="66" t="s">
        <v>639</v>
      </c>
      <c r="B232" s="67" t="s">
        <v>640</v>
      </c>
      <c r="C232" s="335">
        <v>85</v>
      </c>
      <c r="D232" s="342">
        <v>28</v>
      </c>
      <c r="E232" s="342">
        <v>6</v>
      </c>
      <c r="F232" s="342">
        <v>43</v>
      </c>
      <c r="G232" s="342" t="s">
        <v>843</v>
      </c>
      <c r="H232" s="342" t="s">
        <v>843</v>
      </c>
      <c r="I232" s="339">
        <v>5</v>
      </c>
      <c r="J232" s="299">
        <v>24</v>
      </c>
      <c r="K232" s="299">
        <v>24</v>
      </c>
      <c r="L232" s="299">
        <v>5962039</v>
      </c>
      <c r="M232" s="299">
        <v>70142</v>
      </c>
      <c r="N232" s="299">
        <v>1405</v>
      </c>
    </row>
    <row r="233" spans="1:14" ht="14.5">
      <c r="A233" s="66" t="s">
        <v>641</v>
      </c>
      <c r="B233" s="67" t="s">
        <v>642</v>
      </c>
      <c r="C233" s="335">
        <v>137</v>
      </c>
      <c r="D233" s="342">
        <v>50</v>
      </c>
      <c r="E233" s="342">
        <v>18</v>
      </c>
      <c r="F233" s="342">
        <v>57</v>
      </c>
      <c r="G233" s="342" t="s">
        <v>843</v>
      </c>
      <c r="H233" s="342" t="s">
        <v>843</v>
      </c>
      <c r="I233" s="339">
        <v>7</v>
      </c>
      <c r="J233" s="299">
        <v>42</v>
      </c>
      <c r="K233" s="299">
        <v>42</v>
      </c>
      <c r="L233" s="299">
        <v>8321647</v>
      </c>
      <c r="M233" s="299">
        <v>60742</v>
      </c>
      <c r="N233" s="299">
        <v>850</v>
      </c>
    </row>
    <row r="234" spans="1:14" ht="14.5">
      <c r="A234" s="66" t="s">
        <v>643</v>
      </c>
      <c r="B234" s="67" t="s">
        <v>644</v>
      </c>
      <c r="C234" s="335">
        <v>167</v>
      </c>
      <c r="D234" s="342">
        <v>41</v>
      </c>
      <c r="E234" s="342">
        <v>23</v>
      </c>
      <c r="F234" s="342">
        <v>73</v>
      </c>
      <c r="G234" s="342">
        <v>4</v>
      </c>
      <c r="H234" s="342">
        <v>9</v>
      </c>
      <c r="I234" s="339">
        <v>17</v>
      </c>
      <c r="J234" s="299">
        <v>92</v>
      </c>
      <c r="K234" s="299">
        <v>91</v>
      </c>
      <c r="L234" s="299">
        <v>10279021</v>
      </c>
      <c r="M234" s="299">
        <v>61551</v>
      </c>
      <c r="N234" s="299">
        <v>1192</v>
      </c>
    </row>
    <row r="235" spans="1:14" ht="14.5">
      <c r="A235" s="66" t="s">
        <v>645</v>
      </c>
      <c r="B235" s="67" t="s">
        <v>646</v>
      </c>
      <c r="C235" s="335">
        <v>213</v>
      </c>
      <c r="D235" s="342">
        <v>59</v>
      </c>
      <c r="E235" s="342">
        <v>28</v>
      </c>
      <c r="F235" s="342">
        <v>102</v>
      </c>
      <c r="G235" s="342" t="s">
        <v>843</v>
      </c>
      <c r="H235" s="342" t="s">
        <v>843</v>
      </c>
      <c r="I235" s="339">
        <v>16</v>
      </c>
      <c r="J235" s="299">
        <v>68</v>
      </c>
      <c r="K235" s="299">
        <v>68</v>
      </c>
      <c r="L235" s="299">
        <v>12686881</v>
      </c>
      <c r="M235" s="299">
        <v>59563</v>
      </c>
      <c r="N235" s="299">
        <v>763</v>
      </c>
    </row>
    <row r="236" spans="1:14" ht="14.5">
      <c r="A236" s="66" t="s">
        <v>647</v>
      </c>
      <c r="B236" s="67" t="s">
        <v>648</v>
      </c>
      <c r="C236" s="335">
        <v>166</v>
      </c>
      <c r="D236" s="342">
        <v>53</v>
      </c>
      <c r="E236" s="342">
        <v>30</v>
      </c>
      <c r="F236" s="342">
        <v>64</v>
      </c>
      <c r="G236" s="342">
        <v>6</v>
      </c>
      <c r="H236" s="342">
        <v>4</v>
      </c>
      <c r="I236" s="339">
        <v>9</v>
      </c>
      <c r="J236" s="299">
        <v>47</v>
      </c>
      <c r="K236" s="299">
        <v>46</v>
      </c>
      <c r="L236" s="299">
        <v>10415618</v>
      </c>
      <c r="M236" s="299">
        <v>62745</v>
      </c>
      <c r="N236" s="299">
        <v>1928</v>
      </c>
    </row>
    <row r="237" spans="1:14" ht="14.5">
      <c r="A237" s="66" t="s">
        <v>649</v>
      </c>
      <c r="B237" s="67" t="s">
        <v>650</v>
      </c>
      <c r="C237" s="335">
        <v>2622</v>
      </c>
      <c r="D237" s="342">
        <v>808</v>
      </c>
      <c r="E237" s="342">
        <v>435</v>
      </c>
      <c r="F237" s="342">
        <v>1012</v>
      </c>
      <c r="G237" s="342">
        <v>20</v>
      </c>
      <c r="H237" s="342">
        <v>142</v>
      </c>
      <c r="I237" s="339">
        <v>202</v>
      </c>
      <c r="J237" s="299">
        <v>1542</v>
      </c>
      <c r="K237" s="299">
        <v>1531</v>
      </c>
      <c r="L237" s="299">
        <v>243692393</v>
      </c>
      <c r="M237" s="299">
        <v>92941</v>
      </c>
      <c r="N237" s="299">
        <v>1514</v>
      </c>
    </row>
    <row r="238" spans="1:14" ht="14.5">
      <c r="A238" s="66" t="s">
        <v>651</v>
      </c>
      <c r="B238" s="67" t="s">
        <v>652</v>
      </c>
      <c r="C238" s="335">
        <v>267</v>
      </c>
      <c r="D238" s="342">
        <v>87</v>
      </c>
      <c r="E238" s="342">
        <v>34</v>
      </c>
      <c r="F238" s="342">
        <v>99</v>
      </c>
      <c r="G238" s="342">
        <v>6</v>
      </c>
      <c r="H238" s="342">
        <v>17</v>
      </c>
      <c r="I238" s="339">
        <v>24</v>
      </c>
      <c r="J238" s="299">
        <v>122</v>
      </c>
      <c r="K238" s="299">
        <v>119</v>
      </c>
      <c r="L238" s="299">
        <v>18928383</v>
      </c>
      <c r="M238" s="299">
        <v>70893</v>
      </c>
      <c r="N238" s="299">
        <v>833</v>
      </c>
    </row>
    <row r="239" spans="1:14" ht="14.5">
      <c r="A239" s="66" t="s">
        <v>653</v>
      </c>
      <c r="B239" s="67" t="s">
        <v>654</v>
      </c>
      <c r="C239" s="335">
        <v>316</v>
      </c>
      <c r="D239" s="342">
        <v>84</v>
      </c>
      <c r="E239" s="342">
        <v>61</v>
      </c>
      <c r="F239" s="342">
        <v>107</v>
      </c>
      <c r="G239" s="342">
        <v>6</v>
      </c>
      <c r="H239" s="342">
        <v>14</v>
      </c>
      <c r="I239" s="339">
        <v>43</v>
      </c>
      <c r="J239" s="299">
        <v>196</v>
      </c>
      <c r="K239" s="299">
        <v>194</v>
      </c>
      <c r="L239" s="299">
        <v>24190441</v>
      </c>
      <c r="M239" s="299">
        <v>76552</v>
      </c>
      <c r="N239" s="299">
        <v>1862</v>
      </c>
    </row>
    <row r="240" spans="1:14" ht="14.5">
      <c r="A240" s="66" t="s">
        <v>655</v>
      </c>
      <c r="B240" s="67" t="s">
        <v>656</v>
      </c>
      <c r="C240" s="335">
        <v>446</v>
      </c>
      <c r="D240" s="342">
        <v>123</v>
      </c>
      <c r="E240" s="342">
        <v>49</v>
      </c>
      <c r="F240" s="342">
        <v>218</v>
      </c>
      <c r="G240" s="342">
        <v>6</v>
      </c>
      <c r="H240" s="342">
        <v>21</v>
      </c>
      <c r="I240" s="339">
        <v>27</v>
      </c>
      <c r="J240" s="299">
        <v>191</v>
      </c>
      <c r="K240" s="299">
        <v>188</v>
      </c>
      <c r="L240" s="299">
        <v>26668112</v>
      </c>
      <c r="M240" s="299">
        <v>59794</v>
      </c>
      <c r="N240" s="299">
        <v>1039</v>
      </c>
    </row>
    <row r="241" spans="1:14" ht="14.5">
      <c r="A241" s="66" t="s">
        <v>657</v>
      </c>
      <c r="B241" s="67" t="s">
        <v>658</v>
      </c>
      <c r="C241" s="335">
        <v>222</v>
      </c>
      <c r="D241" s="342">
        <v>65</v>
      </c>
      <c r="E241" s="342">
        <v>36</v>
      </c>
      <c r="F241" s="342">
        <v>91</v>
      </c>
      <c r="G241" s="342" t="s">
        <v>843</v>
      </c>
      <c r="H241" s="342" t="s">
        <v>843</v>
      </c>
      <c r="I241" s="339">
        <v>21</v>
      </c>
      <c r="J241" s="299">
        <v>78</v>
      </c>
      <c r="K241" s="299">
        <v>75</v>
      </c>
      <c r="L241" s="299">
        <v>16784543</v>
      </c>
      <c r="M241" s="299">
        <v>75606</v>
      </c>
      <c r="N241" s="299">
        <v>1203</v>
      </c>
    </row>
    <row r="242" spans="1:14" s="48" customFormat="1" ht="14.5">
      <c r="A242" s="64" t="s">
        <v>659</v>
      </c>
      <c r="B242" s="65" t="s">
        <v>660</v>
      </c>
      <c r="C242" s="334">
        <v>4995</v>
      </c>
      <c r="D242" s="341">
        <v>1322</v>
      </c>
      <c r="E242" s="341">
        <v>781</v>
      </c>
      <c r="F242" s="341">
        <v>2012</v>
      </c>
      <c r="G242" s="341">
        <v>163</v>
      </c>
      <c r="H242" s="341">
        <v>196</v>
      </c>
      <c r="I242" s="338">
        <v>521</v>
      </c>
      <c r="J242" s="298">
        <v>2190</v>
      </c>
      <c r="K242" s="298">
        <v>2156</v>
      </c>
      <c r="L242" s="298">
        <v>367846034</v>
      </c>
      <c r="M242" s="298">
        <v>73643</v>
      </c>
      <c r="N242" s="298">
        <v>1285</v>
      </c>
    </row>
    <row r="243" spans="1:14" ht="14.5">
      <c r="A243" s="66" t="s">
        <v>661</v>
      </c>
      <c r="B243" s="67" t="s">
        <v>662</v>
      </c>
      <c r="C243" s="335">
        <v>43</v>
      </c>
      <c r="D243" s="342">
        <v>8</v>
      </c>
      <c r="E243" s="342">
        <v>5</v>
      </c>
      <c r="F243" s="342">
        <v>18</v>
      </c>
      <c r="G243" s="342" t="s">
        <v>843</v>
      </c>
      <c r="H243" s="342" t="s">
        <v>843</v>
      </c>
      <c r="I243" s="339">
        <v>7</v>
      </c>
      <c r="J243" s="299">
        <v>15</v>
      </c>
      <c r="K243" s="299">
        <v>15</v>
      </c>
      <c r="L243" s="299">
        <v>3246171</v>
      </c>
      <c r="M243" s="299">
        <v>75492</v>
      </c>
      <c r="N243" s="299">
        <v>481</v>
      </c>
    </row>
    <row r="244" spans="1:14" ht="14.5">
      <c r="A244" s="66" t="s">
        <v>663</v>
      </c>
      <c r="B244" s="67" t="s">
        <v>664</v>
      </c>
      <c r="C244" s="335">
        <v>123</v>
      </c>
      <c r="D244" s="342">
        <v>17</v>
      </c>
      <c r="E244" s="342">
        <v>8</v>
      </c>
      <c r="F244" s="342">
        <v>54</v>
      </c>
      <c r="G244" s="342">
        <v>5</v>
      </c>
      <c r="H244" s="342">
        <v>10</v>
      </c>
      <c r="I244" s="339">
        <v>29</v>
      </c>
      <c r="J244" s="299">
        <v>57</v>
      </c>
      <c r="K244" s="299">
        <v>51</v>
      </c>
      <c r="L244" s="299">
        <v>6973809</v>
      </c>
      <c r="M244" s="299">
        <v>56698</v>
      </c>
      <c r="N244" s="299">
        <v>682</v>
      </c>
    </row>
    <row r="245" spans="1:14" ht="14.5">
      <c r="A245" s="66" t="s">
        <v>665</v>
      </c>
      <c r="B245" s="67" t="s">
        <v>666</v>
      </c>
      <c r="C245" s="335">
        <v>91</v>
      </c>
      <c r="D245" s="342">
        <v>25</v>
      </c>
      <c r="E245" s="342">
        <v>15</v>
      </c>
      <c r="F245" s="342">
        <v>38</v>
      </c>
      <c r="G245" s="342">
        <v>6</v>
      </c>
      <c r="H245" s="342" t="s">
        <v>843</v>
      </c>
      <c r="I245" s="339" t="s">
        <v>843</v>
      </c>
      <c r="J245" s="299">
        <v>30</v>
      </c>
      <c r="K245" s="299">
        <v>30</v>
      </c>
      <c r="L245" s="299">
        <v>5205398</v>
      </c>
      <c r="M245" s="299">
        <v>57202</v>
      </c>
      <c r="N245" s="299">
        <v>503</v>
      </c>
    </row>
    <row r="246" spans="1:14" ht="14.5">
      <c r="A246" s="66" t="s">
        <v>667</v>
      </c>
      <c r="B246" s="67" t="s">
        <v>668</v>
      </c>
      <c r="C246" s="335">
        <v>148</v>
      </c>
      <c r="D246" s="342">
        <v>38</v>
      </c>
      <c r="E246" s="342">
        <v>18</v>
      </c>
      <c r="F246" s="342">
        <v>75</v>
      </c>
      <c r="G246" s="342" t="s">
        <v>843</v>
      </c>
      <c r="H246" s="342">
        <v>9</v>
      </c>
      <c r="I246" s="339" t="s">
        <v>843</v>
      </c>
      <c r="J246" s="299">
        <v>58</v>
      </c>
      <c r="K246" s="299">
        <v>56</v>
      </c>
      <c r="L246" s="299">
        <v>8378958</v>
      </c>
      <c r="M246" s="299">
        <v>56615</v>
      </c>
      <c r="N246" s="299">
        <v>519</v>
      </c>
    </row>
    <row r="247" spans="1:14" ht="14.5">
      <c r="A247" s="66" t="s">
        <v>669</v>
      </c>
      <c r="B247" s="67" t="s">
        <v>670</v>
      </c>
      <c r="C247" s="335">
        <v>115</v>
      </c>
      <c r="D247" s="342">
        <v>42</v>
      </c>
      <c r="E247" s="342">
        <v>14</v>
      </c>
      <c r="F247" s="342">
        <v>48</v>
      </c>
      <c r="G247" s="342" t="s">
        <v>843</v>
      </c>
      <c r="H247" s="342">
        <v>5</v>
      </c>
      <c r="I247" s="339" t="s">
        <v>843</v>
      </c>
      <c r="J247" s="299">
        <v>24</v>
      </c>
      <c r="K247" s="299">
        <v>24</v>
      </c>
      <c r="L247" s="299">
        <v>6174088</v>
      </c>
      <c r="M247" s="299">
        <v>53688</v>
      </c>
      <c r="N247" s="299">
        <v>562</v>
      </c>
    </row>
    <row r="248" spans="1:14" ht="14.5">
      <c r="A248" s="66" t="s">
        <v>671</v>
      </c>
      <c r="B248" s="67" t="s">
        <v>672</v>
      </c>
      <c r="C248" s="335">
        <v>133</v>
      </c>
      <c r="D248" s="342">
        <v>33</v>
      </c>
      <c r="E248" s="342">
        <v>25</v>
      </c>
      <c r="F248" s="342">
        <v>67</v>
      </c>
      <c r="G248" s="342" t="s">
        <v>843</v>
      </c>
      <c r="H248" s="342" t="s">
        <v>843</v>
      </c>
      <c r="I248" s="339">
        <v>4</v>
      </c>
      <c r="J248" s="299">
        <v>47</v>
      </c>
      <c r="K248" s="299">
        <v>46</v>
      </c>
      <c r="L248" s="299">
        <v>8097508</v>
      </c>
      <c r="M248" s="299">
        <v>60884</v>
      </c>
      <c r="N248" s="299">
        <v>1177</v>
      </c>
    </row>
    <row r="249" spans="1:14" ht="14.5">
      <c r="A249" s="66" t="s">
        <v>673</v>
      </c>
      <c r="B249" s="67" t="s">
        <v>674</v>
      </c>
      <c r="C249" s="335">
        <v>96</v>
      </c>
      <c r="D249" s="342">
        <v>27</v>
      </c>
      <c r="E249" s="342">
        <v>17</v>
      </c>
      <c r="F249" s="342">
        <v>41</v>
      </c>
      <c r="G249" s="342" t="s">
        <v>843</v>
      </c>
      <c r="H249" s="342" t="s">
        <v>843</v>
      </c>
      <c r="I249" s="339">
        <v>8</v>
      </c>
      <c r="J249" s="299">
        <v>35</v>
      </c>
      <c r="K249" s="299">
        <v>35</v>
      </c>
      <c r="L249" s="299">
        <v>4564756</v>
      </c>
      <c r="M249" s="299">
        <v>47550</v>
      </c>
      <c r="N249" s="299">
        <v>666</v>
      </c>
    </row>
    <row r="250" spans="1:14" ht="14.5">
      <c r="A250" s="66" t="s">
        <v>675</v>
      </c>
      <c r="B250" s="67" t="s">
        <v>676</v>
      </c>
      <c r="C250" s="335">
        <v>178</v>
      </c>
      <c r="D250" s="342">
        <v>51</v>
      </c>
      <c r="E250" s="342">
        <v>28</v>
      </c>
      <c r="F250" s="342">
        <v>78</v>
      </c>
      <c r="G250" s="342" t="s">
        <v>843</v>
      </c>
      <c r="H250" s="342" t="s">
        <v>843</v>
      </c>
      <c r="I250" s="339">
        <v>17</v>
      </c>
      <c r="J250" s="299">
        <v>67</v>
      </c>
      <c r="K250" s="299">
        <v>67</v>
      </c>
      <c r="L250" s="299">
        <v>12246479</v>
      </c>
      <c r="M250" s="299">
        <v>68800</v>
      </c>
      <c r="N250" s="299">
        <v>1135</v>
      </c>
    </row>
    <row r="251" spans="1:14" ht="14.5">
      <c r="A251" s="66" t="s">
        <v>677</v>
      </c>
      <c r="B251" s="67" t="s">
        <v>678</v>
      </c>
      <c r="C251" s="335">
        <v>233</v>
      </c>
      <c r="D251" s="342">
        <v>62</v>
      </c>
      <c r="E251" s="342">
        <v>40</v>
      </c>
      <c r="F251" s="342">
        <v>113</v>
      </c>
      <c r="G251" s="342">
        <v>4</v>
      </c>
      <c r="H251" s="342">
        <v>5</v>
      </c>
      <c r="I251" s="339">
        <v>9</v>
      </c>
      <c r="J251" s="299">
        <v>76</v>
      </c>
      <c r="K251" s="299">
        <v>75</v>
      </c>
      <c r="L251" s="299">
        <v>14598272</v>
      </c>
      <c r="M251" s="299">
        <v>62654</v>
      </c>
      <c r="N251" s="299">
        <v>713</v>
      </c>
    </row>
    <row r="252" spans="1:14" ht="14.5">
      <c r="A252" s="66" t="s">
        <v>679</v>
      </c>
      <c r="B252" s="67" t="s">
        <v>680</v>
      </c>
      <c r="C252" s="335">
        <v>759</v>
      </c>
      <c r="D252" s="342">
        <v>171</v>
      </c>
      <c r="E252" s="342">
        <v>105</v>
      </c>
      <c r="F252" s="342">
        <v>270</v>
      </c>
      <c r="G252" s="342">
        <v>49</v>
      </c>
      <c r="H252" s="342">
        <v>38</v>
      </c>
      <c r="I252" s="339">
        <v>126</v>
      </c>
      <c r="J252" s="299">
        <v>283</v>
      </c>
      <c r="K252" s="299">
        <v>270</v>
      </c>
      <c r="L252" s="299">
        <v>63014543</v>
      </c>
      <c r="M252" s="299">
        <v>83023</v>
      </c>
      <c r="N252" s="299">
        <v>1051</v>
      </c>
    </row>
    <row r="253" spans="1:14" ht="14.5">
      <c r="A253" s="66" t="s">
        <v>681</v>
      </c>
      <c r="B253" s="67" t="s">
        <v>682</v>
      </c>
      <c r="C253" s="335">
        <v>1598</v>
      </c>
      <c r="D253" s="342">
        <v>406</v>
      </c>
      <c r="E253" s="342">
        <v>286</v>
      </c>
      <c r="F253" s="342">
        <v>628</v>
      </c>
      <c r="G253" s="342">
        <v>62</v>
      </c>
      <c r="H253" s="342">
        <v>59</v>
      </c>
      <c r="I253" s="339">
        <v>157</v>
      </c>
      <c r="J253" s="299">
        <v>828</v>
      </c>
      <c r="K253" s="299">
        <v>824</v>
      </c>
      <c r="L253" s="299">
        <v>121498860</v>
      </c>
      <c r="M253" s="299">
        <v>76032</v>
      </c>
      <c r="N253" s="299">
        <v>2364</v>
      </c>
    </row>
    <row r="254" spans="1:14" ht="14.5">
      <c r="A254" s="66" t="s">
        <v>683</v>
      </c>
      <c r="B254" s="67" t="s">
        <v>684</v>
      </c>
      <c r="C254" s="335">
        <v>105</v>
      </c>
      <c r="D254" s="342">
        <v>28</v>
      </c>
      <c r="E254" s="342">
        <v>16</v>
      </c>
      <c r="F254" s="342">
        <v>41</v>
      </c>
      <c r="G254" s="342" t="s">
        <v>843</v>
      </c>
      <c r="H254" s="342" t="s">
        <v>843</v>
      </c>
      <c r="I254" s="339">
        <v>13</v>
      </c>
      <c r="J254" s="299">
        <v>41</v>
      </c>
      <c r="K254" s="299">
        <v>40</v>
      </c>
      <c r="L254" s="299">
        <v>7754014</v>
      </c>
      <c r="M254" s="299">
        <v>73848</v>
      </c>
      <c r="N254" s="299">
        <v>691</v>
      </c>
    </row>
    <row r="255" spans="1:14" ht="14.5">
      <c r="A255" s="66" t="s">
        <v>685</v>
      </c>
      <c r="B255" s="67" t="s">
        <v>686</v>
      </c>
      <c r="C255" s="335">
        <v>275</v>
      </c>
      <c r="D255" s="342">
        <v>86</v>
      </c>
      <c r="E255" s="342">
        <v>43</v>
      </c>
      <c r="F255" s="342">
        <v>115</v>
      </c>
      <c r="G255" s="342">
        <v>7</v>
      </c>
      <c r="H255" s="342">
        <v>5</v>
      </c>
      <c r="I255" s="339">
        <v>19</v>
      </c>
      <c r="J255" s="299">
        <v>109</v>
      </c>
      <c r="K255" s="299">
        <v>105</v>
      </c>
      <c r="L255" s="299">
        <v>17392231</v>
      </c>
      <c r="M255" s="299">
        <v>63244</v>
      </c>
      <c r="N255" s="299">
        <v>1148</v>
      </c>
    </row>
    <row r="256" spans="1:14" ht="14.5">
      <c r="A256" s="66" t="s">
        <v>687</v>
      </c>
      <c r="B256" s="67" t="s">
        <v>688</v>
      </c>
      <c r="C256" s="335">
        <v>478</v>
      </c>
      <c r="D256" s="342">
        <v>153</v>
      </c>
      <c r="E256" s="342">
        <v>75</v>
      </c>
      <c r="F256" s="342">
        <v>170</v>
      </c>
      <c r="G256" s="342">
        <v>8</v>
      </c>
      <c r="H256" s="342">
        <v>23</v>
      </c>
      <c r="I256" s="339">
        <v>49</v>
      </c>
      <c r="J256" s="299">
        <v>225</v>
      </c>
      <c r="K256" s="299">
        <v>224</v>
      </c>
      <c r="L256" s="299">
        <v>33098460</v>
      </c>
      <c r="M256" s="299">
        <v>69244</v>
      </c>
      <c r="N256" s="299">
        <v>1478</v>
      </c>
    </row>
    <row r="257" spans="1:14" ht="14.5">
      <c r="A257" s="66" t="s">
        <v>689</v>
      </c>
      <c r="B257" s="67" t="s">
        <v>690</v>
      </c>
      <c r="C257" s="335">
        <v>668</v>
      </c>
      <c r="D257" s="342">
        <v>195</v>
      </c>
      <c r="E257" s="342">
        <v>89</v>
      </c>
      <c r="F257" s="342">
        <v>281</v>
      </c>
      <c r="G257" s="342">
        <v>8</v>
      </c>
      <c r="H257" s="342">
        <v>25</v>
      </c>
      <c r="I257" s="339">
        <v>70</v>
      </c>
      <c r="J257" s="299">
        <v>305</v>
      </c>
      <c r="K257" s="299">
        <v>304</v>
      </c>
      <c r="L257" s="299">
        <v>55602487</v>
      </c>
      <c r="M257" s="299">
        <v>83237</v>
      </c>
      <c r="N257" s="299">
        <v>2081</v>
      </c>
    </row>
    <row r="258" spans="1:14" s="48" customFormat="1" ht="14.5">
      <c r="A258" s="64" t="s">
        <v>691</v>
      </c>
      <c r="B258" s="65" t="s">
        <v>692</v>
      </c>
      <c r="C258" s="334">
        <v>6065</v>
      </c>
      <c r="D258" s="341">
        <v>1783</v>
      </c>
      <c r="E258" s="341">
        <v>934</v>
      </c>
      <c r="F258" s="341">
        <v>2365</v>
      </c>
      <c r="G258" s="341">
        <v>243</v>
      </c>
      <c r="H258" s="341">
        <v>241</v>
      </c>
      <c r="I258" s="338">
        <v>457</v>
      </c>
      <c r="J258" s="298">
        <v>2683</v>
      </c>
      <c r="K258" s="298">
        <v>2653</v>
      </c>
      <c r="L258" s="298">
        <v>396396606</v>
      </c>
      <c r="M258" s="298">
        <v>65358</v>
      </c>
      <c r="N258" s="298">
        <v>1396</v>
      </c>
    </row>
    <row r="259" spans="1:14" ht="14.5">
      <c r="A259" s="66" t="s">
        <v>693</v>
      </c>
      <c r="B259" s="67" t="s">
        <v>694</v>
      </c>
      <c r="C259" s="335">
        <v>123</v>
      </c>
      <c r="D259" s="342">
        <v>31</v>
      </c>
      <c r="E259" s="342">
        <v>18</v>
      </c>
      <c r="F259" s="342">
        <v>43</v>
      </c>
      <c r="G259" s="342" t="s">
        <v>843</v>
      </c>
      <c r="H259" s="342" t="s">
        <v>843</v>
      </c>
      <c r="I259" s="339">
        <v>18</v>
      </c>
      <c r="J259" s="299">
        <v>49</v>
      </c>
      <c r="K259" s="299">
        <v>44</v>
      </c>
      <c r="L259" s="299">
        <v>7111767</v>
      </c>
      <c r="M259" s="299">
        <v>57819</v>
      </c>
      <c r="N259" s="299">
        <v>1244</v>
      </c>
    </row>
    <row r="260" spans="1:14" ht="14.5">
      <c r="A260" s="66" t="s">
        <v>695</v>
      </c>
      <c r="B260" s="67" t="s">
        <v>696</v>
      </c>
      <c r="C260" s="335">
        <v>163</v>
      </c>
      <c r="D260" s="342">
        <v>45</v>
      </c>
      <c r="E260" s="342">
        <v>26</v>
      </c>
      <c r="F260" s="342">
        <v>64</v>
      </c>
      <c r="G260" s="342">
        <v>14</v>
      </c>
      <c r="H260" s="342">
        <v>4</v>
      </c>
      <c r="I260" s="339">
        <v>10</v>
      </c>
      <c r="J260" s="299">
        <v>66</v>
      </c>
      <c r="K260" s="299">
        <v>66</v>
      </c>
      <c r="L260" s="299">
        <v>6762973</v>
      </c>
      <c r="M260" s="299">
        <v>41491</v>
      </c>
      <c r="N260" s="299">
        <v>734</v>
      </c>
    </row>
    <row r="261" spans="1:14" ht="14.5">
      <c r="A261" s="66" t="s">
        <v>697</v>
      </c>
      <c r="B261" s="67" t="s">
        <v>698</v>
      </c>
      <c r="C261" s="335">
        <v>202</v>
      </c>
      <c r="D261" s="342">
        <v>55</v>
      </c>
      <c r="E261" s="342">
        <v>29</v>
      </c>
      <c r="F261" s="342">
        <v>90</v>
      </c>
      <c r="G261" s="342" t="s">
        <v>843</v>
      </c>
      <c r="H261" s="342" t="s">
        <v>843</v>
      </c>
      <c r="I261" s="339">
        <v>18</v>
      </c>
      <c r="J261" s="299">
        <v>75</v>
      </c>
      <c r="K261" s="299">
        <v>73</v>
      </c>
      <c r="L261" s="299">
        <v>10714909</v>
      </c>
      <c r="M261" s="299">
        <v>53044</v>
      </c>
      <c r="N261" s="299">
        <v>948</v>
      </c>
    </row>
    <row r="262" spans="1:14" ht="14.5">
      <c r="A262" s="66" t="s">
        <v>699</v>
      </c>
      <c r="B262" s="67" t="s">
        <v>700</v>
      </c>
      <c r="C262" s="335">
        <v>137</v>
      </c>
      <c r="D262" s="342">
        <v>46</v>
      </c>
      <c r="E262" s="342">
        <v>18</v>
      </c>
      <c r="F262" s="342">
        <v>59</v>
      </c>
      <c r="G262" s="342" t="s">
        <v>843</v>
      </c>
      <c r="H262" s="342" t="s">
        <v>843</v>
      </c>
      <c r="I262" s="339">
        <v>6</v>
      </c>
      <c r="J262" s="299">
        <v>32</v>
      </c>
      <c r="K262" s="299">
        <v>31</v>
      </c>
      <c r="L262" s="299">
        <v>6363428</v>
      </c>
      <c r="M262" s="299">
        <v>46448</v>
      </c>
      <c r="N262" s="299">
        <v>686</v>
      </c>
    </row>
    <row r="263" spans="1:14" ht="14.5">
      <c r="A263" s="66" t="s">
        <v>701</v>
      </c>
      <c r="B263" s="67" t="s">
        <v>702</v>
      </c>
      <c r="C263" s="335">
        <v>195</v>
      </c>
      <c r="D263" s="342">
        <v>65</v>
      </c>
      <c r="E263" s="342">
        <v>24</v>
      </c>
      <c r="F263" s="342">
        <v>83</v>
      </c>
      <c r="G263" s="342">
        <v>7</v>
      </c>
      <c r="H263" s="342">
        <v>8</v>
      </c>
      <c r="I263" s="339">
        <v>8</v>
      </c>
      <c r="J263" s="299">
        <v>83</v>
      </c>
      <c r="K263" s="299">
        <v>83</v>
      </c>
      <c r="L263" s="299">
        <v>9854264</v>
      </c>
      <c r="M263" s="299">
        <v>50535</v>
      </c>
      <c r="N263" s="299">
        <v>535</v>
      </c>
    </row>
    <row r="264" spans="1:14" ht="14.5">
      <c r="A264" s="66" t="s">
        <v>703</v>
      </c>
      <c r="B264" s="67" t="s">
        <v>704</v>
      </c>
      <c r="C264" s="335">
        <v>2534</v>
      </c>
      <c r="D264" s="342">
        <v>765</v>
      </c>
      <c r="E264" s="342">
        <v>361</v>
      </c>
      <c r="F264" s="342">
        <v>996</v>
      </c>
      <c r="G264" s="342">
        <v>95</v>
      </c>
      <c r="H264" s="342">
        <v>88</v>
      </c>
      <c r="I264" s="339">
        <v>189</v>
      </c>
      <c r="J264" s="299">
        <v>1230</v>
      </c>
      <c r="K264" s="299">
        <v>1220</v>
      </c>
      <c r="L264" s="299">
        <v>173548300</v>
      </c>
      <c r="M264" s="299">
        <v>68488</v>
      </c>
      <c r="N264" s="299">
        <v>1669</v>
      </c>
    </row>
    <row r="265" spans="1:14" ht="14.5">
      <c r="A265" s="66" t="s">
        <v>705</v>
      </c>
      <c r="B265" s="67" t="s">
        <v>706</v>
      </c>
      <c r="C265" s="335">
        <v>633</v>
      </c>
      <c r="D265" s="342">
        <v>228</v>
      </c>
      <c r="E265" s="342">
        <v>90</v>
      </c>
      <c r="F265" s="342">
        <v>222</v>
      </c>
      <c r="G265" s="342">
        <v>5</v>
      </c>
      <c r="H265" s="342">
        <v>38</v>
      </c>
      <c r="I265" s="339">
        <v>50</v>
      </c>
      <c r="J265" s="299">
        <v>342</v>
      </c>
      <c r="K265" s="299">
        <v>342</v>
      </c>
      <c r="L265" s="299">
        <v>45242985</v>
      </c>
      <c r="M265" s="299">
        <v>71474</v>
      </c>
      <c r="N265" s="299">
        <v>1185</v>
      </c>
    </row>
    <row r="266" spans="1:14" ht="14.5">
      <c r="A266" s="66" t="s">
        <v>707</v>
      </c>
      <c r="B266" s="67" t="s">
        <v>708</v>
      </c>
      <c r="C266" s="335">
        <v>785</v>
      </c>
      <c r="D266" s="342">
        <v>191</v>
      </c>
      <c r="E266" s="342">
        <v>149</v>
      </c>
      <c r="F266" s="342">
        <v>321</v>
      </c>
      <c r="G266" s="342">
        <v>17</v>
      </c>
      <c r="H266" s="342">
        <v>35</v>
      </c>
      <c r="I266" s="339">
        <v>72</v>
      </c>
      <c r="J266" s="299">
        <v>344</v>
      </c>
      <c r="K266" s="299">
        <v>338</v>
      </c>
      <c r="L266" s="299">
        <v>53639314</v>
      </c>
      <c r="M266" s="299">
        <v>68330</v>
      </c>
      <c r="N266" s="299">
        <v>2202</v>
      </c>
    </row>
    <row r="267" spans="1:14" ht="14.5">
      <c r="A267" s="66" t="s">
        <v>709</v>
      </c>
      <c r="B267" s="67" t="s">
        <v>710</v>
      </c>
      <c r="C267" s="335">
        <v>629</v>
      </c>
      <c r="D267" s="342">
        <v>163</v>
      </c>
      <c r="E267" s="342">
        <v>112</v>
      </c>
      <c r="F267" s="342">
        <v>240</v>
      </c>
      <c r="G267" s="342">
        <v>43</v>
      </c>
      <c r="H267" s="342">
        <v>23</v>
      </c>
      <c r="I267" s="339">
        <v>47</v>
      </c>
      <c r="J267" s="299">
        <v>237</v>
      </c>
      <c r="K267" s="299">
        <v>234</v>
      </c>
      <c r="L267" s="299">
        <v>37208655</v>
      </c>
      <c r="M267" s="299">
        <v>59155</v>
      </c>
      <c r="N267" s="299">
        <v>1424</v>
      </c>
    </row>
    <row r="268" spans="1:14" ht="14.5">
      <c r="A268" s="66" t="s">
        <v>711</v>
      </c>
      <c r="B268" s="67" t="s">
        <v>712</v>
      </c>
      <c r="C268" s="335">
        <v>723</v>
      </c>
      <c r="D268" s="342">
        <v>215</v>
      </c>
      <c r="E268" s="342">
        <v>112</v>
      </c>
      <c r="F268" s="342">
        <v>274</v>
      </c>
      <c r="G268" s="342">
        <v>58</v>
      </c>
      <c r="H268" s="342">
        <v>24</v>
      </c>
      <c r="I268" s="339">
        <v>39</v>
      </c>
      <c r="J268" s="299">
        <v>236</v>
      </c>
      <c r="K268" s="299">
        <v>232</v>
      </c>
      <c r="L268" s="299">
        <v>45950011</v>
      </c>
      <c r="M268" s="299">
        <v>63555</v>
      </c>
      <c r="N268" s="299">
        <v>1227</v>
      </c>
    </row>
    <row r="269" spans="1:14" s="48" customFormat="1" ht="14.5">
      <c r="A269" s="64" t="s">
        <v>713</v>
      </c>
      <c r="B269" s="65" t="s">
        <v>714</v>
      </c>
      <c r="C269" s="334">
        <v>1378</v>
      </c>
      <c r="D269" s="341">
        <v>420</v>
      </c>
      <c r="E269" s="341">
        <v>194</v>
      </c>
      <c r="F269" s="341">
        <v>590</v>
      </c>
      <c r="G269" s="341">
        <v>27</v>
      </c>
      <c r="H269" s="341">
        <v>55</v>
      </c>
      <c r="I269" s="338">
        <v>92</v>
      </c>
      <c r="J269" s="298">
        <v>568</v>
      </c>
      <c r="K269" s="298">
        <v>561</v>
      </c>
      <c r="L269" s="298">
        <v>99625676</v>
      </c>
      <c r="M269" s="298">
        <v>72297</v>
      </c>
      <c r="N269" s="298">
        <v>413</v>
      </c>
    </row>
    <row r="270" spans="1:14" ht="14.5">
      <c r="A270" s="66" t="s">
        <v>715</v>
      </c>
      <c r="B270" s="67" t="s">
        <v>716</v>
      </c>
      <c r="C270" s="335">
        <v>133</v>
      </c>
      <c r="D270" s="342">
        <v>42</v>
      </c>
      <c r="E270" s="342">
        <v>13</v>
      </c>
      <c r="F270" s="342">
        <v>70</v>
      </c>
      <c r="G270" s="342" t="s">
        <v>843</v>
      </c>
      <c r="H270" s="342" t="s">
        <v>843</v>
      </c>
      <c r="I270" s="339" t="s">
        <v>843</v>
      </c>
      <c r="J270" s="299">
        <v>24</v>
      </c>
      <c r="K270" s="299">
        <v>23</v>
      </c>
      <c r="L270" s="299">
        <v>7713915</v>
      </c>
      <c r="M270" s="299">
        <v>57999</v>
      </c>
      <c r="N270" s="299">
        <v>855</v>
      </c>
    </row>
    <row r="271" spans="1:14" ht="14.5">
      <c r="A271" s="66" t="s">
        <v>717</v>
      </c>
      <c r="B271" s="67" t="s">
        <v>718</v>
      </c>
      <c r="C271" s="335">
        <v>337</v>
      </c>
      <c r="D271" s="342">
        <v>105</v>
      </c>
      <c r="E271" s="342">
        <v>46</v>
      </c>
      <c r="F271" s="342">
        <v>151</v>
      </c>
      <c r="G271" s="342">
        <v>11</v>
      </c>
      <c r="H271" s="342">
        <v>7</v>
      </c>
      <c r="I271" s="339">
        <v>17</v>
      </c>
      <c r="J271" s="299">
        <v>126</v>
      </c>
      <c r="K271" s="299">
        <v>126</v>
      </c>
      <c r="L271" s="299">
        <v>20397454</v>
      </c>
      <c r="M271" s="299">
        <v>60527</v>
      </c>
      <c r="N271" s="299">
        <v>1166</v>
      </c>
    </row>
    <row r="272" spans="1:14" ht="14.5">
      <c r="A272" s="66" t="s">
        <v>719</v>
      </c>
      <c r="B272" s="67" t="s">
        <v>720</v>
      </c>
      <c r="C272" s="335" t="s">
        <v>844</v>
      </c>
      <c r="D272" s="342" t="s">
        <v>844</v>
      </c>
      <c r="E272" s="342" t="s">
        <v>844</v>
      </c>
      <c r="F272" s="342" t="s">
        <v>844</v>
      </c>
      <c r="G272" s="342" t="s">
        <v>844</v>
      </c>
      <c r="H272" s="342" t="s">
        <v>844</v>
      </c>
      <c r="I272" s="339" t="s">
        <v>844</v>
      </c>
      <c r="J272" s="299" t="s">
        <v>845</v>
      </c>
      <c r="K272" s="299" t="s">
        <v>844</v>
      </c>
      <c r="L272" s="299" t="s">
        <v>844</v>
      </c>
      <c r="M272" s="299" t="s">
        <v>844</v>
      </c>
      <c r="N272" s="299" t="s">
        <v>844</v>
      </c>
    </row>
    <row r="273" spans="1:14" ht="14.5">
      <c r="A273" s="66" t="s">
        <v>721</v>
      </c>
      <c r="B273" s="67" t="s">
        <v>722</v>
      </c>
      <c r="C273" s="335" t="s">
        <v>844</v>
      </c>
      <c r="D273" s="342" t="s">
        <v>844</v>
      </c>
      <c r="E273" s="342" t="s">
        <v>844</v>
      </c>
      <c r="F273" s="342" t="s">
        <v>844</v>
      </c>
      <c r="G273" s="342" t="s">
        <v>844</v>
      </c>
      <c r="H273" s="342" t="s">
        <v>844</v>
      </c>
      <c r="I273" s="339" t="s">
        <v>844</v>
      </c>
      <c r="J273" s="299" t="s">
        <v>845</v>
      </c>
      <c r="K273" s="299" t="s">
        <v>844</v>
      </c>
      <c r="L273" s="299" t="s">
        <v>844</v>
      </c>
      <c r="M273" s="299" t="s">
        <v>844</v>
      </c>
      <c r="N273" s="299" t="s">
        <v>844</v>
      </c>
    </row>
    <row r="274" spans="1:14" ht="14.5">
      <c r="A274" s="66" t="s">
        <v>723</v>
      </c>
      <c r="B274" s="67" t="s">
        <v>724</v>
      </c>
      <c r="C274" s="335" t="s">
        <v>844</v>
      </c>
      <c r="D274" s="342" t="s">
        <v>844</v>
      </c>
      <c r="E274" s="342" t="s">
        <v>844</v>
      </c>
      <c r="F274" s="342" t="s">
        <v>844</v>
      </c>
      <c r="G274" s="342" t="s">
        <v>844</v>
      </c>
      <c r="H274" s="342" t="s">
        <v>844</v>
      </c>
      <c r="I274" s="339" t="s">
        <v>844</v>
      </c>
      <c r="J274" s="299" t="s">
        <v>845</v>
      </c>
      <c r="K274" s="299" t="s">
        <v>844</v>
      </c>
      <c r="L274" s="299" t="s">
        <v>844</v>
      </c>
      <c r="M274" s="299" t="s">
        <v>844</v>
      </c>
      <c r="N274" s="299" t="s">
        <v>844</v>
      </c>
    </row>
    <row r="275" spans="1:14" ht="14.5">
      <c r="A275" s="66" t="s">
        <v>725</v>
      </c>
      <c r="B275" s="67" t="s">
        <v>726</v>
      </c>
      <c r="C275" s="335">
        <v>311</v>
      </c>
      <c r="D275" s="342">
        <v>99</v>
      </c>
      <c r="E275" s="342">
        <v>39</v>
      </c>
      <c r="F275" s="342">
        <v>136</v>
      </c>
      <c r="G275" s="342">
        <v>9</v>
      </c>
      <c r="H275" s="342">
        <v>11</v>
      </c>
      <c r="I275" s="339">
        <v>17</v>
      </c>
      <c r="J275" s="299">
        <v>118</v>
      </c>
      <c r="K275" s="299">
        <v>115</v>
      </c>
      <c r="L275" s="299">
        <v>18509733</v>
      </c>
      <c r="M275" s="299">
        <v>59517</v>
      </c>
      <c r="N275" s="299">
        <v>1013</v>
      </c>
    </row>
    <row r="276" spans="1:14" ht="14.5">
      <c r="A276" s="66" t="s">
        <v>727</v>
      </c>
      <c r="B276" s="67" t="s">
        <v>728</v>
      </c>
      <c r="C276" s="335">
        <v>600</v>
      </c>
      <c r="D276" s="342">
        <v>175</v>
      </c>
      <c r="E276" s="342">
        <v>97</v>
      </c>
      <c r="F276" s="342">
        <v>234</v>
      </c>
      <c r="G276" s="342">
        <v>6</v>
      </c>
      <c r="H276" s="342">
        <v>31</v>
      </c>
      <c r="I276" s="339">
        <v>57</v>
      </c>
      <c r="J276" s="299">
        <v>301</v>
      </c>
      <c r="K276" s="299">
        <v>298</v>
      </c>
      <c r="L276" s="299">
        <v>53004574</v>
      </c>
      <c r="M276" s="299">
        <v>88341</v>
      </c>
      <c r="N276" s="299">
        <v>957</v>
      </c>
    </row>
    <row r="277" spans="1:14" s="48" customFormat="1" ht="14.5">
      <c r="A277" s="64" t="s">
        <v>729</v>
      </c>
      <c r="B277" s="65" t="s">
        <v>730</v>
      </c>
      <c r="C277" s="334">
        <v>1803</v>
      </c>
      <c r="D277" s="341">
        <v>482</v>
      </c>
      <c r="E277" s="341">
        <v>278</v>
      </c>
      <c r="F277" s="341">
        <v>786</v>
      </c>
      <c r="G277" s="341">
        <v>78</v>
      </c>
      <c r="H277" s="341">
        <v>69</v>
      </c>
      <c r="I277" s="338">
        <v>110</v>
      </c>
      <c r="J277" s="298">
        <v>701</v>
      </c>
      <c r="K277" s="298">
        <v>686</v>
      </c>
      <c r="L277" s="298">
        <v>117822591</v>
      </c>
      <c r="M277" s="298">
        <v>65348</v>
      </c>
      <c r="N277" s="298">
        <v>887</v>
      </c>
    </row>
    <row r="278" spans="1:14" ht="14.5">
      <c r="A278" s="66" t="s">
        <v>731</v>
      </c>
      <c r="B278" s="67" t="s">
        <v>732</v>
      </c>
      <c r="C278" s="335">
        <v>72</v>
      </c>
      <c r="D278" s="342">
        <v>16</v>
      </c>
      <c r="E278" s="342">
        <v>11</v>
      </c>
      <c r="F278" s="342">
        <v>38</v>
      </c>
      <c r="G278" s="342" t="s">
        <v>844</v>
      </c>
      <c r="H278" s="342" t="s">
        <v>843</v>
      </c>
      <c r="I278" s="339" t="s">
        <v>843</v>
      </c>
      <c r="J278" s="299">
        <v>18</v>
      </c>
      <c r="K278" s="299">
        <v>17</v>
      </c>
      <c r="L278" s="299">
        <v>5063028</v>
      </c>
      <c r="M278" s="299">
        <v>70320</v>
      </c>
      <c r="N278" s="299">
        <v>983</v>
      </c>
    </row>
    <row r="279" spans="1:14" ht="14.5">
      <c r="A279" s="66" t="s">
        <v>733</v>
      </c>
      <c r="B279" s="67" t="s">
        <v>734</v>
      </c>
      <c r="C279" s="335">
        <v>110</v>
      </c>
      <c r="D279" s="342">
        <v>30</v>
      </c>
      <c r="E279" s="342">
        <v>18</v>
      </c>
      <c r="F279" s="342">
        <v>52</v>
      </c>
      <c r="G279" s="342">
        <v>4</v>
      </c>
      <c r="H279" s="342" t="s">
        <v>844</v>
      </c>
      <c r="I279" s="339">
        <v>6</v>
      </c>
      <c r="J279" s="299">
        <v>40</v>
      </c>
      <c r="K279" s="299">
        <v>40</v>
      </c>
      <c r="L279" s="299">
        <v>7589342</v>
      </c>
      <c r="M279" s="299">
        <v>68994</v>
      </c>
      <c r="N279" s="299">
        <v>1266</v>
      </c>
    </row>
    <row r="280" spans="1:14" ht="14.5">
      <c r="A280" s="66" t="s">
        <v>735</v>
      </c>
      <c r="B280" s="67" t="s">
        <v>736</v>
      </c>
      <c r="C280" s="335">
        <v>131</v>
      </c>
      <c r="D280" s="342">
        <v>38</v>
      </c>
      <c r="E280" s="342">
        <v>26</v>
      </c>
      <c r="F280" s="342">
        <v>50</v>
      </c>
      <c r="G280" s="342">
        <v>5</v>
      </c>
      <c r="H280" s="342">
        <v>7</v>
      </c>
      <c r="I280" s="339">
        <v>5</v>
      </c>
      <c r="J280" s="299">
        <v>63</v>
      </c>
      <c r="K280" s="299">
        <v>63</v>
      </c>
      <c r="L280" s="299">
        <v>7918780</v>
      </c>
      <c r="M280" s="299">
        <v>60449</v>
      </c>
      <c r="N280" s="299">
        <v>503</v>
      </c>
    </row>
    <row r="281" spans="1:14" ht="14.5">
      <c r="A281" s="66" t="s">
        <v>737</v>
      </c>
      <c r="B281" s="67" t="s">
        <v>738</v>
      </c>
      <c r="C281" s="335">
        <v>229</v>
      </c>
      <c r="D281" s="342">
        <v>58</v>
      </c>
      <c r="E281" s="342">
        <v>33</v>
      </c>
      <c r="F281" s="342">
        <v>107</v>
      </c>
      <c r="G281" s="342">
        <v>6</v>
      </c>
      <c r="H281" s="342">
        <v>10</v>
      </c>
      <c r="I281" s="339">
        <v>15</v>
      </c>
      <c r="J281" s="299">
        <v>93</v>
      </c>
      <c r="K281" s="299">
        <v>89</v>
      </c>
      <c r="L281" s="299">
        <v>13329543</v>
      </c>
      <c r="M281" s="299">
        <v>58208</v>
      </c>
      <c r="N281" s="299">
        <v>1216</v>
      </c>
    </row>
    <row r="282" spans="1:14" ht="14.5">
      <c r="A282" s="66" t="s">
        <v>739</v>
      </c>
      <c r="B282" s="67" t="s">
        <v>740</v>
      </c>
      <c r="C282" s="335">
        <v>128</v>
      </c>
      <c r="D282" s="342">
        <v>25</v>
      </c>
      <c r="E282" s="342">
        <v>16</v>
      </c>
      <c r="F282" s="342">
        <v>57</v>
      </c>
      <c r="G282" s="342">
        <v>5</v>
      </c>
      <c r="H282" s="342">
        <v>7</v>
      </c>
      <c r="I282" s="339">
        <v>18</v>
      </c>
      <c r="J282" s="299">
        <v>59</v>
      </c>
      <c r="K282" s="299">
        <v>53</v>
      </c>
      <c r="L282" s="299">
        <v>6822925</v>
      </c>
      <c r="M282" s="299">
        <v>53304</v>
      </c>
      <c r="N282" s="299">
        <v>536</v>
      </c>
    </row>
    <row r="283" spans="1:14" ht="14.5">
      <c r="A283" s="66" t="s">
        <v>741</v>
      </c>
      <c r="B283" s="67" t="s">
        <v>742</v>
      </c>
      <c r="C283" s="335">
        <v>97</v>
      </c>
      <c r="D283" s="342">
        <v>23</v>
      </c>
      <c r="E283" s="342">
        <v>15</v>
      </c>
      <c r="F283" s="342">
        <v>47</v>
      </c>
      <c r="G283" s="342" t="s">
        <v>843</v>
      </c>
      <c r="H283" s="342">
        <v>6</v>
      </c>
      <c r="I283" s="339" t="s">
        <v>843</v>
      </c>
      <c r="J283" s="299">
        <v>35</v>
      </c>
      <c r="K283" s="299">
        <v>33</v>
      </c>
      <c r="L283" s="299">
        <v>4932719</v>
      </c>
      <c r="M283" s="299">
        <v>50853</v>
      </c>
      <c r="N283" s="299">
        <v>695</v>
      </c>
    </row>
    <row r="284" spans="1:14" ht="14.5">
      <c r="A284" s="66" t="s">
        <v>743</v>
      </c>
      <c r="B284" s="67" t="s">
        <v>744</v>
      </c>
      <c r="C284" s="335">
        <v>79</v>
      </c>
      <c r="D284" s="342">
        <v>17</v>
      </c>
      <c r="E284" s="342">
        <v>9</v>
      </c>
      <c r="F284" s="342">
        <v>39</v>
      </c>
      <c r="G284" s="342">
        <v>6</v>
      </c>
      <c r="H284" s="342" t="s">
        <v>843</v>
      </c>
      <c r="I284" s="339" t="s">
        <v>843</v>
      </c>
      <c r="J284" s="299">
        <v>20</v>
      </c>
      <c r="K284" s="299">
        <v>19</v>
      </c>
      <c r="L284" s="299">
        <v>3667535</v>
      </c>
      <c r="M284" s="299">
        <v>46424</v>
      </c>
      <c r="N284" s="299">
        <v>361</v>
      </c>
    </row>
    <row r="285" spans="1:14" ht="14.5">
      <c r="A285" s="66" t="s">
        <v>745</v>
      </c>
      <c r="B285" s="67" t="s">
        <v>746</v>
      </c>
      <c r="C285" s="335">
        <v>976</v>
      </c>
      <c r="D285" s="342">
        <v>280</v>
      </c>
      <c r="E285" s="342">
        <v>151</v>
      </c>
      <c r="F285" s="342">
        <v>408</v>
      </c>
      <c r="G285" s="342">
        <v>50</v>
      </c>
      <c r="H285" s="342">
        <v>35</v>
      </c>
      <c r="I285" s="339">
        <v>52</v>
      </c>
      <c r="J285" s="299">
        <v>379</v>
      </c>
      <c r="K285" s="299">
        <v>378</v>
      </c>
      <c r="L285" s="299">
        <v>68498719</v>
      </c>
      <c r="M285" s="299">
        <v>70183</v>
      </c>
      <c r="N285" s="299">
        <v>1054</v>
      </c>
    </row>
    <row r="286" spans="1:14" s="48" customFormat="1" ht="14.5">
      <c r="A286" s="64" t="s">
        <v>747</v>
      </c>
      <c r="B286" s="65" t="s">
        <v>748</v>
      </c>
      <c r="C286" s="334">
        <v>2805</v>
      </c>
      <c r="D286" s="341">
        <v>731</v>
      </c>
      <c r="E286" s="341">
        <v>313</v>
      </c>
      <c r="F286" s="341">
        <v>1297</v>
      </c>
      <c r="G286" s="341">
        <v>86</v>
      </c>
      <c r="H286" s="341">
        <v>109</v>
      </c>
      <c r="I286" s="338">
        <v>267</v>
      </c>
      <c r="J286" s="298">
        <v>1098</v>
      </c>
      <c r="K286" s="298">
        <v>1059</v>
      </c>
      <c r="L286" s="298">
        <v>188673338</v>
      </c>
      <c r="M286" s="298">
        <v>67263</v>
      </c>
      <c r="N286" s="298">
        <v>674</v>
      </c>
    </row>
    <row r="287" spans="1:14" ht="14.5">
      <c r="A287" s="66" t="s">
        <v>749</v>
      </c>
      <c r="B287" s="67" t="s">
        <v>750</v>
      </c>
      <c r="C287" s="335">
        <v>72</v>
      </c>
      <c r="D287" s="342">
        <v>23</v>
      </c>
      <c r="E287" s="342" t="s">
        <v>843</v>
      </c>
      <c r="F287" s="342">
        <v>30</v>
      </c>
      <c r="G287" s="342" t="s">
        <v>844</v>
      </c>
      <c r="H287" s="342" t="s">
        <v>843</v>
      </c>
      <c r="I287" s="339">
        <v>8</v>
      </c>
      <c r="J287" s="299">
        <v>35</v>
      </c>
      <c r="K287" s="299">
        <v>35</v>
      </c>
      <c r="L287" s="299">
        <v>3402716</v>
      </c>
      <c r="M287" s="299">
        <v>47260</v>
      </c>
      <c r="N287" s="299">
        <v>492</v>
      </c>
    </row>
    <row r="288" spans="1:14" ht="14.5">
      <c r="A288" s="66" t="s">
        <v>751</v>
      </c>
      <c r="B288" s="67" t="s">
        <v>752</v>
      </c>
      <c r="C288" s="335">
        <v>32</v>
      </c>
      <c r="D288" s="342">
        <v>13</v>
      </c>
      <c r="E288" s="342" t="s">
        <v>843</v>
      </c>
      <c r="F288" s="342">
        <v>11</v>
      </c>
      <c r="G288" s="342" t="s">
        <v>844</v>
      </c>
      <c r="H288" s="342" t="s">
        <v>843</v>
      </c>
      <c r="I288" s="339" t="s">
        <v>843</v>
      </c>
      <c r="J288" s="299">
        <v>14</v>
      </c>
      <c r="K288" s="299">
        <v>14</v>
      </c>
      <c r="L288" s="299">
        <v>1616643</v>
      </c>
      <c r="M288" s="299">
        <v>50520</v>
      </c>
      <c r="N288" s="299">
        <v>690</v>
      </c>
    </row>
    <row r="289" spans="1:14" ht="14.5">
      <c r="A289" s="66" t="s">
        <v>753</v>
      </c>
      <c r="B289" s="67" t="s">
        <v>754</v>
      </c>
      <c r="C289" s="335">
        <v>42</v>
      </c>
      <c r="D289" s="342" t="s">
        <v>843</v>
      </c>
      <c r="E289" s="342">
        <v>9</v>
      </c>
      <c r="F289" s="342">
        <v>22</v>
      </c>
      <c r="G289" s="342" t="s">
        <v>843</v>
      </c>
      <c r="H289" s="342" t="s">
        <v>844</v>
      </c>
      <c r="I289" s="339" t="s">
        <v>843</v>
      </c>
      <c r="J289" s="299">
        <v>13</v>
      </c>
      <c r="K289" s="299">
        <v>13</v>
      </c>
      <c r="L289" s="299">
        <v>2367892</v>
      </c>
      <c r="M289" s="299">
        <v>56378</v>
      </c>
      <c r="N289" s="299">
        <v>437</v>
      </c>
    </row>
    <row r="290" spans="1:14" ht="14.5">
      <c r="A290" s="66" t="s">
        <v>755</v>
      </c>
      <c r="B290" s="67" t="s">
        <v>756</v>
      </c>
      <c r="C290" s="335">
        <v>53</v>
      </c>
      <c r="D290" s="342">
        <v>14</v>
      </c>
      <c r="E290" s="342" t="s">
        <v>843</v>
      </c>
      <c r="F290" s="342">
        <v>25</v>
      </c>
      <c r="G290" s="342" t="s">
        <v>844</v>
      </c>
      <c r="H290" s="342" t="s">
        <v>843</v>
      </c>
      <c r="I290" s="339" t="s">
        <v>843</v>
      </c>
      <c r="J290" s="299">
        <v>21</v>
      </c>
      <c r="K290" s="299">
        <v>21</v>
      </c>
      <c r="L290" s="299">
        <v>3271073</v>
      </c>
      <c r="M290" s="299">
        <v>61718</v>
      </c>
      <c r="N290" s="299">
        <v>492</v>
      </c>
    </row>
    <row r="291" spans="1:14" ht="14.5">
      <c r="A291" s="66" t="s">
        <v>757</v>
      </c>
      <c r="B291" s="67" t="s">
        <v>758</v>
      </c>
      <c r="C291" s="335">
        <v>26</v>
      </c>
      <c r="D291" s="342">
        <v>15</v>
      </c>
      <c r="E291" s="342" t="s">
        <v>843</v>
      </c>
      <c r="F291" s="342">
        <v>6</v>
      </c>
      <c r="G291" s="342" t="s">
        <v>843</v>
      </c>
      <c r="H291" s="342" t="s">
        <v>844</v>
      </c>
      <c r="I291" s="339" t="s">
        <v>843</v>
      </c>
      <c r="J291" s="299">
        <v>8</v>
      </c>
      <c r="K291" s="299">
        <v>8</v>
      </c>
      <c r="L291" s="299">
        <v>1272804</v>
      </c>
      <c r="M291" s="299">
        <v>48954</v>
      </c>
      <c r="N291" s="299">
        <v>327</v>
      </c>
    </row>
    <row r="292" spans="1:14" ht="14.5">
      <c r="A292" s="66" t="s">
        <v>759</v>
      </c>
      <c r="B292" s="67" t="s">
        <v>760</v>
      </c>
      <c r="C292" s="335">
        <v>47</v>
      </c>
      <c r="D292" s="342">
        <v>6</v>
      </c>
      <c r="E292" s="342">
        <v>12</v>
      </c>
      <c r="F292" s="342">
        <v>22</v>
      </c>
      <c r="G292" s="342">
        <v>4</v>
      </c>
      <c r="H292" s="342" t="s">
        <v>843</v>
      </c>
      <c r="I292" s="339" t="s">
        <v>843</v>
      </c>
      <c r="J292" s="299">
        <v>18</v>
      </c>
      <c r="K292" s="299">
        <v>18</v>
      </c>
      <c r="L292" s="299">
        <v>2225759</v>
      </c>
      <c r="M292" s="299">
        <v>47357</v>
      </c>
      <c r="N292" s="299">
        <v>759</v>
      </c>
    </row>
    <row r="293" spans="1:14" ht="14.5">
      <c r="A293" s="66" t="s">
        <v>761</v>
      </c>
      <c r="B293" s="67" t="s">
        <v>762</v>
      </c>
      <c r="C293" s="335">
        <v>59</v>
      </c>
      <c r="D293" s="342">
        <v>17</v>
      </c>
      <c r="E293" s="342">
        <v>7</v>
      </c>
      <c r="F293" s="342">
        <v>26</v>
      </c>
      <c r="G293" s="342" t="s">
        <v>843</v>
      </c>
      <c r="H293" s="342" t="s">
        <v>843</v>
      </c>
      <c r="I293" s="339">
        <v>5</v>
      </c>
      <c r="J293" s="299">
        <v>20</v>
      </c>
      <c r="K293" s="299">
        <v>20</v>
      </c>
      <c r="L293" s="299">
        <v>2458597</v>
      </c>
      <c r="M293" s="299">
        <v>41671</v>
      </c>
      <c r="N293" s="299">
        <v>442</v>
      </c>
    </row>
    <row r="294" spans="1:14" ht="14.5">
      <c r="A294" s="66" t="s">
        <v>763</v>
      </c>
      <c r="B294" s="67" t="s">
        <v>764</v>
      </c>
      <c r="C294" s="335">
        <v>22</v>
      </c>
      <c r="D294" s="342">
        <v>4</v>
      </c>
      <c r="E294" s="342" t="s">
        <v>843</v>
      </c>
      <c r="F294" s="342">
        <v>11</v>
      </c>
      <c r="G294" s="342" t="s">
        <v>843</v>
      </c>
      <c r="H294" s="342" t="s">
        <v>843</v>
      </c>
      <c r="I294" s="339" t="s">
        <v>843</v>
      </c>
      <c r="J294" s="299">
        <v>11</v>
      </c>
      <c r="K294" s="299">
        <v>11</v>
      </c>
      <c r="L294" s="299">
        <v>1036316</v>
      </c>
      <c r="M294" s="299">
        <v>47105</v>
      </c>
      <c r="N294" s="299">
        <v>439</v>
      </c>
    </row>
    <row r="295" spans="1:14" ht="14.5">
      <c r="A295" s="66" t="s">
        <v>765</v>
      </c>
      <c r="B295" s="67" t="s">
        <v>766</v>
      </c>
      <c r="C295" s="335" t="s">
        <v>844</v>
      </c>
      <c r="D295" s="342" t="s">
        <v>844</v>
      </c>
      <c r="E295" s="342" t="s">
        <v>844</v>
      </c>
      <c r="F295" s="342" t="s">
        <v>844</v>
      </c>
      <c r="G295" s="342" t="s">
        <v>844</v>
      </c>
      <c r="H295" s="342" t="s">
        <v>844</v>
      </c>
      <c r="I295" s="339" t="s">
        <v>844</v>
      </c>
      <c r="J295" s="299" t="s">
        <v>845</v>
      </c>
      <c r="K295" s="299" t="s">
        <v>844</v>
      </c>
      <c r="L295" s="299" t="s">
        <v>844</v>
      </c>
      <c r="M295" s="299" t="s">
        <v>844</v>
      </c>
      <c r="N295" s="299" t="s">
        <v>844</v>
      </c>
    </row>
    <row r="296" spans="1:14" ht="14.5">
      <c r="A296" s="66" t="s">
        <v>767</v>
      </c>
      <c r="B296" s="67" t="s">
        <v>768</v>
      </c>
      <c r="C296" s="335">
        <v>91</v>
      </c>
      <c r="D296" s="342">
        <v>28</v>
      </c>
      <c r="E296" s="342">
        <v>10</v>
      </c>
      <c r="F296" s="342">
        <v>44</v>
      </c>
      <c r="G296" s="342" t="s">
        <v>844</v>
      </c>
      <c r="H296" s="342" t="s">
        <v>843</v>
      </c>
      <c r="I296" s="339" t="s">
        <v>843</v>
      </c>
      <c r="J296" s="299">
        <v>41</v>
      </c>
      <c r="K296" s="299">
        <v>41</v>
      </c>
      <c r="L296" s="299">
        <v>4669785</v>
      </c>
      <c r="M296" s="299">
        <v>51316</v>
      </c>
      <c r="N296" s="299">
        <v>509</v>
      </c>
    </row>
    <row r="297" spans="1:14" ht="14.5">
      <c r="A297" s="66" t="s">
        <v>769</v>
      </c>
      <c r="B297" s="67" t="s">
        <v>770</v>
      </c>
      <c r="C297" s="335">
        <v>68</v>
      </c>
      <c r="D297" s="342">
        <v>12</v>
      </c>
      <c r="E297" s="342">
        <v>8</v>
      </c>
      <c r="F297" s="342">
        <v>29</v>
      </c>
      <c r="G297" s="342" t="s">
        <v>843</v>
      </c>
      <c r="H297" s="342" t="s">
        <v>843</v>
      </c>
      <c r="I297" s="339">
        <v>15</v>
      </c>
      <c r="J297" s="299">
        <v>28</v>
      </c>
      <c r="K297" s="299">
        <v>26</v>
      </c>
      <c r="L297" s="299">
        <v>4183186</v>
      </c>
      <c r="M297" s="299">
        <v>61517</v>
      </c>
      <c r="N297" s="299">
        <v>675</v>
      </c>
    </row>
    <row r="298" spans="1:14" ht="14.5">
      <c r="A298" s="66" t="s">
        <v>771</v>
      </c>
      <c r="B298" s="67" t="s">
        <v>772</v>
      </c>
      <c r="C298" s="335">
        <v>42</v>
      </c>
      <c r="D298" s="342">
        <v>6</v>
      </c>
      <c r="E298" s="342">
        <v>5</v>
      </c>
      <c r="F298" s="342">
        <v>26</v>
      </c>
      <c r="G298" s="342" t="s">
        <v>843</v>
      </c>
      <c r="H298" s="342" t="s">
        <v>844</v>
      </c>
      <c r="I298" s="339" t="s">
        <v>843</v>
      </c>
      <c r="J298" s="299">
        <v>13</v>
      </c>
      <c r="K298" s="299">
        <v>12</v>
      </c>
      <c r="L298" s="299">
        <v>2264099</v>
      </c>
      <c r="M298" s="299">
        <v>53907</v>
      </c>
      <c r="N298" s="299">
        <v>842</v>
      </c>
    </row>
    <row r="299" spans="1:14" ht="14.5">
      <c r="A299" s="66" t="s">
        <v>773</v>
      </c>
      <c r="B299" s="67" t="s">
        <v>774</v>
      </c>
      <c r="C299" s="335">
        <v>1265</v>
      </c>
      <c r="D299" s="342">
        <v>309</v>
      </c>
      <c r="E299" s="342">
        <v>127</v>
      </c>
      <c r="F299" s="342">
        <v>541</v>
      </c>
      <c r="G299" s="342">
        <v>56</v>
      </c>
      <c r="H299" s="342">
        <v>64</v>
      </c>
      <c r="I299" s="339">
        <v>168</v>
      </c>
      <c r="J299" s="299">
        <v>548</v>
      </c>
      <c r="K299" s="299">
        <v>515</v>
      </c>
      <c r="L299" s="299">
        <v>93623106</v>
      </c>
      <c r="M299" s="299">
        <v>74010</v>
      </c>
      <c r="N299" s="299">
        <v>695</v>
      </c>
    </row>
    <row r="300" spans="1:14" ht="14.5">
      <c r="A300" s="66" t="s">
        <v>775</v>
      </c>
      <c r="B300" s="67" t="s">
        <v>776</v>
      </c>
      <c r="C300" s="335">
        <v>209</v>
      </c>
      <c r="D300" s="342">
        <v>51</v>
      </c>
      <c r="E300" s="342">
        <v>25</v>
      </c>
      <c r="F300" s="342">
        <v>102</v>
      </c>
      <c r="G300" s="342">
        <v>7</v>
      </c>
      <c r="H300" s="342">
        <v>10</v>
      </c>
      <c r="I300" s="339">
        <v>14</v>
      </c>
      <c r="J300" s="299">
        <v>80</v>
      </c>
      <c r="K300" s="299">
        <v>80</v>
      </c>
      <c r="L300" s="299">
        <v>12805913</v>
      </c>
      <c r="M300" s="299">
        <v>61272</v>
      </c>
      <c r="N300" s="299">
        <v>1055</v>
      </c>
    </row>
    <row r="301" spans="1:14" ht="14.5">
      <c r="A301" s="66" t="s">
        <v>777</v>
      </c>
      <c r="B301" s="67" t="s">
        <v>778</v>
      </c>
      <c r="C301" s="335">
        <v>798</v>
      </c>
      <c r="D301" s="342">
        <v>229</v>
      </c>
      <c r="E301" s="342">
        <v>84</v>
      </c>
      <c r="F301" s="342">
        <v>412</v>
      </c>
      <c r="G301" s="342">
        <v>11</v>
      </c>
      <c r="H301" s="342">
        <v>23</v>
      </c>
      <c r="I301" s="339">
        <v>38</v>
      </c>
      <c r="J301" s="299">
        <v>255</v>
      </c>
      <c r="K301" s="299">
        <v>252</v>
      </c>
      <c r="L301" s="299">
        <v>53475449</v>
      </c>
      <c r="M301" s="299">
        <v>67012</v>
      </c>
      <c r="N301" s="299">
        <v>696</v>
      </c>
    </row>
    <row r="302" spans="1:14" s="48" customFormat="1" ht="14.5">
      <c r="A302" s="64" t="s">
        <v>779</v>
      </c>
      <c r="B302" s="65" t="s">
        <v>780</v>
      </c>
      <c r="C302" s="334">
        <v>2671</v>
      </c>
      <c r="D302" s="341">
        <v>821</v>
      </c>
      <c r="E302" s="341">
        <v>262</v>
      </c>
      <c r="F302" s="341">
        <v>1392</v>
      </c>
      <c r="G302" s="341">
        <v>26</v>
      </c>
      <c r="H302" s="341">
        <v>54</v>
      </c>
      <c r="I302" s="338">
        <v>115</v>
      </c>
      <c r="J302" s="298">
        <v>892</v>
      </c>
      <c r="K302" s="298">
        <v>878</v>
      </c>
      <c r="L302" s="298">
        <v>158325295</v>
      </c>
      <c r="M302" s="298">
        <v>59276</v>
      </c>
      <c r="N302" s="298">
        <v>636</v>
      </c>
    </row>
    <row r="303" spans="1:14" ht="14.5">
      <c r="A303" s="66" t="s">
        <v>781</v>
      </c>
      <c r="B303" s="67" t="s">
        <v>782</v>
      </c>
      <c r="C303" s="335">
        <v>72</v>
      </c>
      <c r="D303" s="342">
        <v>21</v>
      </c>
      <c r="E303" s="342">
        <v>10</v>
      </c>
      <c r="F303" s="342">
        <v>33</v>
      </c>
      <c r="G303" s="342" t="s">
        <v>843</v>
      </c>
      <c r="H303" s="342" t="s">
        <v>843</v>
      </c>
      <c r="I303" s="339">
        <v>4</v>
      </c>
      <c r="J303" s="299">
        <v>26</v>
      </c>
      <c r="K303" s="299">
        <v>24</v>
      </c>
      <c r="L303" s="299">
        <v>4065578</v>
      </c>
      <c r="M303" s="299">
        <v>56466</v>
      </c>
      <c r="N303" s="299">
        <v>671</v>
      </c>
    </row>
    <row r="304" spans="1:14" ht="14.5">
      <c r="A304" s="66" t="s">
        <v>783</v>
      </c>
      <c r="B304" s="67" t="s">
        <v>784</v>
      </c>
      <c r="C304" s="335">
        <v>14</v>
      </c>
      <c r="D304" s="342" t="s">
        <v>843</v>
      </c>
      <c r="E304" s="342" t="s">
        <v>843</v>
      </c>
      <c r="F304" s="342">
        <v>7</v>
      </c>
      <c r="G304" s="342" t="s">
        <v>844</v>
      </c>
      <c r="H304" s="342" t="s">
        <v>844</v>
      </c>
      <c r="I304" s="339" t="s">
        <v>844</v>
      </c>
      <c r="J304" s="299">
        <v>4</v>
      </c>
      <c r="K304" s="299">
        <v>4</v>
      </c>
      <c r="L304" s="299">
        <v>627811</v>
      </c>
      <c r="M304" s="299">
        <v>44844</v>
      </c>
      <c r="N304" s="299">
        <v>243</v>
      </c>
    </row>
    <row r="305" spans="1:15" ht="14.5">
      <c r="A305" s="66" t="s">
        <v>785</v>
      </c>
      <c r="B305" s="67" t="s">
        <v>786</v>
      </c>
      <c r="C305" s="335">
        <v>31</v>
      </c>
      <c r="D305" s="342">
        <v>15</v>
      </c>
      <c r="E305" s="342" t="s">
        <v>843</v>
      </c>
      <c r="F305" s="342">
        <v>10</v>
      </c>
      <c r="G305" s="342" t="s">
        <v>844</v>
      </c>
      <c r="H305" s="342" t="s">
        <v>844</v>
      </c>
      <c r="I305" s="339" t="s">
        <v>843</v>
      </c>
      <c r="J305" s="299">
        <v>15</v>
      </c>
      <c r="K305" s="299">
        <v>15</v>
      </c>
      <c r="L305" s="299">
        <v>876832</v>
      </c>
      <c r="M305" s="299">
        <v>28285</v>
      </c>
      <c r="N305" s="299">
        <v>187</v>
      </c>
    </row>
    <row r="306" spans="1:15" ht="14.5">
      <c r="A306" s="66" t="s">
        <v>787</v>
      </c>
      <c r="B306" s="67" t="s">
        <v>788</v>
      </c>
      <c r="C306" s="335">
        <v>62</v>
      </c>
      <c r="D306" s="342">
        <v>11</v>
      </c>
      <c r="E306" s="342">
        <v>9</v>
      </c>
      <c r="F306" s="342">
        <v>37</v>
      </c>
      <c r="G306" s="342" t="s">
        <v>843</v>
      </c>
      <c r="H306" s="342" t="s">
        <v>843</v>
      </c>
      <c r="I306" s="339" t="s">
        <v>843</v>
      </c>
      <c r="J306" s="299">
        <v>24</v>
      </c>
      <c r="K306" s="299">
        <v>23</v>
      </c>
      <c r="L306" s="299">
        <v>3350549</v>
      </c>
      <c r="M306" s="299">
        <v>54041</v>
      </c>
      <c r="N306" s="299">
        <v>1050</v>
      </c>
    </row>
    <row r="307" spans="1:15" ht="14.5">
      <c r="A307" s="66" t="s">
        <v>789</v>
      </c>
      <c r="B307" s="67" t="s">
        <v>790</v>
      </c>
      <c r="C307" s="335">
        <v>202</v>
      </c>
      <c r="D307" s="342">
        <v>64</v>
      </c>
      <c r="E307" s="342">
        <v>16</v>
      </c>
      <c r="F307" s="342">
        <v>111</v>
      </c>
      <c r="G307" s="342" t="s">
        <v>844</v>
      </c>
      <c r="H307" s="342" t="s">
        <v>843</v>
      </c>
      <c r="I307" s="339" t="s">
        <v>843</v>
      </c>
      <c r="J307" s="299">
        <v>63</v>
      </c>
      <c r="K307" s="299">
        <v>61</v>
      </c>
      <c r="L307" s="299">
        <v>12191491</v>
      </c>
      <c r="M307" s="299">
        <v>60354</v>
      </c>
      <c r="N307" s="299">
        <v>796</v>
      </c>
    </row>
    <row r="308" spans="1:15" ht="14.5">
      <c r="A308" s="66" t="s">
        <v>791</v>
      </c>
      <c r="B308" s="67" t="s">
        <v>792</v>
      </c>
      <c r="C308" s="335">
        <v>57</v>
      </c>
      <c r="D308" s="342">
        <v>21</v>
      </c>
      <c r="E308" s="342">
        <v>5</v>
      </c>
      <c r="F308" s="342">
        <v>25</v>
      </c>
      <c r="G308" s="342" t="s">
        <v>843</v>
      </c>
      <c r="H308" s="342" t="s">
        <v>843</v>
      </c>
      <c r="I308" s="339" t="s">
        <v>843</v>
      </c>
      <c r="J308" s="299">
        <v>25</v>
      </c>
      <c r="K308" s="299">
        <v>25</v>
      </c>
      <c r="L308" s="299">
        <v>2773263</v>
      </c>
      <c r="M308" s="299">
        <v>48654</v>
      </c>
      <c r="N308" s="299">
        <v>689</v>
      </c>
    </row>
    <row r="309" spans="1:15" ht="14.5">
      <c r="A309" s="66" t="s">
        <v>793</v>
      </c>
      <c r="B309" s="67" t="s">
        <v>794</v>
      </c>
      <c r="C309" s="335">
        <v>18</v>
      </c>
      <c r="D309" s="342">
        <v>5</v>
      </c>
      <c r="E309" s="342">
        <v>4</v>
      </c>
      <c r="F309" s="342">
        <v>9</v>
      </c>
      <c r="G309" s="342" t="s">
        <v>844</v>
      </c>
      <c r="H309" s="342" t="s">
        <v>844</v>
      </c>
      <c r="I309" s="339" t="s">
        <v>844</v>
      </c>
      <c r="J309" s="299">
        <v>10</v>
      </c>
      <c r="K309" s="299">
        <v>10</v>
      </c>
      <c r="L309" s="299">
        <v>749151</v>
      </c>
      <c r="M309" s="299">
        <v>41620</v>
      </c>
      <c r="N309" s="299">
        <v>130</v>
      </c>
    </row>
    <row r="310" spans="1:15" ht="14.5">
      <c r="A310" s="66" t="s">
        <v>795</v>
      </c>
      <c r="B310" s="67" t="s">
        <v>796</v>
      </c>
      <c r="C310" s="335">
        <v>114</v>
      </c>
      <c r="D310" s="342">
        <v>29</v>
      </c>
      <c r="E310" s="342">
        <v>13</v>
      </c>
      <c r="F310" s="342">
        <v>63</v>
      </c>
      <c r="G310" s="342" t="s">
        <v>843</v>
      </c>
      <c r="H310" s="342" t="s">
        <v>843</v>
      </c>
      <c r="I310" s="339">
        <v>5</v>
      </c>
      <c r="J310" s="299">
        <v>29</v>
      </c>
      <c r="K310" s="299">
        <v>29</v>
      </c>
      <c r="L310" s="299">
        <v>6059287</v>
      </c>
      <c r="M310" s="299">
        <v>53152</v>
      </c>
      <c r="N310" s="299">
        <v>353</v>
      </c>
    </row>
    <row r="311" spans="1:15" ht="14.5">
      <c r="A311" s="66" t="s">
        <v>797</v>
      </c>
      <c r="B311" s="67" t="s">
        <v>798</v>
      </c>
      <c r="C311" s="335">
        <v>103</v>
      </c>
      <c r="D311" s="342">
        <v>28</v>
      </c>
      <c r="E311" s="342">
        <v>13</v>
      </c>
      <c r="F311" s="342">
        <v>52</v>
      </c>
      <c r="G311" s="342" t="s">
        <v>843</v>
      </c>
      <c r="H311" s="342" t="s">
        <v>843</v>
      </c>
      <c r="I311" s="339">
        <v>5</v>
      </c>
      <c r="J311" s="299">
        <v>29</v>
      </c>
      <c r="K311" s="299">
        <v>28</v>
      </c>
      <c r="L311" s="299">
        <v>5450140</v>
      </c>
      <c r="M311" s="299">
        <v>52914</v>
      </c>
      <c r="N311" s="299">
        <v>699</v>
      </c>
    </row>
    <row r="312" spans="1:15" ht="14.5">
      <c r="A312" s="66" t="s">
        <v>799</v>
      </c>
      <c r="B312" s="67" t="s">
        <v>800</v>
      </c>
      <c r="C312" s="335">
        <v>936</v>
      </c>
      <c r="D312" s="342">
        <v>317</v>
      </c>
      <c r="E312" s="342">
        <v>83</v>
      </c>
      <c r="F312" s="342">
        <v>469</v>
      </c>
      <c r="G312" s="342">
        <v>7</v>
      </c>
      <c r="H312" s="342">
        <v>20</v>
      </c>
      <c r="I312" s="339">
        <v>39</v>
      </c>
      <c r="J312" s="299">
        <v>314</v>
      </c>
      <c r="K312" s="299">
        <v>313</v>
      </c>
      <c r="L312" s="299">
        <v>62509632</v>
      </c>
      <c r="M312" s="299">
        <v>66784</v>
      </c>
      <c r="N312" s="299">
        <v>782</v>
      </c>
    </row>
    <row r="313" spans="1:15" ht="14.5">
      <c r="A313" s="66" t="s">
        <v>801</v>
      </c>
      <c r="B313" s="67" t="s">
        <v>802</v>
      </c>
      <c r="C313" s="335">
        <v>333</v>
      </c>
      <c r="D313" s="342">
        <v>118</v>
      </c>
      <c r="E313" s="342">
        <v>27</v>
      </c>
      <c r="F313" s="342">
        <v>168</v>
      </c>
      <c r="G313" s="342" t="s">
        <v>843</v>
      </c>
      <c r="H313" s="342" t="s">
        <v>843</v>
      </c>
      <c r="I313" s="339">
        <v>16</v>
      </c>
      <c r="J313" s="299">
        <v>95</v>
      </c>
      <c r="K313" s="299">
        <v>95</v>
      </c>
      <c r="L313" s="299">
        <v>18193707</v>
      </c>
      <c r="M313" s="299">
        <v>54636</v>
      </c>
      <c r="N313" s="299">
        <v>430</v>
      </c>
    </row>
    <row r="314" spans="1:15" ht="14.5">
      <c r="A314" s="66" t="s">
        <v>803</v>
      </c>
      <c r="B314" s="67" t="s">
        <v>804</v>
      </c>
      <c r="C314" s="335">
        <v>419</v>
      </c>
      <c r="D314" s="342">
        <v>119</v>
      </c>
      <c r="E314" s="342">
        <v>46</v>
      </c>
      <c r="F314" s="342">
        <v>227</v>
      </c>
      <c r="G314" s="342">
        <v>4</v>
      </c>
      <c r="H314" s="342">
        <v>11</v>
      </c>
      <c r="I314" s="339">
        <v>12</v>
      </c>
      <c r="J314" s="299">
        <v>128</v>
      </c>
      <c r="K314" s="299">
        <v>124</v>
      </c>
      <c r="L314" s="299">
        <v>22164270</v>
      </c>
      <c r="M314" s="299">
        <v>52898</v>
      </c>
      <c r="N314" s="299">
        <v>782</v>
      </c>
    </row>
    <row r="315" spans="1:15" ht="14.5">
      <c r="A315" s="66" t="s">
        <v>805</v>
      </c>
      <c r="B315" s="67" t="s">
        <v>806</v>
      </c>
      <c r="C315" s="335">
        <v>144</v>
      </c>
      <c r="D315" s="342">
        <v>39</v>
      </c>
      <c r="E315" s="342">
        <v>16</v>
      </c>
      <c r="F315" s="342">
        <v>73</v>
      </c>
      <c r="G315" s="342" t="s">
        <v>843</v>
      </c>
      <c r="H315" s="342" t="s">
        <v>843</v>
      </c>
      <c r="I315" s="339">
        <v>11</v>
      </c>
      <c r="J315" s="299">
        <v>68</v>
      </c>
      <c r="K315" s="299">
        <v>66</v>
      </c>
      <c r="L315" s="299">
        <v>7114962</v>
      </c>
      <c r="M315" s="299">
        <v>49409</v>
      </c>
      <c r="N315" s="299">
        <v>783</v>
      </c>
    </row>
    <row r="316" spans="1:15" ht="14.5">
      <c r="A316" s="66" t="s">
        <v>807</v>
      </c>
      <c r="B316" s="67" t="s">
        <v>808</v>
      </c>
      <c r="C316" s="335">
        <v>211</v>
      </c>
      <c r="D316" s="342">
        <v>45</v>
      </c>
      <c r="E316" s="342">
        <v>16</v>
      </c>
      <c r="F316" s="342">
        <v>135</v>
      </c>
      <c r="G316" s="342" t="s">
        <v>843</v>
      </c>
      <c r="H316" s="342" t="s">
        <v>843</v>
      </c>
      <c r="I316" s="339">
        <v>7</v>
      </c>
      <c r="J316" s="299">
        <v>66</v>
      </c>
      <c r="K316" s="299">
        <v>65</v>
      </c>
      <c r="L316" s="299">
        <v>12198622</v>
      </c>
      <c r="M316" s="299">
        <v>57813</v>
      </c>
      <c r="N316" s="299">
        <v>544</v>
      </c>
    </row>
    <row r="317" spans="1:15" s="59" customFormat="1" ht="12.5">
      <c r="A317" s="23" t="s">
        <v>1077</v>
      </c>
      <c r="C317" s="60"/>
      <c r="D317" s="60"/>
      <c r="E317" s="60"/>
      <c r="F317" s="60"/>
      <c r="G317" s="60"/>
      <c r="H317" s="60"/>
      <c r="I317" s="60"/>
      <c r="J317" s="60"/>
      <c r="K317" s="60"/>
      <c r="L317" s="60"/>
      <c r="M317" s="60"/>
      <c r="N317" s="60"/>
      <c r="O317" s="60"/>
    </row>
    <row r="318" spans="1:15" s="59" customFormat="1" ht="12.5">
      <c r="A318" s="23" t="s">
        <v>870</v>
      </c>
      <c r="C318" s="60"/>
      <c r="D318" s="60"/>
      <c r="E318" s="60"/>
      <c r="F318" s="60"/>
      <c r="G318" s="60"/>
      <c r="H318" s="60"/>
      <c r="I318" s="60"/>
      <c r="J318" s="60"/>
      <c r="K318" s="60"/>
      <c r="L318" s="60"/>
      <c r="M318" s="60"/>
      <c r="N318" s="60"/>
      <c r="O318" s="60"/>
    </row>
    <row r="319" spans="1:15" s="59" customFormat="1" ht="12" customHeight="1">
      <c r="A319" s="23" t="s">
        <v>1078</v>
      </c>
      <c r="C319" s="60"/>
      <c r="D319" s="60"/>
      <c r="E319" s="60"/>
      <c r="F319" s="60"/>
      <c r="G319" s="60"/>
      <c r="H319" s="60"/>
      <c r="I319" s="60"/>
      <c r="J319" s="60"/>
      <c r="K319" s="60"/>
      <c r="L319" s="60"/>
      <c r="M319" s="60"/>
      <c r="N319" s="60"/>
      <c r="O319" s="60"/>
    </row>
    <row r="320" spans="1:15" s="59" customFormat="1" ht="12" customHeight="1">
      <c r="A320" s="23" t="s">
        <v>1081</v>
      </c>
      <c r="C320" s="60"/>
      <c r="D320" s="60"/>
      <c r="E320" s="60"/>
      <c r="F320" s="60"/>
      <c r="G320" s="60"/>
      <c r="H320" s="60"/>
      <c r="I320" s="60"/>
      <c r="J320" s="60"/>
      <c r="K320" s="60"/>
      <c r="L320" s="60"/>
      <c r="M320" s="60"/>
      <c r="N320" s="60"/>
      <c r="O320" s="60"/>
    </row>
    <row r="321" spans="1:15" s="59" customFormat="1" ht="12" customHeight="1">
      <c r="A321" s="23" t="s">
        <v>1082</v>
      </c>
      <c r="C321" s="60"/>
      <c r="D321" s="60"/>
      <c r="E321" s="60"/>
      <c r="F321" s="60"/>
      <c r="G321" s="60"/>
      <c r="H321" s="60"/>
      <c r="I321" s="60"/>
      <c r="J321" s="60"/>
      <c r="K321" s="60"/>
      <c r="L321" s="60"/>
      <c r="M321" s="60"/>
      <c r="N321" s="60"/>
      <c r="O321" s="60"/>
    </row>
    <row r="322" spans="1:15" s="59" customFormat="1" ht="12.5">
      <c r="A322" s="23" t="s">
        <v>1191</v>
      </c>
      <c r="C322" s="61"/>
      <c r="D322" s="60"/>
      <c r="E322" s="60"/>
      <c r="F322" s="60"/>
      <c r="G322" s="60"/>
      <c r="H322" s="60"/>
      <c r="I322" s="60"/>
      <c r="J322" s="60"/>
      <c r="K322" s="60"/>
      <c r="L322" s="60"/>
      <c r="M322" s="60"/>
      <c r="N322" s="60"/>
      <c r="O322" s="60"/>
    </row>
    <row r="323" spans="1:15">
      <c r="A323" s="23" t="s">
        <v>1104</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tabColor theme="2" tint="-9.9978637043366805E-2"/>
  </sheetPr>
  <dimension ref="A1:J321"/>
  <sheetViews>
    <sheetView showGridLines="0" workbookViewId="0"/>
  </sheetViews>
  <sheetFormatPr defaultColWidth="9.3984375" defaultRowHeight="13.5"/>
  <cols>
    <col min="1" max="1" width="14" style="15" customWidth="1"/>
    <col min="2" max="2" width="28" style="15" customWidth="1"/>
    <col min="3" max="3" width="29.19921875" style="15" customWidth="1"/>
    <col min="4" max="4" width="19.59765625" style="15" bestFit="1" customWidth="1"/>
    <col min="5" max="6" width="15.59765625" style="15" customWidth="1"/>
    <col min="7" max="7" width="14.59765625" style="15" bestFit="1" customWidth="1"/>
    <col min="8" max="8" width="17.09765625" style="15" bestFit="1" customWidth="1"/>
    <col min="9" max="9" width="16.59765625" style="15" customWidth="1"/>
    <col min="10" max="10" width="23.09765625" style="15" bestFit="1" customWidth="1"/>
    <col min="11" max="16384" width="9.3984375" style="15"/>
  </cols>
  <sheetData>
    <row r="1" spans="1:10">
      <c r="A1" s="39" t="s">
        <v>810</v>
      </c>
    </row>
    <row r="2" spans="1:10" ht="16.5">
      <c r="A2" s="16" t="s">
        <v>1192</v>
      </c>
    </row>
    <row r="3" spans="1:10" ht="16.5">
      <c r="A3" s="40" t="s">
        <v>1193</v>
      </c>
    </row>
    <row r="4" spans="1:10" ht="35.4" customHeight="1">
      <c r="A4" s="163" t="s">
        <v>836</v>
      </c>
      <c r="B4" s="166" t="s">
        <v>809</v>
      </c>
      <c r="C4" s="164" t="s">
        <v>1086</v>
      </c>
      <c r="D4" s="164" t="s">
        <v>846</v>
      </c>
      <c r="E4" s="165" t="s">
        <v>51</v>
      </c>
      <c r="F4" s="165" t="s">
        <v>52</v>
      </c>
      <c r="G4" s="165" t="s">
        <v>116</v>
      </c>
      <c r="H4" s="165" t="s">
        <v>141</v>
      </c>
      <c r="I4" s="164" t="s">
        <v>811</v>
      </c>
      <c r="J4" s="167" t="s">
        <v>812</v>
      </c>
    </row>
    <row r="5" spans="1:10" ht="14.5">
      <c r="A5" s="289" t="s">
        <v>185</v>
      </c>
      <c r="B5" s="314" t="s">
        <v>186</v>
      </c>
      <c r="C5" s="301">
        <v>246676</v>
      </c>
      <c r="D5" s="301">
        <v>173976</v>
      </c>
      <c r="E5" s="301">
        <v>86080</v>
      </c>
      <c r="F5" s="301">
        <v>87896</v>
      </c>
      <c r="G5" s="301">
        <v>75187</v>
      </c>
      <c r="H5" s="301">
        <v>98788</v>
      </c>
      <c r="I5" s="301">
        <v>72700</v>
      </c>
      <c r="J5" s="324">
        <v>2.2999999999999998</v>
      </c>
    </row>
    <row r="6" spans="1:10" ht="14.5">
      <c r="A6" s="88" t="s">
        <v>187</v>
      </c>
      <c r="B6" s="315" t="s">
        <v>188</v>
      </c>
      <c r="C6" s="321">
        <v>38045</v>
      </c>
      <c r="D6" s="321">
        <v>28295</v>
      </c>
      <c r="E6" s="321">
        <v>13863</v>
      </c>
      <c r="F6" s="321">
        <v>14432</v>
      </c>
      <c r="G6" s="321">
        <v>11606</v>
      </c>
      <c r="H6" s="321">
        <v>16688</v>
      </c>
      <c r="I6" s="321">
        <v>9750</v>
      </c>
      <c r="J6" s="325">
        <v>1.5</v>
      </c>
    </row>
    <row r="7" spans="1:10" ht="14.5">
      <c r="A7" s="68" t="s">
        <v>189</v>
      </c>
      <c r="B7" s="316" t="s">
        <v>190</v>
      </c>
      <c r="C7" s="322">
        <v>724</v>
      </c>
      <c r="D7" s="322">
        <v>544</v>
      </c>
      <c r="E7" s="322">
        <v>280</v>
      </c>
      <c r="F7" s="322">
        <v>264</v>
      </c>
      <c r="G7" s="322">
        <v>222</v>
      </c>
      <c r="H7" s="322">
        <v>322</v>
      </c>
      <c r="I7" s="322">
        <v>180</v>
      </c>
      <c r="J7" s="326">
        <v>1.4</v>
      </c>
    </row>
    <row r="8" spans="1:10" ht="14.5">
      <c r="A8" s="69" t="s">
        <v>191</v>
      </c>
      <c r="B8" s="317" t="s">
        <v>192</v>
      </c>
      <c r="C8" s="323">
        <v>397</v>
      </c>
      <c r="D8" s="323">
        <v>278</v>
      </c>
      <c r="E8" s="323">
        <v>135</v>
      </c>
      <c r="F8" s="323">
        <v>143</v>
      </c>
      <c r="G8" s="323">
        <v>120</v>
      </c>
      <c r="H8" s="323">
        <v>158</v>
      </c>
      <c r="I8" s="323">
        <v>119</v>
      </c>
      <c r="J8" s="327">
        <v>1.1000000000000001</v>
      </c>
    </row>
    <row r="9" spans="1:10" ht="14.5">
      <c r="A9" s="68" t="s">
        <v>193</v>
      </c>
      <c r="B9" s="316" t="s">
        <v>194</v>
      </c>
      <c r="C9" s="322">
        <v>447</v>
      </c>
      <c r="D9" s="322">
        <v>341</v>
      </c>
      <c r="E9" s="322">
        <v>164</v>
      </c>
      <c r="F9" s="322">
        <v>177</v>
      </c>
      <c r="G9" s="322">
        <v>174</v>
      </c>
      <c r="H9" s="322">
        <v>167</v>
      </c>
      <c r="I9" s="322">
        <v>106</v>
      </c>
      <c r="J9" s="326">
        <v>0.9</v>
      </c>
    </row>
    <row r="10" spans="1:10" ht="14.5">
      <c r="A10" s="69" t="s">
        <v>195</v>
      </c>
      <c r="B10" s="317" t="s">
        <v>196</v>
      </c>
      <c r="C10" s="323">
        <v>572</v>
      </c>
      <c r="D10" s="323">
        <v>416</v>
      </c>
      <c r="E10" s="323">
        <v>218</v>
      </c>
      <c r="F10" s="323">
        <v>198</v>
      </c>
      <c r="G10" s="323">
        <v>208</v>
      </c>
      <c r="H10" s="323">
        <v>208</v>
      </c>
      <c r="I10" s="323">
        <v>156</v>
      </c>
      <c r="J10" s="327">
        <v>1.2</v>
      </c>
    </row>
    <row r="11" spans="1:10" ht="14.5">
      <c r="A11" s="68" t="s">
        <v>197</v>
      </c>
      <c r="B11" s="316" t="s">
        <v>198</v>
      </c>
      <c r="C11" s="322">
        <v>1673</v>
      </c>
      <c r="D11" s="322">
        <v>1155</v>
      </c>
      <c r="E11" s="322">
        <v>610</v>
      </c>
      <c r="F11" s="322">
        <v>545</v>
      </c>
      <c r="G11" s="322">
        <v>400</v>
      </c>
      <c r="H11" s="322">
        <v>755</v>
      </c>
      <c r="I11" s="322">
        <v>518</v>
      </c>
      <c r="J11" s="326">
        <v>1.9</v>
      </c>
    </row>
    <row r="12" spans="1:10" ht="14.5">
      <c r="A12" s="69" t="s">
        <v>199</v>
      </c>
      <c r="B12" s="317" t="s">
        <v>200</v>
      </c>
      <c r="C12" s="323">
        <v>596</v>
      </c>
      <c r="D12" s="323">
        <v>386</v>
      </c>
      <c r="E12" s="323">
        <v>195</v>
      </c>
      <c r="F12" s="323">
        <v>191</v>
      </c>
      <c r="G12" s="323">
        <v>160</v>
      </c>
      <c r="H12" s="323">
        <v>226</v>
      </c>
      <c r="I12" s="323">
        <v>210</v>
      </c>
      <c r="J12" s="327">
        <v>2.1</v>
      </c>
    </row>
    <row r="13" spans="1:10" ht="14.5">
      <c r="A13" s="68" t="s">
        <v>201</v>
      </c>
      <c r="B13" s="316" t="s">
        <v>202</v>
      </c>
      <c r="C13" s="322">
        <v>1446</v>
      </c>
      <c r="D13" s="322">
        <v>1133</v>
      </c>
      <c r="E13" s="322">
        <v>558</v>
      </c>
      <c r="F13" s="322">
        <v>575</v>
      </c>
      <c r="G13" s="322">
        <v>479</v>
      </c>
      <c r="H13" s="322">
        <v>654</v>
      </c>
      <c r="I13" s="322">
        <v>313</v>
      </c>
      <c r="J13" s="326">
        <v>1.3</v>
      </c>
    </row>
    <row r="14" spans="1:10" ht="14.5">
      <c r="A14" s="69" t="s">
        <v>203</v>
      </c>
      <c r="B14" s="317" t="s">
        <v>204</v>
      </c>
      <c r="C14" s="323">
        <v>2045</v>
      </c>
      <c r="D14" s="323">
        <v>1493</v>
      </c>
      <c r="E14" s="323">
        <v>767</v>
      </c>
      <c r="F14" s="323">
        <v>726</v>
      </c>
      <c r="G14" s="323">
        <v>499</v>
      </c>
      <c r="H14" s="323">
        <v>994</v>
      </c>
      <c r="I14" s="323">
        <v>552</v>
      </c>
      <c r="J14" s="327">
        <v>2.1</v>
      </c>
    </row>
    <row r="15" spans="1:10" ht="14.5">
      <c r="A15" s="68" t="s">
        <v>205</v>
      </c>
      <c r="B15" s="316" t="s">
        <v>206</v>
      </c>
      <c r="C15" s="322">
        <v>303</v>
      </c>
      <c r="D15" s="322">
        <v>210</v>
      </c>
      <c r="E15" s="322">
        <v>109</v>
      </c>
      <c r="F15" s="322">
        <v>101</v>
      </c>
      <c r="G15" s="322">
        <v>109</v>
      </c>
      <c r="H15" s="322">
        <v>101</v>
      </c>
      <c r="I15" s="322">
        <v>93</v>
      </c>
      <c r="J15" s="326">
        <v>1.7</v>
      </c>
    </row>
    <row r="16" spans="1:10" ht="14.5">
      <c r="A16" s="69" t="s">
        <v>207</v>
      </c>
      <c r="B16" s="317" t="s">
        <v>208</v>
      </c>
      <c r="C16" s="323">
        <v>2198</v>
      </c>
      <c r="D16" s="323">
        <v>1610</v>
      </c>
      <c r="E16" s="323">
        <v>763</v>
      </c>
      <c r="F16" s="323">
        <v>847</v>
      </c>
      <c r="G16" s="323">
        <v>742</v>
      </c>
      <c r="H16" s="323">
        <v>868</v>
      </c>
      <c r="I16" s="323">
        <v>588</v>
      </c>
      <c r="J16" s="327">
        <v>2.2000000000000002</v>
      </c>
    </row>
    <row r="17" spans="1:10" ht="14.5">
      <c r="A17" s="68" t="s">
        <v>209</v>
      </c>
      <c r="B17" s="316" t="s">
        <v>210</v>
      </c>
      <c r="C17" s="322">
        <v>730</v>
      </c>
      <c r="D17" s="322">
        <v>538</v>
      </c>
      <c r="E17" s="322">
        <v>264</v>
      </c>
      <c r="F17" s="322">
        <v>274</v>
      </c>
      <c r="G17" s="322">
        <v>228</v>
      </c>
      <c r="H17" s="322">
        <v>310</v>
      </c>
      <c r="I17" s="322">
        <v>192</v>
      </c>
      <c r="J17" s="326">
        <v>1.5</v>
      </c>
    </row>
    <row r="18" spans="1:10" ht="14.5">
      <c r="A18" s="69" t="s">
        <v>211</v>
      </c>
      <c r="B18" s="317" t="s">
        <v>212</v>
      </c>
      <c r="C18" s="323">
        <v>715</v>
      </c>
      <c r="D18" s="323">
        <v>486</v>
      </c>
      <c r="E18" s="323">
        <v>250</v>
      </c>
      <c r="F18" s="323">
        <v>236</v>
      </c>
      <c r="G18" s="323">
        <v>183</v>
      </c>
      <c r="H18" s="323">
        <v>303</v>
      </c>
      <c r="I18" s="323">
        <v>229</v>
      </c>
      <c r="J18" s="327">
        <v>2.2000000000000002</v>
      </c>
    </row>
    <row r="19" spans="1:10" ht="14.5">
      <c r="A19" s="68" t="s">
        <v>213</v>
      </c>
      <c r="B19" s="316" t="s">
        <v>214</v>
      </c>
      <c r="C19" s="322">
        <v>324</v>
      </c>
      <c r="D19" s="322">
        <v>235</v>
      </c>
      <c r="E19" s="322">
        <v>123</v>
      </c>
      <c r="F19" s="322">
        <v>112</v>
      </c>
      <c r="G19" s="322">
        <v>115</v>
      </c>
      <c r="H19" s="322">
        <v>120</v>
      </c>
      <c r="I19" s="322">
        <v>89</v>
      </c>
      <c r="J19" s="326">
        <v>2.6</v>
      </c>
    </row>
    <row r="20" spans="1:10" ht="14.5">
      <c r="A20" s="69" t="s">
        <v>215</v>
      </c>
      <c r="B20" s="317" t="s">
        <v>216</v>
      </c>
      <c r="C20" s="323">
        <v>458</v>
      </c>
      <c r="D20" s="323">
        <v>370</v>
      </c>
      <c r="E20" s="323">
        <v>158</v>
      </c>
      <c r="F20" s="323">
        <v>212</v>
      </c>
      <c r="G20" s="323">
        <v>160</v>
      </c>
      <c r="H20" s="323">
        <v>210</v>
      </c>
      <c r="I20" s="323">
        <v>88</v>
      </c>
      <c r="J20" s="327">
        <v>0.6</v>
      </c>
    </row>
    <row r="21" spans="1:10" ht="14.5">
      <c r="A21" s="68" t="s">
        <v>217</v>
      </c>
      <c r="B21" s="316" t="s">
        <v>218</v>
      </c>
      <c r="C21" s="322">
        <v>256</v>
      </c>
      <c r="D21" s="322">
        <v>175</v>
      </c>
      <c r="E21" s="322">
        <v>86</v>
      </c>
      <c r="F21" s="322">
        <v>89</v>
      </c>
      <c r="G21" s="322">
        <v>51</v>
      </c>
      <c r="H21" s="322">
        <v>124</v>
      </c>
      <c r="I21" s="322">
        <v>81</v>
      </c>
      <c r="J21" s="326">
        <v>0.8</v>
      </c>
    </row>
    <row r="22" spans="1:10" ht="14.5">
      <c r="A22" s="69" t="s">
        <v>219</v>
      </c>
      <c r="B22" s="317" t="s">
        <v>220</v>
      </c>
      <c r="C22" s="323">
        <v>1010</v>
      </c>
      <c r="D22" s="323">
        <v>763</v>
      </c>
      <c r="E22" s="323">
        <v>376</v>
      </c>
      <c r="F22" s="323">
        <v>387</v>
      </c>
      <c r="G22" s="323">
        <v>252</v>
      </c>
      <c r="H22" s="323">
        <v>511</v>
      </c>
      <c r="I22" s="323">
        <v>247</v>
      </c>
      <c r="J22" s="327">
        <v>1.3</v>
      </c>
    </row>
    <row r="23" spans="1:10" ht="14.5">
      <c r="A23" s="68" t="s">
        <v>221</v>
      </c>
      <c r="B23" s="316" t="s">
        <v>222</v>
      </c>
      <c r="C23" s="322">
        <v>18301</v>
      </c>
      <c r="D23" s="322">
        <v>13570</v>
      </c>
      <c r="E23" s="322">
        <v>6364</v>
      </c>
      <c r="F23" s="322">
        <v>7206</v>
      </c>
      <c r="G23" s="322">
        <v>5629</v>
      </c>
      <c r="H23" s="322">
        <v>7940</v>
      </c>
      <c r="I23" s="322">
        <v>4731</v>
      </c>
      <c r="J23" s="326">
        <v>1.8</v>
      </c>
    </row>
    <row r="24" spans="1:10" ht="14.5">
      <c r="A24" s="69" t="s">
        <v>223</v>
      </c>
      <c r="B24" s="317" t="s">
        <v>224</v>
      </c>
      <c r="C24" s="323">
        <v>2362</v>
      </c>
      <c r="D24" s="323">
        <v>1864</v>
      </c>
      <c r="E24" s="323">
        <v>989</v>
      </c>
      <c r="F24" s="323">
        <v>875</v>
      </c>
      <c r="G24" s="323">
        <v>610</v>
      </c>
      <c r="H24" s="323">
        <v>1254</v>
      </c>
      <c r="I24" s="323">
        <v>498</v>
      </c>
      <c r="J24" s="327">
        <v>2.2999999999999998</v>
      </c>
    </row>
    <row r="25" spans="1:10" ht="14.5">
      <c r="A25" s="68" t="s">
        <v>225</v>
      </c>
      <c r="B25" s="316" t="s">
        <v>226</v>
      </c>
      <c r="C25" s="322">
        <v>786</v>
      </c>
      <c r="D25" s="322">
        <v>591</v>
      </c>
      <c r="E25" s="322">
        <v>301</v>
      </c>
      <c r="F25" s="322">
        <v>290</v>
      </c>
      <c r="G25" s="322">
        <v>260</v>
      </c>
      <c r="H25" s="322">
        <v>331</v>
      </c>
      <c r="I25" s="322">
        <v>195</v>
      </c>
      <c r="J25" s="326">
        <v>0.7</v>
      </c>
    </row>
    <row r="26" spans="1:10" ht="14.5">
      <c r="A26" s="69" t="s">
        <v>227</v>
      </c>
      <c r="B26" s="317" t="s">
        <v>228</v>
      </c>
      <c r="C26" s="323" t="s">
        <v>844</v>
      </c>
      <c r="D26" s="323" t="s">
        <v>844</v>
      </c>
      <c r="E26" s="323" t="s">
        <v>844</v>
      </c>
      <c r="F26" s="323" t="s">
        <v>844</v>
      </c>
      <c r="G26" s="323" t="s">
        <v>844</v>
      </c>
      <c r="H26" s="323" t="s">
        <v>844</v>
      </c>
      <c r="I26" s="323" t="s">
        <v>844</v>
      </c>
      <c r="J26" s="327" t="s">
        <v>845</v>
      </c>
    </row>
    <row r="27" spans="1:10" ht="14.5">
      <c r="A27" s="68" t="s">
        <v>229</v>
      </c>
      <c r="B27" s="316" t="s">
        <v>230</v>
      </c>
      <c r="C27" s="322" t="s">
        <v>844</v>
      </c>
      <c r="D27" s="322" t="s">
        <v>844</v>
      </c>
      <c r="E27" s="322" t="s">
        <v>844</v>
      </c>
      <c r="F27" s="322" t="s">
        <v>844</v>
      </c>
      <c r="G27" s="322" t="s">
        <v>844</v>
      </c>
      <c r="H27" s="322" t="s">
        <v>844</v>
      </c>
      <c r="I27" s="322" t="s">
        <v>844</v>
      </c>
      <c r="J27" s="326" t="s">
        <v>845</v>
      </c>
    </row>
    <row r="28" spans="1:10" ht="14.5">
      <c r="A28" s="69" t="s">
        <v>231</v>
      </c>
      <c r="B28" s="317" t="s">
        <v>232</v>
      </c>
      <c r="C28" s="323">
        <v>235</v>
      </c>
      <c r="D28" s="323">
        <v>179</v>
      </c>
      <c r="E28" s="323">
        <v>100</v>
      </c>
      <c r="F28" s="323">
        <v>79</v>
      </c>
      <c r="G28" s="323">
        <v>70</v>
      </c>
      <c r="H28" s="323">
        <v>109</v>
      </c>
      <c r="I28" s="323">
        <v>56</v>
      </c>
      <c r="J28" s="327">
        <v>0.5</v>
      </c>
    </row>
    <row r="29" spans="1:10" ht="14.5">
      <c r="A29" s="68" t="s">
        <v>233</v>
      </c>
      <c r="B29" s="316" t="s">
        <v>234</v>
      </c>
      <c r="C29" s="322">
        <v>145</v>
      </c>
      <c r="D29" s="322">
        <v>100</v>
      </c>
      <c r="E29" s="322">
        <v>58</v>
      </c>
      <c r="F29" s="322">
        <v>42</v>
      </c>
      <c r="G29" s="322">
        <v>54</v>
      </c>
      <c r="H29" s="322">
        <v>46</v>
      </c>
      <c r="I29" s="322">
        <v>45</v>
      </c>
      <c r="J29" s="326">
        <v>1.2</v>
      </c>
    </row>
    <row r="30" spans="1:10" ht="14.5">
      <c r="A30" s="69" t="s">
        <v>235</v>
      </c>
      <c r="B30" s="317" t="s">
        <v>236</v>
      </c>
      <c r="C30" s="323">
        <v>1076</v>
      </c>
      <c r="D30" s="323">
        <v>766</v>
      </c>
      <c r="E30" s="323">
        <v>388</v>
      </c>
      <c r="F30" s="323">
        <v>378</v>
      </c>
      <c r="G30" s="323">
        <v>373</v>
      </c>
      <c r="H30" s="323">
        <v>393</v>
      </c>
      <c r="I30" s="323">
        <v>310</v>
      </c>
      <c r="J30" s="327">
        <v>1.6</v>
      </c>
    </row>
    <row r="31" spans="1:10" ht="14.5">
      <c r="A31" s="68" t="s">
        <v>237</v>
      </c>
      <c r="B31" s="316" t="s">
        <v>238</v>
      </c>
      <c r="C31" s="322">
        <v>784</v>
      </c>
      <c r="D31" s="322">
        <v>572</v>
      </c>
      <c r="E31" s="322">
        <v>315</v>
      </c>
      <c r="F31" s="322">
        <v>257</v>
      </c>
      <c r="G31" s="322">
        <v>185</v>
      </c>
      <c r="H31" s="322">
        <v>387</v>
      </c>
      <c r="I31" s="322">
        <v>212</v>
      </c>
      <c r="J31" s="326">
        <v>1.5</v>
      </c>
    </row>
    <row r="32" spans="1:10" ht="14.5">
      <c r="A32" s="69" t="s">
        <v>239</v>
      </c>
      <c r="B32" s="317" t="s">
        <v>240</v>
      </c>
      <c r="C32" s="323">
        <v>645</v>
      </c>
      <c r="D32" s="323">
        <v>471</v>
      </c>
      <c r="E32" s="323">
        <v>242</v>
      </c>
      <c r="F32" s="323">
        <v>229</v>
      </c>
      <c r="G32" s="323">
        <v>256</v>
      </c>
      <c r="H32" s="323">
        <v>215</v>
      </c>
      <c r="I32" s="323">
        <v>174</v>
      </c>
      <c r="J32" s="327">
        <v>2.1</v>
      </c>
    </row>
    <row r="33" spans="1:10" ht="14.5">
      <c r="A33" s="88" t="s">
        <v>241</v>
      </c>
      <c r="B33" s="315" t="s">
        <v>242</v>
      </c>
      <c r="C33" s="321">
        <v>10722</v>
      </c>
      <c r="D33" s="321">
        <v>7393</v>
      </c>
      <c r="E33" s="321">
        <v>3764</v>
      </c>
      <c r="F33" s="321">
        <v>3629</v>
      </c>
      <c r="G33" s="321">
        <v>2880</v>
      </c>
      <c r="H33" s="321">
        <v>4513</v>
      </c>
      <c r="I33" s="321">
        <v>3329</v>
      </c>
      <c r="J33" s="325">
        <v>2.6</v>
      </c>
    </row>
    <row r="34" spans="1:10" ht="14.5">
      <c r="A34" s="69" t="s">
        <v>243</v>
      </c>
      <c r="B34" s="317" t="s">
        <v>244</v>
      </c>
      <c r="C34" s="323">
        <v>362</v>
      </c>
      <c r="D34" s="323">
        <v>265</v>
      </c>
      <c r="E34" s="323">
        <v>143</v>
      </c>
      <c r="F34" s="323">
        <v>122</v>
      </c>
      <c r="G34" s="323">
        <v>138</v>
      </c>
      <c r="H34" s="323">
        <v>127</v>
      </c>
      <c r="I34" s="323">
        <v>97</v>
      </c>
      <c r="J34" s="327">
        <v>1.6</v>
      </c>
    </row>
    <row r="35" spans="1:10" ht="14.5">
      <c r="A35" s="68" t="s">
        <v>245</v>
      </c>
      <c r="B35" s="316" t="s">
        <v>246</v>
      </c>
      <c r="C35" s="322">
        <v>357</v>
      </c>
      <c r="D35" s="322">
        <v>232</v>
      </c>
      <c r="E35" s="322">
        <v>103</v>
      </c>
      <c r="F35" s="322">
        <v>129</v>
      </c>
      <c r="G35" s="322">
        <v>135</v>
      </c>
      <c r="H35" s="322">
        <v>97</v>
      </c>
      <c r="I35" s="322">
        <v>125</v>
      </c>
      <c r="J35" s="326">
        <v>3.7</v>
      </c>
    </row>
    <row r="36" spans="1:10" ht="14.5">
      <c r="A36" s="69" t="s">
        <v>247</v>
      </c>
      <c r="B36" s="317" t="s">
        <v>248</v>
      </c>
      <c r="C36" s="323">
        <v>314</v>
      </c>
      <c r="D36" s="323">
        <v>203</v>
      </c>
      <c r="E36" s="323">
        <v>111</v>
      </c>
      <c r="F36" s="323">
        <v>92</v>
      </c>
      <c r="G36" s="323">
        <v>88</v>
      </c>
      <c r="H36" s="323">
        <v>115</v>
      </c>
      <c r="I36" s="323">
        <v>111</v>
      </c>
      <c r="J36" s="327">
        <v>1.5</v>
      </c>
    </row>
    <row r="37" spans="1:10" ht="14.5">
      <c r="A37" s="68" t="s">
        <v>249</v>
      </c>
      <c r="B37" s="316" t="s">
        <v>250</v>
      </c>
      <c r="C37" s="322">
        <v>620</v>
      </c>
      <c r="D37" s="322">
        <v>445</v>
      </c>
      <c r="E37" s="322">
        <v>213</v>
      </c>
      <c r="F37" s="322">
        <v>232</v>
      </c>
      <c r="G37" s="322">
        <v>261</v>
      </c>
      <c r="H37" s="322">
        <v>184</v>
      </c>
      <c r="I37" s="322">
        <v>175</v>
      </c>
      <c r="J37" s="326">
        <v>4.3</v>
      </c>
    </row>
    <row r="38" spans="1:10" ht="14.5">
      <c r="A38" s="69" t="s">
        <v>251</v>
      </c>
      <c r="B38" s="317" t="s">
        <v>252</v>
      </c>
      <c r="C38" s="323">
        <v>615</v>
      </c>
      <c r="D38" s="323">
        <v>384</v>
      </c>
      <c r="E38" s="323">
        <v>183</v>
      </c>
      <c r="F38" s="323">
        <v>201</v>
      </c>
      <c r="G38" s="323">
        <v>213</v>
      </c>
      <c r="H38" s="323">
        <v>171</v>
      </c>
      <c r="I38" s="323">
        <v>231</v>
      </c>
      <c r="J38" s="327">
        <v>2.9</v>
      </c>
    </row>
    <row r="39" spans="1:10" ht="14.5">
      <c r="A39" s="68" t="s">
        <v>253</v>
      </c>
      <c r="B39" s="316" t="s">
        <v>254</v>
      </c>
      <c r="C39" s="322">
        <v>7051</v>
      </c>
      <c r="D39" s="322">
        <v>4927</v>
      </c>
      <c r="E39" s="322">
        <v>2516</v>
      </c>
      <c r="F39" s="322">
        <v>2411</v>
      </c>
      <c r="G39" s="322">
        <v>1656</v>
      </c>
      <c r="H39" s="322">
        <v>3271</v>
      </c>
      <c r="I39" s="322">
        <v>2124</v>
      </c>
      <c r="J39" s="326">
        <v>2.8</v>
      </c>
    </row>
    <row r="40" spans="1:10" ht="14.5">
      <c r="A40" s="69" t="s">
        <v>255</v>
      </c>
      <c r="B40" s="317" t="s">
        <v>256</v>
      </c>
      <c r="C40" s="323">
        <v>1219</v>
      </c>
      <c r="D40" s="323">
        <v>803</v>
      </c>
      <c r="E40" s="323">
        <v>432</v>
      </c>
      <c r="F40" s="323">
        <v>371</v>
      </c>
      <c r="G40" s="323">
        <v>311</v>
      </c>
      <c r="H40" s="323">
        <v>492</v>
      </c>
      <c r="I40" s="323">
        <v>416</v>
      </c>
      <c r="J40" s="327">
        <v>2.5</v>
      </c>
    </row>
    <row r="41" spans="1:10" ht="14.5">
      <c r="A41" s="68" t="s">
        <v>257</v>
      </c>
      <c r="B41" s="316" t="s">
        <v>258</v>
      </c>
      <c r="C41" s="322">
        <v>258</v>
      </c>
      <c r="D41" s="322">
        <v>188</v>
      </c>
      <c r="E41" s="322">
        <v>94</v>
      </c>
      <c r="F41" s="322">
        <v>94</v>
      </c>
      <c r="G41" s="322">
        <v>99</v>
      </c>
      <c r="H41" s="322">
        <v>89</v>
      </c>
      <c r="I41" s="322">
        <v>70</v>
      </c>
      <c r="J41" s="326">
        <v>1.2</v>
      </c>
    </row>
    <row r="42" spans="1:10" ht="14.5">
      <c r="A42" s="88" t="s">
        <v>259</v>
      </c>
      <c r="B42" s="315" t="s">
        <v>260</v>
      </c>
      <c r="C42" s="321">
        <v>11274</v>
      </c>
      <c r="D42" s="321">
        <v>7258</v>
      </c>
      <c r="E42" s="321">
        <v>3783</v>
      </c>
      <c r="F42" s="321">
        <v>3475</v>
      </c>
      <c r="G42" s="321">
        <v>2842</v>
      </c>
      <c r="H42" s="321">
        <v>4416</v>
      </c>
      <c r="I42" s="321">
        <v>4016</v>
      </c>
      <c r="J42" s="325">
        <v>3.7</v>
      </c>
    </row>
    <row r="43" spans="1:10" ht="14.5">
      <c r="A43" s="68" t="s">
        <v>261</v>
      </c>
      <c r="B43" s="316" t="s">
        <v>262</v>
      </c>
      <c r="C43" s="322">
        <v>409</v>
      </c>
      <c r="D43" s="322">
        <v>267</v>
      </c>
      <c r="E43" s="322">
        <v>142</v>
      </c>
      <c r="F43" s="322">
        <v>125</v>
      </c>
      <c r="G43" s="322">
        <v>128</v>
      </c>
      <c r="H43" s="322">
        <v>139</v>
      </c>
      <c r="I43" s="322">
        <v>142</v>
      </c>
      <c r="J43" s="326">
        <v>4.7</v>
      </c>
    </row>
    <row r="44" spans="1:10" ht="14.5">
      <c r="A44" s="69" t="s">
        <v>263</v>
      </c>
      <c r="B44" s="317" t="s">
        <v>264</v>
      </c>
      <c r="C44" s="323">
        <v>176</v>
      </c>
      <c r="D44" s="323">
        <v>126</v>
      </c>
      <c r="E44" s="323">
        <v>65</v>
      </c>
      <c r="F44" s="323">
        <v>61</v>
      </c>
      <c r="G44" s="323">
        <v>62</v>
      </c>
      <c r="H44" s="323">
        <v>64</v>
      </c>
      <c r="I44" s="323">
        <v>50</v>
      </c>
      <c r="J44" s="327">
        <v>1.5</v>
      </c>
    </row>
    <row r="45" spans="1:10" ht="14.5">
      <c r="A45" s="68" t="s">
        <v>265</v>
      </c>
      <c r="B45" s="316" t="s">
        <v>266</v>
      </c>
      <c r="C45" s="322">
        <v>2263</v>
      </c>
      <c r="D45" s="322">
        <v>1435</v>
      </c>
      <c r="E45" s="322">
        <v>713</v>
      </c>
      <c r="F45" s="322">
        <v>722</v>
      </c>
      <c r="G45" s="322">
        <v>524</v>
      </c>
      <c r="H45" s="322">
        <v>911</v>
      </c>
      <c r="I45" s="322">
        <v>828</v>
      </c>
      <c r="J45" s="326">
        <v>3.9</v>
      </c>
    </row>
    <row r="46" spans="1:10" ht="14.5">
      <c r="A46" s="69" t="s">
        <v>267</v>
      </c>
      <c r="B46" s="317" t="s">
        <v>268</v>
      </c>
      <c r="C46" s="323">
        <v>272</v>
      </c>
      <c r="D46" s="323">
        <v>192</v>
      </c>
      <c r="E46" s="323">
        <v>85</v>
      </c>
      <c r="F46" s="323">
        <v>107</v>
      </c>
      <c r="G46" s="323">
        <v>98</v>
      </c>
      <c r="H46" s="323">
        <v>94</v>
      </c>
      <c r="I46" s="323">
        <v>80</v>
      </c>
      <c r="J46" s="327">
        <v>2.2999999999999998</v>
      </c>
    </row>
    <row r="47" spans="1:10" ht="14.5">
      <c r="A47" s="68" t="s">
        <v>269</v>
      </c>
      <c r="B47" s="316" t="s">
        <v>270</v>
      </c>
      <c r="C47" s="322">
        <v>679</v>
      </c>
      <c r="D47" s="322">
        <v>432</v>
      </c>
      <c r="E47" s="322">
        <v>222</v>
      </c>
      <c r="F47" s="322">
        <v>210</v>
      </c>
      <c r="G47" s="322">
        <v>166</v>
      </c>
      <c r="H47" s="322">
        <v>266</v>
      </c>
      <c r="I47" s="322">
        <v>247</v>
      </c>
      <c r="J47" s="326">
        <v>4.5</v>
      </c>
    </row>
    <row r="48" spans="1:10" ht="14.5">
      <c r="A48" s="69" t="s">
        <v>271</v>
      </c>
      <c r="B48" s="317" t="s">
        <v>272</v>
      </c>
      <c r="C48" s="323">
        <v>1297</v>
      </c>
      <c r="D48" s="323">
        <v>878</v>
      </c>
      <c r="E48" s="323">
        <v>448</v>
      </c>
      <c r="F48" s="323">
        <v>430</v>
      </c>
      <c r="G48" s="323">
        <v>377</v>
      </c>
      <c r="H48" s="323">
        <v>501</v>
      </c>
      <c r="I48" s="323">
        <v>419</v>
      </c>
      <c r="J48" s="327">
        <v>3.8</v>
      </c>
    </row>
    <row r="49" spans="1:10" ht="14.5">
      <c r="A49" s="68" t="s">
        <v>273</v>
      </c>
      <c r="B49" s="316" t="s">
        <v>274</v>
      </c>
      <c r="C49" s="322">
        <v>5369</v>
      </c>
      <c r="D49" s="322">
        <v>3391</v>
      </c>
      <c r="E49" s="322">
        <v>1836</v>
      </c>
      <c r="F49" s="322">
        <v>1555</v>
      </c>
      <c r="G49" s="322">
        <v>1219</v>
      </c>
      <c r="H49" s="322">
        <v>2172</v>
      </c>
      <c r="I49" s="322">
        <v>1978</v>
      </c>
      <c r="J49" s="326">
        <v>5</v>
      </c>
    </row>
    <row r="50" spans="1:10" ht="14.5">
      <c r="A50" s="69" t="s">
        <v>275</v>
      </c>
      <c r="B50" s="317" t="s">
        <v>276</v>
      </c>
      <c r="C50" s="323">
        <v>835</v>
      </c>
      <c r="D50" s="323">
        <v>542</v>
      </c>
      <c r="E50" s="323">
        <v>274</v>
      </c>
      <c r="F50" s="323">
        <v>268</v>
      </c>
      <c r="G50" s="323">
        <v>266</v>
      </c>
      <c r="H50" s="323">
        <v>276</v>
      </c>
      <c r="I50" s="323">
        <v>293</v>
      </c>
      <c r="J50" s="327">
        <v>2.1</v>
      </c>
    </row>
    <row r="51" spans="1:10" ht="14.5">
      <c r="A51" s="68" t="s">
        <v>277</v>
      </c>
      <c r="B51" s="316" t="s">
        <v>278</v>
      </c>
      <c r="C51" s="322">
        <v>93</v>
      </c>
      <c r="D51" s="322">
        <v>66</v>
      </c>
      <c r="E51" s="322">
        <v>34</v>
      </c>
      <c r="F51" s="322">
        <v>32</v>
      </c>
      <c r="G51" s="322">
        <v>31</v>
      </c>
      <c r="H51" s="322">
        <v>35</v>
      </c>
      <c r="I51" s="322">
        <v>27</v>
      </c>
      <c r="J51" s="326">
        <v>0.6</v>
      </c>
    </row>
    <row r="52" spans="1:10" ht="14.5">
      <c r="A52" s="88" t="s">
        <v>279</v>
      </c>
      <c r="B52" s="315" t="s">
        <v>280</v>
      </c>
      <c r="C52" s="321">
        <v>14720</v>
      </c>
      <c r="D52" s="321">
        <v>9959</v>
      </c>
      <c r="E52" s="321">
        <v>5043</v>
      </c>
      <c r="F52" s="321">
        <v>4916</v>
      </c>
      <c r="G52" s="321">
        <v>4080</v>
      </c>
      <c r="H52" s="321">
        <v>5879</v>
      </c>
      <c r="I52" s="321">
        <v>4761</v>
      </c>
      <c r="J52" s="325">
        <v>3.1</v>
      </c>
    </row>
    <row r="53" spans="1:10" ht="14.5">
      <c r="A53" s="68" t="s">
        <v>281</v>
      </c>
      <c r="B53" s="316" t="s">
        <v>282</v>
      </c>
      <c r="C53" s="322">
        <v>147</v>
      </c>
      <c r="D53" s="322">
        <v>99</v>
      </c>
      <c r="E53" s="322">
        <v>42</v>
      </c>
      <c r="F53" s="322">
        <v>57</v>
      </c>
      <c r="G53" s="322">
        <v>58</v>
      </c>
      <c r="H53" s="322">
        <v>41</v>
      </c>
      <c r="I53" s="322">
        <v>48</v>
      </c>
      <c r="J53" s="326">
        <v>2.8</v>
      </c>
    </row>
    <row r="54" spans="1:10" ht="14.5">
      <c r="A54" s="69" t="s">
        <v>283</v>
      </c>
      <c r="B54" s="317" t="s">
        <v>284</v>
      </c>
      <c r="C54" s="323">
        <v>74</v>
      </c>
      <c r="D54" s="323">
        <v>50</v>
      </c>
      <c r="E54" s="323">
        <v>28</v>
      </c>
      <c r="F54" s="323">
        <v>22</v>
      </c>
      <c r="G54" s="323">
        <v>29</v>
      </c>
      <c r="H54" s="323">
        <v>21</v>
      </c>
      <c r="I54" s="323">
        <v>24</v>
      </c>
      <c r="J54" s="327">
        <v>2</v>
      </c>
    </row>
    <row r="55" spans="1:10" ht="14.5">
      <c r="A55" s="68" t="s">
        <v>285</v>
      </c>
      <c r="B55" s="316" t="s">
        <v>286</v>
      </c>
      <c r="C55" s="322">
        <v>282</v>
      </c>
      <c r="D55" s="322">
        <v>177</v>
      </c>
      <c r="E55" s="322">
        <v>90</v>
      </c>
      <c r="F55" s="322">
        <v>87</v>
      </c>
      <c r="G55" s="322">
        <v>82</v>
      </c>
      <c r="H55" s="322">
        <v>95</v>
      </c>
      <c r="I55" s="322">
        <v>105</v>
      </c>
      <c r="J55" s="326">
        <v>2.8</v>
      </c>
    </row>
    <row r="56" spans="1:10" ht="14.5">
      <c r="A56" s="69" t="s">
        <v>287</v>
      </c>
      <c r="B56" s="317" t="s">
        <v>288</v>
      </c>
      <c r="C56" s="323">
        <v>178</v>
      </c>
      <c r="D56" s="323">
        <v>130</v>
      </c>
      <c r="E56" s="323">
        <v>74</v>
      </c>
      <c r="F56" s="323">
        <v>56</v>
      </c>
      <c r="G56" s="323">
        <v>52</v>
      </c>
      <c r="H56" s="323">
        <v>78</v>
      </c>
      <c r="I56" s="323">
        <v>48</v>
      </c>
      <c r="J56" s="327">
        <v>3.2</v>
      </c>
    </row>
    <row r="57" spans="1:10" ht="14.5">
      <c r="A57" s="68" t="s">
        <v>289</v>
      </c>
      <c r="B57" s="316" t="s">
        <v>290</v>
      </c>
      <c r="C57" s="322">
        <v>254</v>
      </c>
      <c r="D57" s="322">
        <v>190</v>
      </c>
      <c r="E57" s="322">
        <v>90</v>
      </c>
      <c r="F57" s="322">
        <v>100</v>
      </c>
      <c r="G57" s="322">
        <v>125</v>
      </c>
      <c r="H57" s="322">
        <v>65</v>
      </c>
      <c r="I57" s="322">
        <v>64</v>
      </c>
      <c r="J57" s="326">
        <v>2.2000000000000002</v>
      </c>
    </row>
    <row r="58" spans="1:10" ht="14.5">
      <c r="A58" s="69" t="s">
        <v>291</v>
      </c>
      <c r="B58" s="317" t="s">
        <v>292</v>
      </c>
      <c r="C58" s="323">
        <v>642</v>
      </c>
      <c r="D58" s="323">
        <v>456</v>
      </c>
      <c r="E58" s="323">
        <v>218</v>
      </c>
      <c r="F58" s="323">
        <v>238</v>
      </c>
      <c r="G58" s="323">
        <v>243</v>
      </c>
      <c r="H58" s="323">
        <v>213</v>
      </c>
      <c r="I58" s="323">
        <v>186</v>
      </c>
      <c r="J58" s="327">
        <v>3</v>
      </c>
    </row>
    <row r="59" spans="1:10" ht="14.5">
      <c r="A59" s="68" t="s">
        <v>293</v>
      </c>
      <c r="B59" s="316" t="s">
        <v>294</v>
      </c>
      <c r="C59" s="322">
        <v>240</v>
      </c>
      <c r="D59" s="322">
        <v>172</v>
      </c>
      <c r="E59" s="322">
        <v>79</v>
      </c>
      <c r="F59" s="322">
        <v>93</v>
      </c>
      <c r="G59" s="322">
        <v>122</v>
      </c>
      <c r="H59" s="322">
        <v>50</v>
      </c>
      <c r="I59" s="322">
        <v>68</v>
      </c>
      <c r="J59" s="326">
        <v>3.2</v>
      </c>
    </row>
    <row r="60" spans="1:10" ht="14.5">
      <c r="A60" s="69" t="s">
        <v>295</v>
      </c>
      <c r="B60" s="317" t="s">
        <v>296</v>
      </c>
      <c r="C60" s="323">
        <v>5620</v>
      </c>
      <c r="D60" s="323">
        <v>3709</v>
      </c>
      <c r="E60" s="323">
        <v>1941</v>
      </c>
      <c r="F60" s="323">
        <v>1768</v>
      </c>
      <c r="G60" s="323">
        <v>1132</v>
      </c>
      <c r="H60" s="323">
        <v>2577</v>
      </c>
      <c r="I60" s="323">
        <v>1911</v>
      </c>
      <c r="J60" s="327">
        <v>3.3</v>
      </c>
    </row>
    <row r="61" spans="1:10" ht="14.5">
      <c r="A61" s="68" t="s">
        <v>297</v>
      </c>
      <c r="B61" s="316" t="s">
        <v>298</v>
      </c>
      <c r="C61" s="322">
        <v>5116</v>
      </c>
      <c r="D61" s="322">
        <v>3487</v>
      </c>
      <c r="E61" s="322">
        <v>1747</v>
      </c>
      <c r="F61" s="322">
        <v>1740</v>
      </c>
      <c r="G61" s="322">
        <v>1518</v>
      </c>
      <c r="H61" s="322">
        <v>1969</v>
      </c>
      <c r="I61" s="322">
        <v>1629</v>
      </c>
      <c r="J61" s="326">
        <v>3.5</v>
      </c>
    </row>
    <row r="62" spans="1:10" ht="14.5">
      <c r="A62" s="69" t="s">
        <v>299</v>
      </c>
      <c r="B62" s="317" t="s">
        <v>300</v>
      </c>
      <c r="C62" s="323">
        <v>250</v>
      </c>
      <c r="D62" s="323">
        <v>195</v>
      </c>
      <c r="E62" s="323">
        <v>83</v>
      </c>
      <c r="F62" s="323">
        <v>112</v>
      </c>
      <c r="G62" s="323">
        <v>118</v>
      </c>
      <c r="H62" s="323">
        <v>77</v>
      </c>
      <c r="I62" s="323">
        <v>55</v>
      </c>
      <c r="J62" s="327">
        <v>1.7</v>
      </c>
    </row>
    <row r="63" spans="1:10" ht="14.5">
      <c r="A63" s="68" t="s">
        <v>301</v>
      </c>
      <c r="B63" s="316" t="s">
        <v>302</v>
      </c>
      <c r="C63" s="322">
        <v>1158</v>
      </c>
      <c r="D63" s="322">
        <v>775</v>
      </c>
      <c r="E63" s="322">
        <v>399</v>
      </c>
      <c r="F63" s="322">
        <v>376</v>
      </c>
      <c r="G63" s="322">
        <v>344</v>
      </c>
      <c r="H63" s="322">
        <v>431</v>
      </c>
      <c r="I63" s="322">
        <v>383</v>
      </c>
      <c r="J63" s="326">
        <v>2.7</v>
      </c>
    </row>
    <row r="64" spans="1:10" ht="14.5">
      <c r="A64" s="69" t="s">
        <v>303</v>
      </c>
      <c r="B64" s="317" t="s">
        <v>304</v>
      </c>
      <c r="C64" s="323">
        <v>119</v>
      </c>
      <c r="D64" s="323">
        <v>77</v>
      </c>
      <c r="E64" s="323">
        <v>36</v>
      </c>
      <c r="F64" s="323">
        <v>41</v>
      </c>
      <c r="G64" s="323">
        <v>44</v>
      </c>
      <c r="H64" s="323">
        <v>33</v>
      </c>
      <c r="I64" s="323">
        <v>42</v>
      </c>
      <c r="J64" s="327">
        <v>1.6</v>
      </c>
    </row>
    <row r="65" spans="1:10" ht="14.5">
      <c r="A65" s="68" t="s">
        <v>305</v>
      </c>
      <c r="B65" s="316" t="s">
        <v>306</v>
      </c>
      <c r="C65" s="322">
        <v>769</v>
      </c>
      <c r="D65" s="322">
        <v>544</v>
      </c>
      <c r="E65" s="322">
        <v>266</v>
      </c>
      <c r="F65" s="322">
        <v>278</v>
      </c>
      <c r="G65" s="322">
        <v>286</v>
      </c>
      <c r="H65" s="322">
        <v>258</v>
      </c>
      <c r="I65" s="322">
        <v>225</v>
      </c>
      <c r="J65" s="326">
        <v>2.7</v>
      </c>
    </row>
    <row r="66" spans="1:10" ht="14.5">
      <c r="A66" s="88" t="s">
        <v>307</v>
      </c>
      <c r="B66" s="315" t="s">
        <v>308</v>
      </c>
      <c r="C66" s="321">
        <v>9422</v>
      </c>
      <c r="D66" s="321">
        <v>6560</v>
      </c>
      <c r="E66" s="321">
        <v>3155</v>
      </c>
      <c r="F66" s="321">
        <v>3405</v>
      </c>
      <c r="G66" s="321">
        <v>2765</v>
      </c>
      <c r="H66" s="321">
        <v>3795</v>
      </c>
      <c r="I66" s="321">
        <v>2862</v>
      </c>
      <c r="J66" s="325">
        <v>2.5</v>
      </c>
    </row>
    <row r="67" spans="1:10" ht="14.5">
      <c r="A67" s="68" t="s">
        <v>309</v>
      </c>
      <c r="B67" s="316" t="s">
        <v>310</v>
      </c>
      <c r="C67" s="322">
        <v>178</v>
      </c>
      <c r="D67" s="322">
        <v>130</v>
      </c>
      <c r="E67" s="322">
        <v>61</v>
      </c>
      <c r="F67" s="322">
        <v>69</v>
      </c>
      <c r="G67" s="322">
        <v>71</v>
      </c>
      <c r="H67" s="322">
        <v>59</v>
      </c>
      <c r="I67" s="322">
        <v>48</v>
      </c>
      <c r="J67" s="326">
        <v>2.6</v>
      </c>
    </row>
    <row r="68" spans="1:10" ht="14.5">
      <c r="A68" s="69" t="s">
        <v>311</v>
      </c>
      <c r="B68" s="317" t="s">
        <v>312</v>
      </c>
      <c r="C68" s="323">
        <v>204</v>
      </c>
      <c r="D68" s="323">
        <v>142</v>
      </c>
      <c r="E68" s="323">
        <v>63</v>
      </c>
      <c r="F68" s="323">
        <v>79</v>
      </c>
      <c r="G68" s="323">
        <v>42</v>
      </c>
      <c r="H68" s="323">
        <v>100</v>
      </c>
      <c r="I68" s="323">
        <v>62</v>
      </c>
      <c r="J68" s="327">
        <v>2.2000000000000002</v>
      </c>
    </row>
    <row r="69" spans="1:10" ht="14.5">
      <c r="A69" s="68" t="s">
        <v>313</v>
      </c>
      <c r="B69" s="316" t="s">
        <v>314</v>
      </c>
      <c r="C69" s="322">
        <v>202</v>
      </c>
      <c r="D69" s="322">
        <v>148</v>
      </c>
      <c r="E69" s="322">
        <v>76</v>
      </c>
      <c r="F69" s="322">
        <v>72</v>
      </c>
      <c r="G69" s="322">
        <v>88</v>
      </c>
      <c r="H69" s="322">
        <v>60</v>
      </c>
      <c r="I69" s="322">
        <v>54</v>
      </c>
      <c r="J69" s="326">
        <v>2.7</v>
      </c>
    </row>
    <row r="70" spans="1:10" ht="14.5">
      <c r="A70" s="69" t="s">
        <v>315</v>
      </c>
      <c r="B70" s="317" t="s">
        <v>316</v>
      </c>
      <c r="C70" s="323">
        <v>170</v>
      </c>
      <c r="D70" s="323">
        <v>125</v>
      </c>
      <c r="E70" s="323">
        <v>56</v>
      </c>
      <c r="F70" s="323">
        <v>69</v>
      </c>
      <c r="G70" s="323">
        <v>60</v>
      </c>
      <c r="H70" s="323">
        <v>65</v>
      </c>
      <c r="I70" s="323">
        <v>45</v>
      </c>
      <c r="J70" s="327">
        <v>1.3</v>
      </c>
    </row>
    <row r="71" spans="1:10" ht="14.5">
      <c r="A71" s="68" t="s">
        <v>317</v>
      </c>
      <c r="B71" s="316" t="s">
        <v>318</v>
      </c>
      <c r="C71" s="322">
        <v>482</v>
      </c>
      <c r="D71" s="322">
        <v>330</v>
      </c>
      <c r="E71" s="322">
        <v>168</v>
      </c>
      <c r="F71" s="322">
        <v>162</v>
      </c>
      <c r="G71" s="322">
        <v>107</v>
      </c>
      <c r="H71" s="322">
        <v>223</v>
      </c>
      <c r="I71" s="322">
        <v>152</v>
      </c>
      <c r="J71" s="326">
        <v>1.7</v>
      </c>
    </row>
    <row r="72" spans="1:10" ht="14.5">
      <c r="A72" s="69" t="s">
        <v>319</v>
      </c>
      <c r="B72" s="317" t="s">
        <v>320</v>
      </c>
      <c r="C72" s="323">
        <v>306</v>
      </c>
      <c r="D72" s="323">
        <v>218</v>
      </c>
      <c r="E72" s="323">
        <v>95</v>
      </c>
      <c r="F72" s="323">
        <v>123</v>
      </c>
      <c r="G72" s="323">
        <v>113</v>
      </c>
      <c r="H72" s="323">
        <v>105</v>
      </c>
      <c r="I72" s="323">
        <v>88</v>
      </c>
      <c r="J72" s="327">
        <v>2.1</v>
      </c>
    </row>
    <row r="73" spans="1:10" ht="14.5">
      <c r="A73" s="68" t="s">
        <v>321</v>
      </c>
      <c r="B73" s="316" t="s">
        <v>322</v>
      </c>
      <c r="C73" s="322">
        <v>3084</v>
      </c>
      <c r="D73" s="322">
        <v>2279</v>
      </c>
      <c r="E73" s="322">
        <v>1068</v>
      </c>
      <c r="F73" s="322">
        <v>1211</v>
      </c>
      <c r="G73" s="322">
        <v>1040</v>
      </c>
      <c r="H73" s="322">
        <v>1239</v>
      </c>
      <c r="I73" s="322">
        <v>805</v>
      </c>
      <c r="J73" s="326">
        <v>2.1</v>
      </c>
    </row>
    <row r="74" spans="1:10" ht="14.5">
      <c r="A74" s="69" t="s">
        <v>323</v>
      </c>
      <c r="B74" s="317" t="s">
        <v>324</v>
      </c>
      <c r="C74" s="323">
        <v>1544</v>
      </c>
      <c r="D74" s="323">
        <v>1011</v>
      </c>
      <c r="E74" s="323">
        <v>518</v>
      </c>
      <c r="F74" s="323">
        <v>493</v>
      </c>
      <c r="G74" s="323">
        <v>371</v>
      </c>
      <c r="H74" s="323">
        <v>640</v>
      </c>
      <c r="I74" s="323">
        <v>533</v>
      </c>
      <c r="J74" s="327">
        <v>4.9000000000000004</v>
      </c>
    </row>
    <row r="75" spans="1:10" ht="14.5">
      <c r="A75" s="68" t="s">
        <v>325</v>
      </c>
      <c r="B75" s="316" t="s">
        <v>326</v>
      </c>
      <c r="C75" s="322">
        <v>728</v>
      </c>
      <c r="D75" s="322">
        <v>500</v>
      </c>
      <c r="E75" s="322">
        <v>254</v>
      </c>
      <c r="F75" s="322">
        <v>246</v>
      </c>
      <c r="G75" s="322">
        <v>203</v>
      </c>
      <c r="H75" s="322">
        <v>297</v>
      </c>
      <c r="I75" s="322">
        <v>228</v>
      </c>
      <c r="J75" s="326">
        <v>2.1</v>
      </c>
    </row>
    <row r="76" spans="1:10" ht="14.5">
      <c r="A76" s="69" t="s">
        <v>327</v>
      </c>
      <c r="B76" s="317" t="s">
        <v>328</v>
      </c>
      <c r="C76" s="323">
        <v>452</v>
      </c>
      <c r="D76" s="323">
        <v>306</v>
      </c>
      <c r="E76" s="323">
        <v>152</v>
      </c>
      <c r="F76" s="323">
        <v>154</v>
      </c>
      <c r="G76" s="323">
        <v>110</v>
      </c>
      <c r="H76" s="323">
        <v>196</v>
      </c>
      <c r="I76" s="323">
        <v>146</v>
      </c>
      <c r="J76" s="327">
        <v>3.9</v>
      </c>
    </row>
    <row r="77" spans="1:10" ht="14.5">
      <c r="A77" s="68" t="s">
        <v>329</v>
      </c>
      <c r="B77" s="316" t="s">
        <v>330</v>
      </c>
      <c r="C77" s="322">
        <v>846</v>
      </c>
      <c r="D77" s="322">
        <v>551</v>
      </c>
      <c r="E77" s="322">
        <v>265</v>
      </c>
      <c r="F77" s="322">
        <v>286</v>
      </c>
      <c r="G77" s="322">
        <v>204</v>
      </c>
      <c r="H77" s="322">
        <v>347</v>
      </c>
      <c r="I77" s="322">
        <v>295</v>
      </c>
      <c r="J77" s="326">
        <v>3.1</v>
      </c>
    </row>
    <row r="78" spans="1:10" ht="14.5">
      <c r="A78" s="69" t="s">
        <v>331</v>
      </c>
      <c r="B78" s="317" t="s">
        <v>332</v>
      </c>
      <c r="C78" s="323">
        <v>676</v>
      </c>
      <c r="D78" s="323">
        <v>438</v>
      </c>
      <c r="E78" s="323">
        <v>210</v>
      </c>
      <c r="F78" s="323">
        <v>228</v>
      </c>
      <c r="G78" s="323">
        <v>188</v>
      </c>
      <c r="H78" s="323">
        <v>250</v>
      </c>
      <c r="I78" s="323">
        <v>238</v>
      </c>
      <c r="J78" s="327">
        <v>3.8</v>
      </c>
    </row>
    <row r="79" spans="1:10" ht="14.5">
      <c r="A79" s="68" t="s">
        <v>333</v>
      </c>
      <c r="B79" s="316" t="s">
        <v>334</v>
      </c>
      <c r="C79" s="322">
        <v>637</v>
      </c>
      <c r="D79" s="322">
        <v>455</v>
      </c>
      <c r="E79" s="322">
        <v>208</v>
      </c>
      <c r="F79" s="322">
        <v>247</v>
      </c>
      <c r="G79" s="322">
        <v>212</v>
      </c>
      <c r="H79" s="322">
        <v>243</v>
      </c>
      <c r="I79" s="322">
        <v>182</v>
      </c>
      <c r="J79" s="326">
        <v>3.4</v>
      </c>
    </row>
    <row r="80" spans="1:10" ht="14.5">
      <c r="A80" s="88" t="s">
        <v>335</v>
      </c>
      <c r="B80" s="315" t="s">
        <v>336</v>
      </c>
      <c r="C80" s="321">
        <v>6110</v>
      </c>
      <c r="D80" s="321">
        <v>4075</v>
      </c>
      <c r="E80" s="321">
        <v>1986</v>
      </c>
      <c r="F80" s="321">
        <v>2089</v>
      </c>
      <c r="G80" s="321">
        <v>1407</v>
      </c>
      <c r="H80" s="321">
        <v>2668</v>
      </c>
      <c r="I80" s="321">
        <v>2035</v>
      </c>
      <c r="J80" s="325">
        <v>3</v>
      </c>
    </row>
    <row r="81" spans="1:10" ht="14.5">
      <c r="A81" s="68" t="s">
        <v>337</v>
      </c>
      <c r="B81" s="316" t="s">
        <v>338</v>
      </c>
      <c r="C81" s="322">
        <v>265</v>
      </c>
      <c r="D81" s="322">
        <v>182</v>
      </c>
      <c r="E81" s="322">
        <v>92</v>
      </c>
      <c r="F81" s="322">
        <v>90</v>
      </c>
      <c r="G81" s="322">
        <v>62</v>
      </c>
      <c r="H81" s="322">
        <v>120</v>
      </c>
      <c r="I81" s="322">
        <v>83</v>
      </c>
      <c r="J81" s="326">
        <v>2.9</v>
      </c>
    </row>
    <row r="82" spans="1:10" ht="14.5">
      <c r="A82" s="69" t="s">
        <v>339</v>
      </c>
      <c r="B82" s="317" t="s">
        <v>340</v>
      </c>
      <c r="C82" s="323">
        <v>329</v>
      </c>
      <c r="D82" s="323">
        <v>188</v>
      </c>
      <c r="E82" s="323">
        <v>87</v>
      </c>
      <c r="F82" s="323">
        <v>101</v>
      </c>
      <c r="G82" s="323">
        <v>72</v>
      </c>
      <c r="H82" s="323">
        <v>116</v>
      </c>
      <c r="I82" s="323">
        <v>141</v>
      </c>
      <c r="J82" s="327">
        <v>4</v>
      </c>
    </row>
    <row r="83" spans="1:10" ht="14.5">
      <c r="A83" s="68" t="s">
        <v>341</v>
      </c>
      <c r="B83" s="316" t="s">
        <v>342</v>
      </c>
      <c r="C83" s="322">
        <v>293</v>
      </c>
      <c r="D83" s="322">
        <v>206</v>
      </c>
      <c r="E83" s="322">
        <v>81</v>
      </c>
      <c r="F83" s="322">
        <v>125</v>
      </c>
      <c r="G83" s="322">
        <v>100</v>
      </c>
      <c r="H83" s="322">
        <v>106</v>
      </c>
      <c r="I83" s="322">
        <v>87</v>
      </c>
      <c r="J83" s="326">
        <v>2.5</v>
      </c>
    </row>
    <row r="84" spans="1:10" ht="14.5">
      <c r="A84" s="69" t="s">
        <v>343</v>
      </c>
      <c r="B84" s="317" t="s">
        <v>344</v>
      </c>
      <c r="C84" s="323">
        <v>940</v>
      </c>
      <c r="D84" s="323">
        <v>603</v>
      </c>
      <c r="E84" s="323">
        <v>305</v>
      </c>
      <c r="F84" s="323">
        <v>298</v>
      </c>
      <c r="G84" s="323">
        <v>194</v>
      </c>
      <c r="H84" s="323">
        <v>409</v>
      </c>
      <c r="I84" s="323">
        <v>337</v>
      </c>
      <c r="J84" s="327">
        <v>4.8</v>
      </c>
    </row>
    <row r="85" spans="1:10" ht="14.5">
      <c r="A85" s="68" t="s">
        <v>345</v>
      </c>
      <c r="B85" s="316" t="s">
        <v>346</v>
      </c>
      <c r="C85" s="322">
        <v>452</v>
      </c>
      <c r="D85" s="322">
        <v>300</v>
      </c>
      <c r="E85" s="322">
        <v>146</v>
      </c>
      <c r="F85" s="322">
        <v>154</v>
      </c>
      <c r="G85" s="322">
        <v>92</v>
      </c>
      <c r="H85" s="322">
        <v>208</v>
      </c>
      <c r="I85" s="322">
        <v>152</v>
      </c>
      <c r="J85" s="326">
        <v>2.6</v>
      </c>
    </row>
    <row r="86" spans="1:10" ht="14.5">
      <c r="A86" s="69" t="s">
        <v>347</v>
      </c>
      <c r="B86" s="317" t="s">
        <v>348</v>
      </c>
      <c r="C86" s="323">
        <v>129</v>
      </c>
      <c r="D86" s="323">
        <v>72</v>
      </c>
      <c r="E86" s="323">
        <v>38</v>
      </c>
      <c r="F86" s="323">
        <v>34</v>
      </c>
      <c r="G86" s="323">
        <v>21</v>
      </c>
      <c r="H86" s="323">
        <v>51</v>
      </c>
      <c r="I86" s="323">
        <v>57</v>
      </c>
      <c r="J86" s="327">
        <v>1.3</v>
      </c>
    </row>
    <row r="87" spans="1:10" ht="14.5">
      <c r="A87" s="68" t="s">
        <v>349</v>
      </c>
      <c r="B87" s="316" t="s">
        <v>350</v>
      </c>
      <c r="C87" s="322">
        <v>3247</v>
      </c>
      <c r="D87" s="322">
        <v>2209</v>
      </c>
      <c r="E87" s="322">
        <v>1059</v>
      </c>
      <c r="F87" s="322">
        <v>1150</v>
      </c>
      <c r="G87" s="322">
        <v>703</v>
      </c>
      <c r="H87" s="322">
        <v>1506</v>
      </c>
      <c r="I87" s="322">
        <v>1038</v>
      </c>
      <c r="J87" s="326">
        <v>3.3</v>
      </c>
    </row>
    <row r="88" spans="1:10" ht="14.5">
      <c r="A88" s="69" t="s">
        <v>351</v>
      </c>
      <c r="B88" s="317" t="s">
        <v>352</v>
      </c>
      <c r="C88" s="323">
        <v>539</v>
      </c>
      <c r="D88" s="323">
        <v>376</v>
      </c>
      <c r="E88" s="323">
        <v>209</v>
      </c>
      <c r="F88" s="323">
        <v>167</v>
      </c>
      <c r="G88" s="323">
        <v>183</v>
      </c>
      <c r="H88" s="323">
        <v>193</v>
      </c>
      <c r="I88" s="323">
        <v>163</v>
      </c>
      <c r="J88" s="327">
        <v>1.9</v>
      </c>
    </row>
    <row r="89" spans="1:10" ht="14.5">
      <c r="A89" s="88" t="s">
        <v>353</v>
      </c>
      <c r="B89" s="315" t="s">
        <v>354</v>
      </c>
      <c r="C89" s="321">
        <v>4916</v>
      </c>
      <c r="D89" s="321">
        <v>3349</v>
      </c>
      <c r="E89" s="321">
        <v>1619</v>
      </c>
      <c r="F89" s="321">
        <v>1730</v>
      </c>
      <c r="G89" s="321">
        <v>1496</v>
      </c>
      <c r="H89" s="321">
        <v>1853</v>
      </c>
      <c r="I89" s="321">
        <v>1567</v>
      </c>
      <c r="J89" s="325">
        <v>2</v>
      </c>
    </row>
    <row r="90" spans="1:10" ht="14.5">
      <c r="A90" s="69" t="s">
        <v>355</v>
      </c>
      <c r="B90" s="317" t="s">
        <v>356</v>
      </c>
      <c r="C90" s="323">
        <v>154</v>
      </c>
      <c r="D90" s="323">
        <v>98</v>
      </c>
      <c r="E90" s="323">
        <v>46</v>
      </c>
      <c r="F90" s="323">
        <v>52</v>
      </c>
      <c r="G90" s="323">
        <v>45</v>
      </c>
      <c r="H90" s="323">
        <v>53</v>
      </c>
      <c r="I90" s="323">
        <v>56</v>
      </c>
      <c r="J90" s="327">
        <v>2.9</v>
      </c>
    </row>
    <row r="91" spans="1:10" ht="14.5">
      <c r="A91" s="68" t="s">
        <v>357</v>
      </c>
      <c r="B91" s="316" t="s">
        <v>358</v>
      </c>
      <c r="C91" s="322">
        <v>147</v>
      </c>
      <c r="D91" s="322">
        <v>109</v>
      </c>
      <c r="E91" s="322">
        <v>51</v>
      </c>
      <c r="F91" s="322">
        <v>58</v>
      </c>
      <c r="G91" s="322">
        <v>83</v>
      </c>
      <c r="H91" s="322">
        <v>26</v>
      </c>
      <c r="I91" s="322">
        <v>38</v>
      </c>
      <c r="J91" s="326">
        <v>2.1</v>
      </c>
    </row>
    <row r="92" spans="1:10" ht="14.5">
      <c r="A92" s="69" t="s">
        <v>359</v>
      </c>
      <c r="B92" s="317" t="s">
        <v>360</v>
      </c>
      <c r="C92" s="323">
        <v>89</v>
      </c>
      <c r="D92" s="323">
        <v>63</v>
      </c>
      <c r="E92" s="323">
        <v>28</v>
      </c>
      <c r="F92" s="323">
        <v>35</v>
      </c>
      <c r="G92" s="323">
        <v>32</v>
      </c>
      <c r="H92" s="323">
        <v>31</v>
      </c>
      <c r="I92" s="323">
        <v>26</v>
      </c>
      <c r="J92" s="327">
        <v>0.5</v>
      </c>
    </row>
    <row r="93" spans="1:10" ht="14.5">
      <c r="A93" s="68" t="s">
        <v>361</v>
      </c>
      <c r="B93" s="316" t="s">
        <v>362</v>
      </c>
      <c r="C93" s="322">
        <v>361</v>
      </c>
      <c r="D93" s="322">
        <v>224</v>
      </c>
      <c r="E93" s="322">
        <v>101</v>
      </c>
      <c r="F93" s="322">
        <v>123</v>
      </c>
      <c r="G93" s="322">
        <v>81</v>
      </c>
      <c r="H93" s="322">
        <v>143</v>
      </c>
      <c r="I93" s="322">
        <v>137</v>
      </c>
      <c r="J93" s="326">
        <v>2.7</v>
      </c>
    </row>
    <row r="94" spans="1:10" ht="14.5">
      <c r="A94" s="69" t="s">
        <v>363</v>
      </c>
      <c r="B94" s="317" t="s">
        <v>364</v>
      </c>
      <c r="C94" s="323">
        <v>255</v>
      </c>
      <c r="D94" s="323">
        <v>200</v>
      </c>
      <c r="E94" s="323">
        <v>91</v>
      </c>
      <c r="F94" s="323">
        <v>109</v>
      </c>
      <c r="G94" s="323">
        <v>88</v>
      </c>
      <c r="H94" s="323">
        <v>112</v>
      </c>
      <c r="I94" s="323">
        <v>55</v>
      </c>
      <c r="J94" s="327">
        <v>2</v>
      </c>
    </row>
    <row r="95" spans="1:10" ht="14.5">
      <c r="A95" s="68" t="s">
        <v>365</v>
      </c>
      <c r="B95" s="316" t="s">
        <v>366</v>
      </c>
      <c r="C95" s="322">
        <v>277</v>
      </c>
      <c r="D95" s="322">
        <v>187</v>
      </c>
      <c r="E95" s="322">
        <v>87</v>
      </c>
      <c r="F95" s="322">
        <v>100</v>
      </c>
      <c r="G95" s="322">
        <v>65</v>
      </c>
      <c r="H95" s="322">
        <v>122</v>
      </c>
      <c r="I95" s="322">
        <v>90</v>
      </c>
      <c r="J95" s="326">
        <v>3.1</v>
      </c>
    </row>
    <row r="96" spans="1:10" ht="14.5">
      <c r="A96" s="69" t="s">
        <v>367</v>
      </c>
      <c r="B96" s="317" t="s">
        <v>368</v>
      </c>
      <c r="C96" s="323">
        <v>1462</v>
      </c>
      <c r="D96" s="323">
        <v>1031</v>
      </c>
      <c r="E96" s="323">
        <v>504</v>
      </c>
      <c r="F96" s="323">
        <v>527</v>
      </c>
      <c r="G96" s="323">
        <v>405</v>
      </c>
      <c r="H96" s="323">
        <v>626</v>
      </c>
      <c r="I96" s="323">
        <v>431</v>
      </c>
      <c r="J96" s="327">
        <v>2</v>
      </c>
    </row>
    <row r="97" spans="1:10" ht="14.5">
      <c r="A97" s="68" t="s">
        <v>369</v>
      </c>
      <c r="B97" s="316" t="s">
        <v>370</v>
      </c>
      <c r="C97" s="322">
        <v>545</v>
      </c>
      <c r="D97" s="322">
        <v>371</v>
      </c>
      <c r="E97" s="322">
        <v>176</v>
      </c>
      <c r="F97" s="322">
        <v>195</v>
      </c>
      <c r="G97" s="322">
        <v>177</v>
      </c>
      <c r="H97" s="322">
        <v>194</v>
      </c>
      <c r="I97" s="322">
        <v>174</v>
      </c>
      <c r="J97" s="326">
        <v>2.7</v>
      </c>
    </row>
    <row r="98" spans="1:10" ht="14.5">
      <c r="A98" s="69" t="s">
        <v>371</v>
      </c>
      <c r="B98" s="317" t="s">
        <v>372</v>
      </c>
      <c r="C98" s="323">
        <v>711</v>
      </c>
      <c r="D98" s="323">
        <v>445</v>
      </c>
      <c r="E98" s="323">
        <v>232</v>
      </c>
      <c r="F98" s="323">
        <v>213</v>
      </c>
      <c r="G98" s="323">
        <v>167</v>
      </c>
      <c r="H98" s="323">
        <v>278</v>
      </c>
      <c r="I98" s="323">
        <v>266</v>
      </c>
      <c r="J98" s="327">
        <v>2.6</v>
      </c>
    </row>
    <row r="99" spans="1:10" ht="14.5">
      <c r="A99" s="68" t="s">
        <v>373</v>
      </c>
      <c r="B99" s="316" t="s">
        <v>374</v>
      </c>
      <c r="C99" s="322">
        <v>621</v>
      </c>
      <c r="D99" s="322">
        <v>402</v>
      </c>
      <c r="E99" s="322">
        <v>189</v>
      </c>
      <c r="F99" s="322">
        <v>213</v>
      </c>
      <c r="G99" s="322">
        <v>251</v>
      </c>
      <c r="H99" s="322">
        <v>151</v>
      </c>
      <c r="I99" s="322">
        <v>219</v>
      </c>
      <c r="J99" s="326">
        <v>1.7</v>
      </c>
    </row>
    <row r="100" spans="1:10" ht="14.5">
      <c r="A100" s="69" t="s">
        <v>375</v>
      </c>
      <c r="B100" s="317" t="s">
        <v>376</v>
      </c>
      <c r="C100" s="323">
        <v>202</v>
      </c>
      <c r="D100" s="323">
        <v>147</v>
      </c>
      <c r="E100" s="323">
        <v>81</v>
      </c>
      <c r="F100" s="323">
        <v>66</v>
      </c>
      <c r="G100" s="323">
        <v>57</v>
      </c>
      <c r="H100" s="323">
        <v>90</v>
      </c>
      <c r="I100" s="323">
        <v>55</v>
      </c>
      <c r="J100" s="327">
        <v>1.3</v>
      </c>
    </row>
    <row r="101" spans="1:10" ht="14.5">
      <c r="A101" s="68" t="s">
        <v>377</v>
      </c>
      <c r="B101" s="316" t="s">
        <v>378</v>
      </c>
      <c r="C101" s="322">
        <v>172</v>
      </c>
      <c r="D101" s="322">
        <v>129</v>
      </c>
      <c r="E101" s="322">
        <v>57</v>
      </c>
      <c r="F101" s="322">
        <v>72</v>
      </c>
      <c r="G101" s="322">
        <v>78</v>
      </c>
      <c r="H101" s="322">
        <v>51</v>
      </c>
      <c r="I101" s="322">
        <v>43</v>
      </c>
      <c r="J101" s="326">
        <v>1.6</v>
      </c>
    </row>
    <row r="102" spans="1:10" ht="14.5">
      <c r="A102" s="88" t="s">
        <v>379</v>
      </c>
      <c r="B102" s="315" t="s">
        <v>380</v>
      </c>
      <c r="C102" s="321">
        <v>1479</v>
      </c>
      <c r="D102" s="321">
        <v>1098</v>
      </c>
      <c r="E102" s="321">
        <v>503</v>
      </c>
      <c r="F102" s="321">
        <v>595</v>
      </c>
      <c r="G102" s="321">
        <v>768</v>
      </c>
      <c r="H102" s="321">
        <v>330</v>
      </c>
      <c r="I102" s="321">
        <v>381</v>
      </c>
      <c r="J102" s="325">
        <v>2.4</v>
      </c>
    </row>
    <row r="103" spans="1:10" ht="14.5">
      <c r="A103" s="68" t="s">
        <v>381</v>
      </c>
      <c r="B103" s="316" t="s">
        <v>382</v>
      </c>
      <c r="C103" s="322">
        <v>1479</v>
      </c>
      <c r="D103" s="322">
        <v>1098</v>
      </c>
      <c r="E103" s="322">
        <v>503</v>
      </c>
      <c r="F103" s="322">
        <v>595</v>
      </c>
      <c r="G103" s="322">
        <v>768</v>
      </c>
      <c r="H103" s="322">
        <v>330</v>
      </c>
      <c r="I103" s="322">
        <v>381</v>
      </c>
      <c r="J103" s="326">
        <v>2.4</v>
      </c>
    </row>
    <row r="104" spans="1:10" ht="14.5">
      <c r="A104" s="88" t="s">
        <v>383</v>
      </c>
      <c r="B104" s="315" t="s">
        <v>384</v>
      </c>
      <c r="C104" s="321">
        <v>3325</v>
      </c>
      <c r="D104" s="321">
        <v>2275</v>
      </c>
      <c r="E104" s="321">
        <v>1129</v>
      </c>
      <c r="F104" s="321">
        <v>1146</v>
      </c>
      <c r="G104" s="321">
        <v>1019</v>
      </c>
      <c r="H104" s="321">
        <v>1256</v>
      </c>
      <c r="I104" s="321">
        <v>1050</v>
      </c>
      <c r="J104" s="325">
        <v>2.1</v>
      </c>
    </row>
    <row r="105" spans="1:10" ht="14.5">
      <c r="A105" s="68" t="s">
        <v>385</v>
      </c>
      <c r="B105" s="316" t="s">
        <v>386</v>
      </c>
      <c r="C105" s="322">
        <v>174</v>
      </c>
      <c r="D105" s="322">
        <v>142</v>
      </c>
      <c r="E105" s="322">
        <v>63</v>
      </c>
      <c r="F105" s="322">
        <v>79</v>
      </c>
      <c r="G105" s="322">
        <v>75</v>
      </c>
      <c r="H105" s="322">
        <v>67</v>
      </c>
      <c r="I105" s="322">
        <v>32</v>
      </c>
      <c r="J105" s="326">
        <v>1.3</v>
      </c>
    </row>
    <row r="106" spans="1:10" ht="14.5">
      <c r="A106" s="69" t="s">
        <v>387</v>
      </c>
      <c r="B106" s="317" t="s">
        <v>388</v>
      </c>
      <c r="C106" s="323">
        <v>1052</v>
      </c>
      <c r="D106" s="323">
        <v>735</v>
      </c>
      <c r="E106" s="323">
        <v>379</v>
      </c>
      <c r="F106" s="323">
        <v>356</v>
      </c>
      <c r="G106" s="323">
        <v>357</v>
      </c>
      <c r="H106" s="323">
        <v>378</v>
      </c>
      <c r="I106" s="323">
        <v>317</v>
      </c>
      <c r="J106" s="327">
        <v>1.6</v>
      </c>
    </row>
    <row r="107" spans="1:10" ht="14.5">
      <c r="A107" s="68" t="s">
        <v>389</v>
      </c>
      <c r="B107" s="316" t="s">
        <v>390</v>
      </c>
      <c r="C107" s="322">
        <v>1013</v>
      </c>
      <c r="D107" s="322">
        <v>658</v>
      </c>
      <c r="E107" s="322">
        <v>323</v>
      </c>
      <c r="F107" s="322">
        <v>335</v>
      </c>
      <c r="G107" s="322">
        <v>254</v>
      </c>
      <c r="H107" s="322">
        <v>404</v>
      </c>
      <c r="I107" s="322">
        <v>355</v>
      </c>
      <c r="J107" s="326">
        <v>3.5</v>
      </c>
    </row>
    <row r="108" spans="1:10" ht="14.5">
      <c r="A108" s="69" t="s">
        <v>391</v>
      </c>
      <c r="B108" s="317" t="s">
        <v>392</v>
      </c>
      <c r="C108" s="323">
        <v>856</v>
      </c>
      <c r="D108" s="323">
        <v>585</v>
      </c>
      <c r="E108" s="323">
        <v>284</v>
      </c>
      <c r="F108" s="323">
        <v>301</v>
      </c>
      <c r="G108" s="323">
        <v>259</v>
      </c>
      <c r="H108" s="323">
        <v>326</v>
      </c>
      <c r="I108" s="323">
        <v>271</v>
      </c>
      <c r="J108" s="327">
        <v>2.7</v>
      </c>
    </row>
    <row r="109" spans="1:10" ht="14.5">
      <c r="A109" s="68" t="s">
        <v>393</v>
      </c>
      <c r="B109" s="316" t="s">
        <v>394</v>
      </c>
      <c r="C109" s="322">
        <v>262</v>
      </c>
      <c r="D109" s="322">
        <v>185</v>
      </c>
      <c r="E109" s="322">
        <v>91</v>
      </c>
      <c r="F109" s="322">
        <v>94</v>
      </c>
      <c r="G109" s="322">
        <v>97</v>
      </c>
      <c r="H109" s="322">
        <v>88</v>
      </c>
      <c r="I109" s="322">
        <v>77</v>
      </c>
      <c r="J109" s="326">
        <v>1.5</v>
      </c>
    </row>
    <row r="110" spans="1:10" ht="14.5">
      <c r="A110" s="88" t="s">
        <v>395</v>
      </c>
      <c r="B110" s="315" t="s">
        <v>396</v>
      </c>
      <c r="C110" s="321">
        <v>41623</v>
      </c>
      <c r="D110" s="321">
        <v>28751</v>
      </c>
      <c r="E110" s="321">
        <v>14647</v>
      </c>
      <c r="F110" s="321">
        <v>14104</v>
      </c>
      <c r="G110" s="321">
        <v>10448</v>
      </c>
      <c r="H110" s="321">
        <v>18303</v>
      </c>
      <c r="I110" s="321">
        <v>12872</v>
      </c>
      <c r="J110" s="325">
        <v>2.9</v>
      </c>
    </row>
    <row r="111" spans="1:10" ht="14.5">
      <c r="A111" s="68" t="s">
        <v>397</v>
      </c>
      <c r="B111" s="316" t="s">
        <v>398</v>
      </c>
      <c r="C111" s="322">
        <v>190</v>
      </c>
      <c r="D111" s="322">
        <v>143</v>
      </c>
      <c r="E111" s="322">
        <v>60</v>
      </c>
      <c r="F111" s="322">
        <v>83</v>
      </c>
      <c r="G111" s="322">
        <v>73</v>
      </c>
      <c r="H111" s="322">
        <v>70</v>
      </c>
      <c r="I111" s="322">
        <v>47</v>
      </c>
      <c r="J111" s="326">
        <v>1.3</v>
      </c>
    </row>
    <row r="112" spans="1:10" ht="14.5">
      <c r="A112" s="69" t="s">
        <v>399</v>
      </c>
      <c r="B112" s="317" t="s">
        <v>400</v>
      </c>
      <c r="C112" s="323">
        <v>349</v>
      </c>
      <c r="D112" s="323">
        <v>240</v>
      </c>
      <c r="E112" s="323">
        <v>127</v>
      </c>
      <c r="F112" s="323">
        <v>113</v>
      </c>
      <c r="G112" s="323">
        <v>120</v>
      </c>
      <c r="H112" s="323">
        <v>120</v>
      </c>
      <c r="I112" s="323">
        <v>109</v>
      </c>
      <c r="J112" s="327">
        <v>1.3</v>
      </c>
    </row>
    <row r="113" spans="1:10" ht="14.5">
      <c r="A113" s="68" t="s">
        <v>401</v>
      </c>
      <c r="B113" s="316" t="s">
        <v>402</v>
      </c>
      <c r="C113" s="322">
        <v>438</v>
      </c>
      <c r="D113" s="322">
        <v>317</v>
      </c>
      <c r="E113" s="322">
        <v>156</v>
      </c>
      <c r="F113" s="322">
        <v>161</v>
      </c>
      <c r="G113" s="322">
        <v>137</v>
      </c>
      <c r="H113" s="322">
        <v>180</v>
      </c>
      <c r="I113" s="322">
        <v>121</v>
      </c>
      <c r="J113" s="326">
        <v>2.2000000000000002</v>
      </c>
    </row>
    <row r="114" spans="1:10" ht="14.5">
      <c r="A114" s="69" t="s">
        <v>403</v>
      </c>
      <c r="B114" s="317" t="s">
        <v>404</v>
      </c>
      <c r="C114" s="323">
        <v>155</v>
      </c>
      <c r="D114" s="323">
        <v>112</v>
      </c>
      <c r="E114" s="323">
        <v>49</v>
      </c>
      <c r="F114" s="323">
        <v>63</v>
      </c>
      <c r="G114" s="323">
        <v>60</v>
      </c>
      <c r="H114" s="323">
        <v>52</v>
      </c>
      <c r="I114" s="323">
        <v>43</v>
      </c>
      <c r="J114" s="327">
        <v>0.4</v>
      </c>
    </row>
    <row r="115" spans="1:10" ht="14.5">
      <c r="A115" s="68" t="s">
        <v>405</v>
      </c>
      <c r="B115" s="316" t="s">
        <v>406</v>
      </c>
      <c r="C115" s="322">
        <v>552</v>
      </c>
      <c r="D115" s="322">
        <v>350</v>
      </c>
      <c r="E115" s="322">
        <v>175</v>
      </c>
      <c r="F115" s="322">
        <v>175</v>
      </c>
      <c r="G115" s="322">
        <v>133</v>
      </c>
      <c r="H115" s="322">
        <v>217</v>
      </c>
      <c r="I115" s="322">
        <v>202</v>
      </c>
      <c r="J115" s="326">
        <v>4</v>
      </c>
    </row>
    <row r="116" spans="1:10" ht="14.5">
      <c r="A116" s="69" t="s">
        <v>407</v>
      </c>
      <c r="B116" s="317" t="s">
        <v>408</v>
      </c>
      <c r="C116" s="323">
        <v>206</v>
      </c>
      <c r="D116" s="323">
        <v>146</v>
      </c>
      <c r="E116" s="323">
        <v>83</v>
      </c>
      <c r="F116" s="323">
        <v>63</v>
      </c>
      <c r="G116" s="323">
        <v>87</v>
      </c>
      <c r="H116" s="323">
        <v>59</v>
      </c>
      <c r="I116" s="323">
        <v>60</v>
      </c>
      <c r="J116" s="327">
        <v>2</v>
      </c>
    </row>
    <row r="117" spans="1:10" ht="14.5">
      <c r="A117" s="68" t="s">
        <v>409</v>
      </c>
      <c r="B117" s="316" t="s">
        <v>410</v>
      </c>
      <c r="C117" s="322">
        <v>421</v>
      </c>
      <c r="D117" s="322">
        <v>269</v>
      </c>
      <c r="E117" s="322">
        <v>144</v>
      </c>
      <c r="F117" s="322">
        <v>125</v>
      </c>
      <c r="G117" s="322">
        <v>124</v>
      </c>
      <c r="H117" s="322">
        <v>145</v>
      </c>
      <c r="I117" s="322">
        <v>152</v>
      </c>
      <c r="J117" s="326">
        <v>2.6</v>
      </c>
    </row>
    <row r="118" spans="1:10" ht="14.5">
      <c r="A118" s="69" t="s">
        <v>411</v>
      </c>
      <c r="B118" s="317" t="s">
        <v>412</v>
      </c>
      <c r="C118" s="323">
        <v>420</v>
      </c>
      <c r="D118" s="323">
        <v>293</v>
      </c>
      <c r="E118" s="323">
        <v>146</v>
      </c>
      <c r="F118" s="323">
        <v>147</v>
      </c>
      <c r="G118" s="323">
        <v>127</v>
      </c>
      <c r="H118" s="323">
        <v>166</v>
      </c>
      <c r="I118" s="323">
        <v>127</v>
      </c>
      <c r="J118" s="327">
        <v>1.3</v>
      </c>
    </row>
    <row r="119" spans="1:10" ht="14.5">
      <c r="A119" s="68" t="s">
        <v>413</v>
      </c>
      <c r="B119" s="316" t="s">
        <v>414</v>
      </c>
      <c r="C119" s="322">
        <v>279</v>
      </c>
      <c r="D119" s="322">
        <v>187</v>
      </c>
      <c r="E119" s="322">
        <v>97</v>
      </c>
      <c r="F119" s="322">
        <v>90</v>
      </c>
      <c r="G119" s="322">
        <v>46</v>
      </c>
      <c r="H119" s="322">
        <v>141</v>
      </c>
      <c r="I119" s="322">
        <v>92</v>
      </c>
      <c r="J119" s="326">
        <v>1.1000000000000001</v>
      </c>
    </row>
    <row r="120" spans="1:10" ht="14.5">
      <c r="A120" s="69" t="s">
        <v>415</v>
      </c>
      <c r="B120" s="317" t="s">
        <v>416</v>
      </c>
      <c r="C120" s="323">
        <v>356</v>
      </c>
      <c r="D120" s="323">
        <v>262</v>
      </c>
      <c r="E120" s="323">
        <v>134</v>
      </c>
      <c r="F120" s="323">
        <v>128</v>
      </c>
      <c r="G120" s="323">
        <v>109</v>
      </c>
      <c r="H120" s="323">
        <v>153</v>
      </c>
      <c r="I120" s="323">
        <v>94</v>
      </c>
      <c r="J120" s="327">
        <v>1.5</v>
      </c>
    </row>
    <row r="121" spans="1:10" ht="14.5">
      <c r="A121" s="68" t="s">
        <v>417</v>
      </c>
      <c r="B121" s="316" t="s">
        <v>418</v>
      </c>
      <c r="C121" s="322">
        <v>292</v>
      </c>
      <c r="D121" s="322">
        <v>197</v>
      </c>
      <c r="E121" s="322">
        <v>87</v>
      </c>
      <c r="F121" s="322">
        <v>110</v>
      </c>
      <c r="G121" s="322">
        <v>113</v>
      </c>
      <c r="H121" s="322">
        <v>84</v>
      </c>
      <c r="I121" s="322">
        <v>95</v>
      </c>
      <c r="J121" s="326">
        <v>1.7</v>
      </c>
    </row>
    <row r="122" spans="1:10" ht="14.5">
      <c r="A122" s="69" t="s">
        <v>419</v>
      </c>
      <c r="B122" s="317" t="s">
        <v>420</v>
      </c>
      <c r="C122" s="323">
        <v>376</v>
      </c>
      <c r="D122" s="323">
        <v>272</v>
      </c>
      <c r="E122" s="323">
        <v>133</v>
      </c>
      <c r="F122" s="323">
        <v>139</v>
      </c>
      <c r="G122" s="323">
        <v>175</v>
      </c>
      <c r="H122" s="323">
        <v>97</v>
      </c>
      <c r="I122" s="323">
        <v>104</v>
      </c>
      <c r="J122" s="327">
        <v>1.9</v>
      </c>
    </row>
    <row r="123" spans="1:10" ht="14.5">
      <c r="A123" s="68" t="s">
        <v>421</v>
      </c>
      <c r="B123" s="316" t="s">
        <v>422</v>
      </c>
      <c r="C123" s="322">
        <v>263</v>
      </c>
      <c r="D123" s="322">
        <v>196</v>
      </c>
      <c r="E123" s="322">
        <v>95</v>
      </c>
      <c r="F123" s="322">
        <v>101</v>
      </c>
      <c r="G123" s="322">
        <v>125</v>
      </c>
      <c r="H123" s="322">
        <v>71</v>
      </c>
      <c r="I123" s="322">
        <v>67</v>
      </c>
      <c r="J123" s="326">
        <v>1.7</v>
      </c>
    </row>
    <row r="124" spans="1:10" ht="14.5">
      <c r="A124" s="69" t="s">
        <v>423</v>
      </c>
      <c r="B124" s="317" t="s">
        <v>424</v>
      </c>
      <c r="C124" s="323">
        <v>249</v>
      </c>
      <c r="D124" s="323">
        <v>189</v>
      </c>
      <c r="E124" s="323">
        <v>93</v>
      </c>
      <c r="F124" s="323">
        <v>96</v>
      </c>
      <c r="G124" s="323">
        <v>111</v>
      </c>
      <c r="H124" s="323">
        <v>78</v>
      </c>
      <c r="I124" s="323">
        <v>60</v>
      </c>
      <c r="J124" s="327">
        <v>1.4</v>
      </c>
    </row>
    <row r="125" spans="1:10" ht="14.5">
      <c r="A125" s="68" t="s">
        <v>425</v>
      </c>
      <c r="B125" s="316" t="s">
        <v>426</v>
      </c>
      <c r="C125" s="322">
        <v>314</v>
      </c>
      <c r="D125" s="322">
        <v>214</v>
      </c>
      <c r="E125" s="322">
        <v>122</v>
      </c>
      <c r="F125" s="322">
        <v>92</v>
      </c>
      <c r="G125" s="322">
        <v>131</v>
      </c>
      <c r="H125" s="322">
        <v>83</v>
      </c>
      <c r="I125" s="322">
        <v>100</v>
      </c>
      <c r="J125" s="326">
        <v>2.2999999999999998</v>
      </c>
    </row>
    <row r="126" spans="1:10" ht="14.5">
      <c r="A126" s="69" t="s">
        <v>427</v>
      </c>
      <c r="B126" s="317" t="s">
        <v>428</v>
      </c>
      <c r="C126" s="323">
        <v>368</v>
      </c>
      <c r="D126" s="323">
        <v>229</v>
      </c>
      <c r="E126" s="323">
        <v>102</v>
      </c>
      <c r="F126" s="323">
        <v>127</v>
      </c>
      <c r="G126" s="323">
        <v>111</v>
      </c>
      <c r="H126" s="323">
        <v>118</v>
      </c>
      <c r="I126" s="323">
        <v>139</v>
      </c>
      <c r="J126" s="327">
        <v>2.9</v>
      </c>
    </row>
    <row r="127" spans="1:10" ht="14.5">
      <c r="A127" s="68" t="s">
        <v>429</v>
      </c>
      <c r="B127" s="316" t="s">
        <v>430</v>
      </c>
      <c r="C127" s="322">
        <v>488</v>
      </c>
      <c r="D127" s="322">
        <v>318</v>
      </c>
      <c r="E127" s="322">
        <v>186</v>
      </c>
      <c r="F127" s="322">
        <v>132</v>
      </c>
      <c r="G127" s="322">
        <v>115</v>
      </c>
      <c r="H127" s="322">
        <v>203</v>
      </c>
      <c r="I127" s="322">
        <v>170</v>
      </c>
      <c r="J127" s="326">
        <v>3.8</v>
      </c>
    </row>
    <row r="128" spans="1:10" ht="14.5">
      <c r="A128" s="69" t="s">
        <v>431</v>
      </c>
      <c r="B128" s="317" t="s">
        <v>432</v>
      </c>
      <c r="C128" s="323">
        <v>410</v>
      </c>
      <c r="D128" s="323">
        <v>245</v>
      </c>
      <c r="E128" s="323">
        <v>124</v>
      </c>
      <c r="F128" s="323">
        <v>121</v>
      </c>
      <c r="G128" s="323">
        <v>84</v>
      </c>
      <c r="H128" s="323">
        <v>161</v>
      </c>
      <c r="I128" s="323">
        <v>165</v>
      </c>
      <c r="J128" s="327">
        <v>5.7</v>
      </c>
    </row>
    <row r="129" spans="1:10" ht="14.5">
      <c r="A129" s="68" t="s">
        <v>433</v>
      </c>
      <c r="B129" s="316" t="s">
        <v>434</v>
      </c>
      <c r="C129" s="322">
        <v>435</v>
      </c>
      <c r="D129" s="322">
        <v>292</v>
      </c>
      <c r="E129" s="322">
        <v>151</v>
      </c>
      <c r="F129" s="322">
        <v>141</v>
      </c>
      <c r="G129" s="322">
        <v>178</v>
      </c>
      <c r="H129" s="322">
        <v>114</v>
      </c>
      <c r="I129" s="322">
        <v>143</v>
      </c>
      <c r="J129" s="326">
        <v>2.5</v>
      </c>
    </row>
    <row r="130" spans="1:10" ht="14.5">
      <c r="A130" s="69" t="s">
        <v>435</v>
      </c>
      <c r="B130" s="317" t="s">
        <v>436</v>
      </c>
      <c r="C130" s="323">
        <v>503</v>
      </c>
      <c r="D130" s="323">
        <v>328</v>
      </c>
      <c r="E130" s="323">
        <v>175</v>
      </c>
      <c r="F130" s="323">
        <v>153</v>
      </c>
      <c r="G130" s="323">
        <v>141</v>
      </c>
      <c r="H130" s="323">
        <v>187</v>
      </c>
      <c r="I130" s="323">
        <v>175</v>
      </c>
      <c r="J130" s="327">
        <v>3.1</v>
      </c>
    </row>
    <row r="131" spans="1:10" ht="14.5">
      <c r="A131" s="68" t="s">
        <v>437</v>
      </c>
      <c r="B131" s="316" t="s">
        <v>438</v>
      </c>
      <c r="C131" s="322">
        <v>155</v>
      </c>
      <c r="D131" s="322">
        <v>112</v>
      </c>
      <c r="E131" s="322">
        <v>58</v>
      </c>
      <c r="F131" s="322">
        <v>54</v>
      </c>
      <c r="G131" s="322">
        <v>53</v>
      </c>
      <c r="H131" s="322">
        <v>59</v>
      </c>
      <c r="I131" s="322">
        <v>43</v>
      </c>
      <c r="J131" s="326">
        <v>1</v>
      </c>
    </row>
    <row r="132" spans="1:10" ht="14.5">
      <c r="A132" s="69" t="s">
        <v>439</v>
      </c>
      <c r="B132" s="317" t="s">
        <v>440</v>
      </c>
      <c r="C132" s="323">
        <v>16839</v>
      </c>
      <c r="D132" s="323">
        <v>11795</v>
      </c>
      <c r="E132" s="323">
        <v>6051</v>
      </c>
      <c r="F132" s="323">
        <v>5744</v>
      </c>
      <c r="G132" s="323">
        <v>3343</v>
      </c>
      <c r="H132" s="323">
        <v>8452</v>
      </c>
      <c r="I132" s="323">
        <v>5044</v>
      </c>
      <c r="J132" s="327">
        <v>4.5999999999999996</v>
      </c>
    </row>
    <row r="133" spans="1:10" ht="14.5">
      <c r="A133" s="68" t="s">
        <v>441</v>
      </c>
      <c r="B133" s="316" t="s">
        <v>442</v>
      </c>
      <c r="C133" s="322">
        <v>3121</v>
      </c>
      <c r="D133" s="322">
        <v>2145</v>
      </c>
      <c r="E133" s="322">
        <v>1053</v>
      </c>
      <c r="F133" s="322">
        <v>1092</v>
      </c>
      <c r="G133" s="322">
        <v>778</v>
      </c>
      <c r="H133" s="322">
        <v>1367</v>
      </c>
      <c r="I133" s="322">
        <v>976</v>
      </c>
      <c r="J133" s="326">
        <v>2.4</v>
      </c>
    </row>
    <row r="134" spans="1:10" ht="14.5">
      <c r="A134" s="69" t="s">
        <v>443</v>
      </c>
      <c r="B134" s="317" t="s">
        <v>444</v>
      </c>
      <c r="C134" s="323">
        <v>1346</v>
      </c>
      <c r="D134" s="323">
        <v>935</v>
      </c>
      <c r="E134" s="323">
        <v>494</v>
      </c>
      <c r="F134" s="323">
        <v>441</v>
      </c>
      <c r="G134" s="323">
        <v>375</v>
      </c>
      <c r="H134" s="323">
        <v>560</v>
      </c>
      <c r="I134" s="323">
        <v>411</v>
      </c>
      <c r="J134" s="327">
        <v>2.8</v>
      </c>
    </row>
    <row r="135" spans="1:10" ht="14.5">
      <c r="A135" s="68" t="s">
        <v>445</v>
      </c>
      <c r="B135" s="316" t="s">
        <v>446</v>
      </c>
      <c r="C135" s="322">
        <v>5835</v>
      </c>
      <c r="D135" s="322">
        <v>3896</v>
      </c>
      <c r="E135" s="322">
        <v>1995</v>
      </c>
      <c r="F135" s="322">
        <v>1901</v>
      </c>
      <c r="G135" s="322">
        <v>1376</v>
      </c>
      <c r="H135" s="322">
        <v>2520</v>
      </c>
      <c r="I135" s="322">
        <v>1939</v>
      </c>
      <c r="J135" s="326">
        <v>3.8</v>
      </c>
    </row>
    <row r="136" spans="1:10" ht="14.5">
      <c r="A136" s="69" t="s">
        <v>447</v>
      </c>
      <c r="B136" s="317" t="s">
        <v>448</v>
      </c>
      <c r="C136" s="323">
        <v>399</v>
      </c>
      <c r="D136" s="323">
        <v>295</v>
      </c>
      <c r="E136" s="323">
        <v>150</v>
      </c>
      <c r="F136" s="323">
        <v>145</v>
      </c>
      <c r="G136" s="323">
        <v>145</v>
      </c>
      <c r="H136" s="323">
        <v>150</v>
      </c>
      <c r="I136" s="323">
        <v>104</v>
      </c>
      <c r="J136" s="327">
        <v>1.4</v>
      </c>
    </row>
    <row r="137" spans="1:10" ht="14.5">
      <c r="A137" s="68" t="s">
        <v>449</v>
      </c>
      <c r="B137" s="316" t="s">
        <v>450</v>
      </c>
      <c r="C137" s="322">
        <v>1246</v>
      </c>
      <c r="D137" s="322">
        <v>820</v>
      </c>
      <c r="E137" s="322">
        <v>420</v>
      </c>
      <c r="F137" s="322">
        <v>400</v>
      </c>
      <c r="G137" s="322">
        <v>348</v>
      </c>
      <c r="H137" s="322">
        <v>472</v>
      </c>
      <c r="I137" s="322">
        <v>426</v>
      </c>
      <c r="J137" s="326">
        <v>3.6</v>
      </c>
    </row>
    <row r="138" spans="1:10" ht="14.5">
      <c r="A138" s="69" t="s">
        <v>451</v>
      </c>
      <c r="B138" s="317" t="s">
        <v>452</v>
      </c>
      <c r="C138" s="323">
        <v>440</v>
      </c>
      <c r="D138" s="323">
        <v>315</v>
      </c>
      <c r="E138" s="323">
        <v>159</v>
      </c>
      <c r="F138" s="323">
        <v>156</v>
      </c>
      <c r="G138" s="323">
        <v>170</v>
      </c>
      <c r="H138" s="323">
        <v>145</v>
      </c>
      <c r="I138" s="323">
        <v>125</v>
      </c>
      <c r="J138" s="327">
        <v>1.4</v>
      </c>
    </row>
    <row r="139" spans="1:10" ht="14.5">
      <c r="A139" s="68" t="s">
        <v>453</v>
      </c>
      <c r="B139" s="316" t="s">
        <v>454</v>
      </c>
      <c r="C139" s="322">
        <v>1262</v>
      </c>
      <c r="D139" s="322">
        <v>893</v>
      </c>
      <c r="E139" s="322">
        <v>458</v>
      </c>
      <c r="F139" s="322">
        <v>435</v>
      </c>
      <c r="G139" s="322">
        <v>449</v>
      </c>
      <c r="H139" s="322">
        <v>444</v>
      </c>
      <c r="I139" s="322">
        <v>369</v>
      </c>
      <c r="J139" s="326">
        <v>2.7</v>
      </c>
    </row>
    <row r="140" spans="1:10" ht="14.5">
      <c r="A140" s="69" t="s">
        <v>455</v>
      </c>
      <c r="B140" s="317" t="s">
        <v>456</v>
      </c>
      <c r="C140" s="323">
        <v>2165</v>
      </c>
      <c r="D140" s="323">
        <v>1530</v>
      </c>
      <c r="E140" s="323">
        <v>795</v>
      </c>
      <c r="F140" s="323">
        <v>735</v>
      </c>
      <c r="G140" s="323">
        <v>545</v>
      </c>
      <c r="H140" s="323">
        <v>985</v>
      </c>
      <c r="I140" s="323">
        <v>635</v>
      </c>
      <c r="J140" s="327">
        <v>2.5</v>
      </c>
    </row>
    <row r="141" spans="1:10" ht="14.5">
      <c r="A141" s="68" t="s">
        <v>457</v>
      </c>
      <c r="B141" s="316" t="s">
        <v>458</v>
      </c>
      <c r="C141" s="322">
        <v>403</v>
      </c>
      <c r="D141" s="322">
        <v>286</v>
      </c>
      <c r="E141" s="322">
        <v>141</v>
      </c>
      <c r="F141" s="322">
        <v>145</v>
      </c>
      <c r="G141" s="322">
        <v>164</v>
      </c>
      <c r="H141" s="322">
        <v>122</v>
      </c>
      <c r="I141" s="322">
        <v>117</v>
      </c>
      <c r="J141" s="326">
        <v>2.1</v>
      </c>
    </row>
    <row r="142" spans="1:10" ht="14.5">
      <c r="A142" s="69" t="s">
        <v>459</v>
      </c>
      <c r="B142" s="317" t="s">
        <v>460</v>
      </c>
      <c r="C142" s="323">
        <v>638</v>
      </c>
      <c r="D142" s="323">
        <v>477</v>
      </c>
      <c r="E142" s="323">
        <v>236</v>
      </c>
      <c r="F142" s="323">
        <v>241</v>
      </c>
      <c r="G142" s="323">
        <v>228</v>
      </c>
      <c r="H142" s="323">
        <v>249</v>
      </c>
      <c r="I142" s="323">
        <v>161</v>
      </c>
      <c r="J142" s="327">
        <v>1.4</v>
      </c>
    </row>
    <row r="143" spans="1:10" ht="14.5">
      <c r="A143" s="68" t="s">
        <v>461</v>
      </c>
      <c r="B143" s="316" t="s">
        <v>462</v>
      </c>
      <c r="C143" s="322">
        <v>1541</v>
      </c>
      <c r="D143" s="322">
        <v>1016</v>
      </c>
      <c r="E143" s="322">
        <v>498</v>
      </c>
      <c r="F143" s="322">
        <v>518</v>
      </c>
      <c r="G143" s="322">
        <v>452</v>
      </c>
      <c r="H143" s="322">
        <v>564</v>
      </c>
      <c r="I143" s="322">
        <v>525</v>
      </c>
      <c r="J143" s="326">
        <v>3</v>
      </c>
    </row>
    <row r="144" spans="1:10" ht="14.5">
      <c r="A144" s="88" t="s">
        <v>463</v>
      </c>
      <c r="B144" s="315" t="s">
        <v>464</v>
      </c>
      <c r="C144" s="321">
        <v>5287</v>
      </c>
      <c r="D144" s="321">
        <v>3945</v>
      </c>
      <c r="E144" s="321">
        <v>1948</v>
      </c>
      <c r="F144" s="321">
        <v>1997</v>
      </c>
      <c r="G144" s="321">
        <v>1670</v>
      </c>
      <c r="H144" s="321">
        <v>2275</v>
      </c>
      <c r="I144" s="321">
        <v>1342</v>
      </c>
      <c r="J144" s="325">
        <v>1.5</v>
      </c>
    </row>
    <row r="145" spans="1:10" ht="14.5">
      <c r="A145" s="68" t="s">
        <v>465</v>
      </c>
      <c r="B145" s="316" t="s">
        <v>466</v>
      </c>
      <c r="C145" s="322">
        <v>489</v>
      </c>
      <c r="D145" s="322">
        <v>276</v>
      </c>
      <c r="E145" s="322">
        <v>132</v>
      </c>
      <c r="F145" s="322">
        <v>144</v>
      </c>
      <c r="G145" s="322">
        <v>103</v>
      </c>
      <c r="H145" s="322">
        <v>173</v>
      </c>
      <c r="I145" s="322">
        <v>213</v>
      </c>
      <c r="J145" s="326">
        <v>4.8</v>
      </c>
    </row>
    <row r="146" spans="1:10" ht="14.5">
      <c r="A146" s="69" t="s">
        <v>467</v>
      </c>
      <c r="B146" s="317" t="s">
        <v>468</v>
      </c>
      <c r="C146" s="323" t="s">
        <v>844</v>
      </c>
      <c r="D146" s="323" t="s">
        <v>844</v>
      </c>
      <c r="E146" s="323" t="s">
        <v>844</v>
      </c>
      <c r="F146" s="323" t="s">
        <v>844</v>
      </c>
      <c r="G146" s="323" t="s">
        <v>844</v>
      </c>
      <c r="H146" s="323" t="s">
        <v>844</v>
      </c>
      <c r="I146" s="323" t="s">
        <v>844</v>
      </c>
      <c r="J146" s="327" t="s">
        <v>845</v>
      </c>
    </row>
    <row r="147" spans="1:10" ht="14.5">
      <c r="A147" s="68" t="s">
        <v>469</v>
      </c>
      <c r="B147" s="316" t="s">
        <v>470</v>
      </c>
      <c r="C147" s="322">
        <v>533</v>
      </c>
      <c r="D147" s="322">
        <v>364</v>
      </c>
      <c r="E147" s="322">
        <v>180</v>
      </c>
      <c r="F147" s="322">
        <v>184</v>
      </c>
      <c r="G147" s="322">
        <v>168</v>
      </c>
      <c r="H147" s="322">
        <v>196</v>
      </c>
      <c r="I147" s="322">
        <v>169</v>
      </c>
      <c r="J147" s="326">
        <v>2</v>
      </c>
    </row>
    <row r="148" spans="1:10" ht="14.5">
      <c r="A148" s="69" t="s">
        <v>471</v>
      </c>
      <c r="B148" s="317" t="s">
        <v>472</v>
      </c>
      <c r="C148" s="323">
        <v>947</v>
      </c>
      <c r="D148" s="323">
        <v>635</v>
      </c>
      <c r="E148" s="323">
        <v>311</v>
      </c>
      <c r="F148" s="323">
        <v>324</v>
      </c>
      <c r="G148" s="323">
        <v>287</v>
      </c>
      <c r="H148" s="323">
        <v>348</v>
      </c>
      <c r="I148" s="323">
        <v>312</v>
      </c>
      <c r="J148" s="327">
        <v>2</v>
      </c>
    </row>
    <row r="149" spans="1:10" ht="14.5">
      <c r="A149" s="68" t="s">
        <v>473</v>
      </c>
      <c r="B149" s="316" t="s">
        <v>474</v>
      </c>
      <c r="C149" s="322">
        <v>1138</v>
      </c>
      <c r="D149" s="322">
        <v>799</v>
      </c>
      <c r="E149" s="322">
        <v>381</v>
      </c>
      <c r="F149" s="322">
        <v>418</v>
      </c>
      <c r="G149" s="322">
        <v>405</v>
      </c>
      <c r="H149" s="322">
        <v>394</v>
      </c>
      <c r="I149" s="322">
        <v>339</v>
      </c>
      <c r="J149" s="326">
        <v>1.6</v>
      </c>
    </row>
    <row r="150" spans="1:10" ht="14.5">
      <c r="A150" s="69" t="s">
        <v>475</v>
      </c>
      <c r="B150" s="317" t="s">
        <v>476</v>
      </c>
      <c r="C150" s="323">
        <v>875</v>
      </c>
      <c r="D150" s="323">
        <v>563</v>
      </c>
      <c r="E150" s="323">
        <v>298</v>
      </c>
      <c r="F150" s="323">
        <v>265</v>
      </c>
      <c r="G150" s="323">
        <v>237</v>
      </c>
      <c r="H150" s="323">
        <v>326</v>
      </c>
      <c r="I150" s="323">
        <v>312</v>
      </c>
      <c r="J150" s="327">
        <v>1</v>
      </c>
    </row>
    <row r="151" spans="1:10" ht="14.5">
      <c r="A151" s="88" t="s">
        <v>477</v>
      </c>
      <c r="B151" s="315" t="s">
        <v>478</v>
      </c>
      <c r="C151" s="321">
        <v>41616</v>
      </c>
      <c r="D151" s="321">
        <v>29750</v>
      </c>
      <c r="E151" s="321">
        <v>14582</v>
      </c>
      <c r="F151" s="321">
        <v>15168</v>
      </c>
      <c r="G151" s="321">
        <v>12761</v>
      </c>
      <c r="H151" s="321">
        <v>16989</v>
      </c>
      <c r="I151" s="321">
        <v>11866</v>
      </c>
      <c r="J151" s="325">
        <v>2.2999999999999998</v>
      </c>
    </row>
    <row r="152" spans="1:10" ht="14.5">
      <c r="A152" s="69" t="s">
        <v>479</v>
      </c>
      <c r="B152" s="317" t="s">
        <v>480</v>
      </c>
      <c r="C152" s="323">
        <v>524</v>
      </c>
      <c r="D152" s="323">
        <v>369</v>
      </c>
      <c r="E152" s="323">
        <v>176</v>
      </c>
      <c r="F152" s="323">
        <v>193</v>
      </c>
      <c r="G152" s="323">
        <v>158</v>
      </c>
      <c r="H152" s="323">
        <v>211</v>
      </c>
      <c r="I152" s="323">
        <v>155</v>
      </c>
      <c r="J152" s="327">
        <v>1.3</v>
      </c>
    </row>
    <row r="153" spans="1:10" ht="14.5">
      <c r="A153" s="68" t="s">
        <v>481</v>
      </c>
      <c r="B153" s="316" t="s">
        <v>482</v>
      </c>
      <c r="C153" s="322">
        <v>629</v>
      </c>
      <c r="D153" s="322">
        <v>472</v>
      </c>
      <c r="E153" s="322">
        <v>223</v>
      </c>
      <c r="F153" s="322">
        <v>249</v>
      </c>
      <c r="G153" s="322">
        <v>209</v>
      </c>
      <c r="H153" s="322">
        <v>263</v>
      </c>
      <c r="I153" s="322">
        <v>157</v>
      </c>
      <c r="J153" s="326">
        <v>1.5</v>
      </c>
    </row>
    <row r="154" spans="1:10" ht="14.5">
      <c r="A154" s="69" t="s">
        <v>483</v>
      </c>
      <c r="B154" s="317" t="s">
        <v>484</v>
      </c>
      <c r="C154" s="323">
        <v>174</v>
      </c>
      <c r="D154" s="323">
        <v>143</v>
      </c>
      <c r="E154" s="323">
        <v>63</v>
      </c>
      <c r="F154" s="323">
        <v>80</v>
      </c>
      <c r="G154" s="323">
        <v>82</v>
      </c>
      <c r="H154" s="323">
        <v>61</v>
      </c>
      <c r="I154" s="323">
        <v>31</v>
      </c>
      <c r="J154" s="327">
        <v>1.4</v>
      </c>
    </row>
    <row r="155" spans="1:10" ht="14.5">
      <c r="A155" s="68" t="s">
        <v>485</v>
      </c>
      <c r="B155" s="316" t="s">
        <v>486</v>
      </c>
      <c r="C155" s="322">
        <v>525</v>
      </c>
      <c r="D155" s="322">
        <v>365</v>
      </c>
      <c r="E155" s="322">
        <v>184</v>
      </c>
      <c r="F155" s="322">
        <v>181</v>
      </c>
      <c r="G155" s="322">
        <v>164</v>
      </c>
      <c r="H155" s="322">
        <v>201</v>
      </c>
      <c r="I155" s="322">
        <v>160</v>
      </c>
      <c r="J155" s="326">
        <v>1.9</v>
      </c>
    </row>
    <row r="156" spans="1:10" ht="14.5">
      <c r="A156" s="69" t="s">
        <v>487</v>
      </c>
      <c r="B156" s="317" t="s">
        <v>488</v>
      </c>
      <c r="C156" s="323">
        <v>298</v>
      </c>
      <c r="D156" s="323">
        <v>205</v>
      </c>
      <c r="E156" s="323">
        <v>98</v>
      </c>
      <c r="F156" s="323">
        <v>107</v>
      </c>
      <c r="G156" s="323">
        <v>114</v>
      </c>
      <c r="H156" s="323">
        <v>91</v>
      </c>
      <c r="I156" s="323">
        <v>93</v>
      </c>
      <c r="J156" s="327">
        <v>1.9</v>
      </c>
    </row>
    <row r="157" spans="1:10" ht="14.5">
      <c r="A157" s="68" t="s">
        <v>489</v>
      </c>
      <c r="B157" s="316" t="s">
        <v>490</v>
      </c>
      <c r="C157" s="322">
        <v>324</v>
      </c>
      <c r="D157" s="322">
        <v>234</v>
      </c>
      <c r="E157" s="322">
        <v>106</v>
      </c>
      <c r="F157" s="322">
        <v>128</v>
      </c>
      <c r="G157" s="322">
        <v>159</v>
      </c>
      <c r="H157" s="322">
        <v>75</v>
      </c>
      <c r="I157" s="322">
        <v>90</v>
      </c>
      <c r="J157" s="326">
        <v>2.1</v>
      </c>
    </row>
    <row r="158" spans="1:10" ht="14.5">
      <c r="A158" s="69" t="s">
        <v>491</v>
      </c>
      <c r="B158" s="317" t="s">
        <v>492</v>
      </c>
      <c r="C158" s="323">
        <v>141</v>
      </c>
      <c r="D158" s="323">
        <v>116</v>
      </c>
      <c r="E158" s="323">
        <v>57</v>
      </c>
      <c r="F158" s="323">
        <v>59</v>
      </c>
      <c r="G158" s="323">
        <v>82</v>
      </c>
      <c r="H158" s="323">
        <v>34</v>
      </c>
      <c r="I158" s="323">
        <v>25</v>
      </c>
      <c r="J158" s="327">
        <v>1.6</v>
      </c>
    </row>
    <row r="159" spans="1:10" ht="14.5">
      <c r="A159" s="68" t="s">
        <v>493</v>
      </c>
      <c r="B159" s="316" t="s">
        <v>494</v>
      </c>
      <c r="C159" s="322">
        <v>301</v>
      </c>
      <c r="D159" s="322">
        <v>243</v>
      </c>
      <c r="E159" s="322">
        <v>106</v>
      </c>
      <c r="F159" s="322">
        <v>137</v>
      </c>
      <c r="G159" s="322">
        <v>153</v>
      </c>
      <c r="H159" s="322">
        <v>90</v>
      </c>
      <c r="I159" s="322">
        <v>58</v>
      </c>
      <c r="J159" s="326">
        <v>2.9</v>
      </c>
    </row>
    <row r="160" spans="1:10" ht="14.5">
      <c r="A160" s="69" t="s">
        <v>495</v>
      </c>
      <c r="B160" s="317" t="s">
        <v>496</v>
      </c>
      <c r="C160" s="323">
        <v>280</v>
      </c>
      <c r="D160" s="323">
        <v>191</v>
      </c>
      <c r="E160" s="323">
        <v>94</v>
      </c>
      <c r="F160" s="323">
        <v>97</v>
      </c>
      <c r="G160" s="323">
        <v>107</v>
      </c>
      <c r="H160" s="323">
        <v>84</v>
      </c>
      <c r="I160" s="323">
        <v>89</v>
      </c>
      <c r="J160" s="327">
        <v>2.2000000000000002</v>
      </c>
    </row>
    <row r="161" spans="1:10" ht="14.5">
      <c r="A161" s="68" t="s">
        <v>497</v>
      </c>
      <c r="B161" s="316" t="s">
        <v>498</v>
      </c>
      <c r="C161" s="322">
        <v>130</v>
      </c>
      <c r="D161" s="322">
        <v>90</v>
      </c>
      <c r="E161" s="322">
        <v>44</v>
      </c>
      <c r="F161" s="322">
        <v>46</v>
      </c>
      <c r="G161" s="322">
        <v>66</v>
      </c>
      <c r="H161" s="322">
        <v>24</v>
      </c>
      <c r="I161" s="322">
        <v>40</v>
      </c>
      <c r="J161" s="326">
        <v>2.8</v>
      </c>
    </row>
    <row r="162" spans="1:10" ht="14.5">
      <c r="A162" s="69" t="s">
        <v>499</v>
      </c>
      <c r="B162" s="317" t="s">
        <v>500</v>
      </c>
      <c r="C162" s="323">
        <v>175</v>
      </c>
      <c r="D162" s="323">
        <v>137</v>
      </c>
      <c r="E162" s="323">
        <v>60</v>
      </c>
      <c r="F162" s="323">
        <v>77</v>
      </c>
      <c r="G162" s="323">
        <v>82</v>
      </c>
      <c r="H162" s="323">
        <v>55</v>
      </c>
      <c r="I162" s="323">
        <v>38</v>
      </c>
      <c r="J162" s="327">
        <v>2.8</v>
      </c>
    </row>
    <row r="163" spans="1:10" ht="14.5">
      <c r="A163" s="68" t="s">
        <v>501</v>
      </c>
      <c r="B163" s="316" t="s">
        <v>502</v>
      </c>
      <c r="C163" s="322">
        <v>664</v>
      </c>
      <c r="D163" s="322">
        <v>458</v>
      </c>
      <c r="E163" s="322">
        <v>223</v>
      </c>
      <c r="F163" s="322">
        <v>235</v>
      </c>
      <c r="G163" s="322">
        <v>225</v>
      </c>
      <c r="H163" s="322">
        <v>233</v>
      </c>
      <c r="I163" s="322">
        <v>206</v>
      </c>
      <c r="J163" s="326">
        <v>2</v>
      </c>
    </row>
    <row r="164" spans="1:10" ht="14.5">
      <c r="A164" s="69" t="s">
        <v>503</v>
      </c>
      <c r="B164" s="317" t="s">
        <v>504</v>
      </c>
      <c r="C164" s="323">
        <v>767</v>
      </c>
      <c r="D164" s="323">
        <v>498</v>
      </c>
      <c r="E164" s="323">
        <v>235</v>
      </c>
      <c r="F164" s="323">
        <v>263</v>
      </c>
      <c r="G164" s="323">
        <v>257</v>
      </c>
      <c r="H164" s="323">
        <v>241</v>
      </c>
      <c r="I164" s="323">
        <v>269</v>
      </c>
      <c r="J164" s="327">
        <v>1.8</v>
      </c>
    </row>
    <row r="165" spans="1:10" ht="14.5">
      <c r="A165" s="68" t="s">
        <v>505</v>
      </c>
      <c r="B165" s="316" t="s">
        <v>506</v>
      </c>
      <c r="C165" s="322">
        <v>231</v>
      </c>
      <c r="D165" s="322">
        <v>165</v>
      </c>
      <c r="E165" s="322">
        <v>98</v>
      </c>
      <c r="F165" s="322">
        <v>67</v>
      </c>
      <c r="G165" s="322">
        <v>71</v>
      </c>
      <c r="H165" s="322">
        <v>94</v>
      </c>
      <c r="I165" s="322">
        <v>66</v>
      </c>
      <c r="J165" s="326">
        <v>1.9</v>
      </c>
    </row>
    <row r="166" spans="1:10" ht="14.5">
      <c r="A166" s="69" t="s">
        <v>507</v>
      </c>
      <c r="B166" s="317" t="s">
        <v>508</v>
      </c>
      <c r="C166" s="323">
        <v>124</v>
      </c>
      <c r="D166" s="323">
        <v>87</v>
      </c>
      <c r="E166" s="323">
        <v>43</v>
      </c>
      <c r="F166" s="323">
        <v>44</v>
      </c>
      <c r="G166" s="323">
        <v>46</v>
      </c>
      <c r="H166" s="323">
        <v>41</v>
      </c>
      <c r="I166" s="323">
        <v>37</v>
      </c>
      <c r="J166" s="327">
        <v>1.3</v>
      </c>
    </row>
    <row r="167" spans="1:10" ht="14.5">
      <c r="A167" s="68" t="s">
        <v>509</v>
      </c>
      <c r="B167" s="316" t="s">
        <v>510</v>
      </c>
      <c r="C167" s="322">
        <v>86</v>
      </c>
      <c r="D167" s="322">
        <v>66</v>
      </c>
      <c r="E167" s="322">
        <v>31</v>
      </c>
      <c r="F167" s="322">
        <v>35</v>
      </c>
      <c r="G167" s="322">
        <v>45</v>
      </c>
      <c r="H167" s="322">
        <v>21</v>
      </c>
      <c r="I167" s="322">
        <v>20</v>
      </c>
      <c r="J167" s="326">
        <v>1.5</v>
      </c>
    </row>
    <row r="168" spans="1:10" ht="14.5">
      <c r="A168" s="69" t="s">
        <v>511</v>
      </c>
      <c r="B168" s="317" t="s">
        <v>512</v>
      </c>
      <c r="C168" s="323">
        <v>148</v>
      </c>
      <c r="D168" s="323">
        <v>103</v>
      </c>
      <c r="E168" s="323">
        <v>50</v>
      </c>
      <c r="F168" s="323">
        <v>53</v>
      </c>
      <c r="G168" s="323">
        <v>76</v>
      </c>
      <c r="H168" s="323">
        <v>27</v>
      </c>
      <c r="I168" s="323">
        <v>45</v>
      </c>
      <c r="J168" s="327">
        <v>2.7</v>
      </c>
    </row>
    <row r="169" spans="1:10" ht="14.5">
      <c r="A169" s="68" t="s">
        <v>513</v>
      </c>
      <c r="B169" s="316" t="s">
        <v>514</v>
      </c>
      <c r="C169" s="322">
        <v>133</v>
      </c>
      <c r="D169" s="322">
        <v>94</v>
      </c>
      <c r="E169" s="322">
        <v>47</v>
      </c>
      <c r="F169" s="322">
        <v>47</v>
      </c>
      <c r="G169" s="322">
        <v>52</v>
      </c>
      <c r="H169" s="322">
        <v>42</v>
      </c>
      <c r="I169" s="322">
        <v>39</v>
      </c>
      <c r="J169" s="326">
        <v>1.9</v>
      </c>
    </row>
    <row r="170" spans="1:10" ht="14.5">
      <c r="A170" s="69" t="s">
        <v>515</v>
      </c>
      <c r="B170" s="317" t="s">
        <v>516</v>
      </c>
      <c r="C170" s="323">
        <v>253</v>
      </c>
      <c r="D170" s="323">
        <v>155</v>
      </c>
      <c r="E170" s="323">
        <v>73</v>
      </c>
      <c r="F170" s="323">
        <v>82</v>
      </c>
      <c r="G170" s="323">
        <v>76</v>
      </c>
      <c r="H170" s="323">
        <v>79</v>
      </c>
      <c r="I170" s="323">
        <v>98</v>
      </c>
      <c r="J170" s="327">
        <v>5.0999999999999996</v>
      </c>
    </row>
    <row r="171" spans="1:10" ht="14.5">
      <c r="A171" s="68" t="s">
        <v>517</v>
      </c>
      <c r="B171" s="316" t="s">
        <v>518</v>
      </c>
      <c r="C171" s="322" t="s">
        <v>844</v>
      </c>
      <c r="D171" s="322" t="s">
        <v>844</v>
      </c>
      <c r="E171" s="322" t="s">
        <v>844</v>
      </c>
      <c r="F171" s="322" t="s">
        <v>844</v>
      </c>
      <c r="G171" s="322" t="s">
        <v>844</v>
      </c>
      <c r="H171" s="322" t="s">
        <v>844</v>
      </c>
      <c r="I171" s="322" t="s">
        <v>844</v>
      </c>
      <c r="J171" s="326" t="s">
        <v>845</v>
      </c>
    </row>
    <row r="172" spans="1:10" ht="14.5">
      <c r="A172" s="69" t="s">
        <v>519</v>
      </c>
      <c r="B172" s="317" t="s">
        <v>520</v>
      </c>
      <c r="C172" s="323">
        <v>292</v>
      </c>
      <c r="D172" s="323">
        <v>192</v>
      </c>
      <c r="E172" s="323">
        <v>91</v>
      </c>
      <c r="F172" s="323">
        <v>101</v>
      </c>
      <c r="G172" s="323">
        <v>85</v>
      </c>
      <c r="H172" s="323">
        <v>107</v>
      </c>
      <c r="I172" s="323">
        <v>100</v>
      </c>
      <c r="J172" s="327">
        <v>3.2</v>
      </c>
    </row>
    <row r="173" spans="1:10" ht="14.5">
      <c r="A173" s="68" t="s">
        <v>521</v>
      </c>
      <c r="B173" s="316" t="s">
        <v>522</v>
      </c>
      <c r="C173" s="322">
        <v>218</v>
      </c>
      <c r="D173" s="322">
        <v>146</v>
      </c>
      <c r="E173" s="322">
        <v>77</v>
      </c>
      <c r="F173" s="322">
        <v>69</v>
      </c>
      <c r="G173" s="322">
        <v>62</v>
      </c>
      <c r="H173" s="322">
        <v>84</v>
      </c>
      <c r="I173" s="322">
        <v>72</v>
      </c>
      <c r="J173" s="326">
        <v>2.4</v>
      </c>
    </row>
    <row r="174" spans="1:10" ht="14.5">
      <c r="A174" s="69" t="s">
        <v>523</v>
      </c>
      <c r="B174" s="317" t="s">
        <v>524</v>
      </c>
      <c r="C174" s="323">
        <v>323</v>
      </c>
      <c r="D174" s="323">
        <v>220</v>
      </c>
      <c r="E174" s="323">
        <v>98</v>
      </c>
      <c r="F174" s="323">
        <v>122</v>
      </c>
      <c r="G174" s="323">
        <v>122</v>
      </c>
      <c r="H174" s="323">
        <v>98</v>
      </c>
      <c r="I174" s="323">
        <v>103</v>
      </c>
      <c r="J174" s="327">
        <v>2.2000000000000002</v>
      </c>
    </row>
    <row r="175" spans="1:10" ht="14.5">
      <c r="A175" s="68" t="s">
        <v>525</v>
      </c>
      <c r="B175" s="316" t="s">
        <v>526</v>
      </c>
      <c r="C175" s="322">
        <v>752</v>
      </c>
      <c r="D175" s="322">
        <v>522</v>
      </c>
      <c r="E175" s="322">
        <v>255</v>
      </c>
      <c r="F175" s="322">
        <v>267</v>
      </c>
      <c r="G175" s="322">
        <v>274</v>
      </c>
      <c r="H175" s="322">
        <v>248</v>
      </c>
      <c r="I175" s="322">
        <v>230</v>
      </c>
      <c r="J175" s="326">
        <v>2.1</v>
      </c>
    </row>
    <row r="176" spans="1:10" ht="14.5">
      <c r="A176" s="69" t="s">
        <v>527</v>
      </c>
      <c r="B176" s="317" t="s">
        <v>528</v>
      </c>
      <c r="C176" s="323">
        <v>258</v>
      </c>
      <c r="D176" s="323">
        <v>167</v>
      </c>
      <c r="E176" s="323">
        <v>79</v>
      </c>
      <c r="F176" s="323">
        <v>88</v>
      </c>
      <c r="G176" s="323">
        <v>96</v>
      </c>
      <c r="H176" s="323">
        <v>71</v>
      </c>
      <c r="I176" s="323">
        <v>91</v>
      </c>
      <c r="J176" s="327">
        <v>2.4</v>
      </c>
    </row>
    <row r="177" spans="1:10" ht="14.5">
      <c r="A177" s="68" t="s">
        <v>529</v>
      </c>
      <c r="B177" s="316" t="s">
        <v>530</v>
      </c>
      <c r="C177" s="322">
        <v>174</v>
      </c>
      <c r="D177" s="322">
        <v>124</v>
      </c>
      <c r="E177" s="322">
        <v>53</v>
      </c>
      <c r="F177" s="322">
        <v>71</v>
      </c>
      <c r="G177" s="322">
        <v>82</v>
      </c>
      <c r="H177" s="322">
        <v>42</v>
      </c>
      <c r="I177" s="322">
        <v>50</v>
      </c>
      <c r="J177" s="326">
        <v>1.8</v>
      </c>
    </row>
    <row r="178" spans="1:10" ht="14.5">
      <c r="A178" s="69" t="s">
        <v>531</v>
      </c>
      <c r="B178" s="317" t="s">
        <v>532</v>
      </c>
      <c r="C178" s="323">
        <v>381</v>
      </c>
      <c r="D178" s="323">
        <v>273</v>
      </c>
      <c r="E178" s="323">
        <v>122</v>
      </c>
      <c r="F178" s="323">
        <v>151</v>
      </c>
      <c r="G178" s="323">
        <v>191</v>
      </c>
      <c r="H178" s="323">
        <v>82</v>
      </c>
      <c r="I178" s="323">
        <v>108</v>
      </c>
      <c r="J178" s="327">
        <v>2.4</v>
      </c>
    </row>
    <row r="179" spans="1:10" ht="14.5">
      <c r="A179" s="68" t="s">
        <v>533</v>
      </c>
      <c r="B179" s="316" t="s">
        <v>534</v>
      </c>
      <c r="C179" s="322">
        <v>203</v>
      </c>
      <c r="D179" s="322">
        <v>146</v>
      </c>
      <c r="E179" s="322">
        <v>68</v>
      </c>
      <c r="F179" s="322">
        <v>78</v>
      </c>
      <c r="G179" s="322">
        <v>83</v>
      </c>
      <c r="H179" s="322">
        <v>63</v>
      </c>
      <c r="I179" s="322">
        <v>57</v>
      </c>
      <c r="J179" s="326">
        <v>1.5</v>
      </c>
    </row>
    <row r="180" spans="1:10" ht="14.5">
      <c r="A180" s="69" t="s">
        <v>535</v>
      </c>
      <c r="B180" s="317" t="s">
        <v>536</v>
      </c>
      <c r="C180" s="323" t="s">
        <v>844</v>
      </c>
      <c r="D180" s="323" t="s">
        <v>844</v>
      </c>
      <c r="E180" s="323" t="s">
        <v>844</v>
      </c>
      <c r="F180" s="323" t="s">
        <v>844</v>
      </c>
      <c r="G180" s="323" t="s">
        <v>844</v>
      </c>
      <c r="H180" s="323" t="s">
        <v>844</v>
      </c>
      <c r="I180" s="323" t="s">
        <v>844</v>
      </c>
      <c r="J180" s="327" t="s">
        <v>845</v>
      </c>
    </row>
    <row r="181" spans="1:10" ht="14.5">
      <c r="A181" s="68" t="s">
        <v>537</v>
      </c>
      <c r="B181" s="316" t="s">
        <v>538</v>
      </c>
      <c r="C181" s="322">
        <v>236</v>
      </c>
      <c r="D181" s="322">
        <v>174</v>
      </c>
      <c r="E181" s="322">
        <v>88</v>
      </c>
      <c r="F181" s="322">
        <v>86</v>
      </c>
      <c r="G181" s="322">
        <v>105</v>
      </c>
      <c r="H181" s="322">
        <v>69</v>
      </c>
      <c r="I181" s="322">
        <v>62</v>
      </c>
      <c r="J181" s="326">
        <v>2.6</v>
      </c>
    </row>
    <row r="182" spans="1:10" ht="14.5">
      <c r="A182" s="69" t="s">
        <v>539</v>
      </c>
      <c r="B182" s="317" t="s">
        <v>540</v>
      </c>
      <c r="C182" s="323">
        <v>17091</v>
      </c>
      <c r="D182" s="323">
        <v>12689</v>
      </c>
      <c r="E182" s="323">
        <v>6180</v>
      </c>
      <c r="F182" s="323">
        <v>6509</v>
      </c>
      <c r="G182" s="323">
        <v>4600</v>
      </c>
      <c r="H182" s="323">
        <v>8089</v>
      </c>
      <c r="I182" s="323">
        <v>4402</v>
      </c>
      <c r="J182" s="327">
        <v>2.8</v>
      </c>
    </row>
    <row r="183" spans="1:10" ht="14.5">
      <c r="A183" s="68" t="s">
        <v>541</v>
      </c>
      <c r="B183" s="316" t="s">
        <v>542</v>
      </c>
      <c r="C183" s="322">
        <v>1044</v>
      </c>
      <c r="D183" s="322">
        <v>792</v>
      </c>
      <c r="E183" s="322">
        <v>393</v>
      </c>
      <c r="F183" s="322">
        <v>399</v>
      </c>
      <c r="G183" s="322">
        <v>334</v>
      </c>
      <c r="H183" s="322">
        <v>458</v>
      </c>
      <c r="I183" s="322">
        <v>252</v>
      </c>
      <c r="J183" s="326">
        <v>1.5</v>
      </c>
    </row>
    <row r="184" spans="1:10" ht="14.5">
      <c r="A184" s="69" t="s">
        <v>543</v>
      </c>
      <c r="B184" s="317" t="s">
        <v>544</v>
      </c>
      <c r="C184" s="323">
        <v>751</v>
      </c>
      <c r="D184" s="323">
        <v>504</v>
      </c>
      <c r="E184" s="323">
        <v>242</v>
      </c>
      <c r="F184" s="323">
        <v>262</v>
      </c>
      <c r="G184" s="323">
        <v>243</v>
      </c>
      <c r="H184" s="323">
        <v>261</v>
      </c>
      <c r="I184" s="323">
        <v>247</v>
      </c>
      <c r="J184" s="327">
        <v>1.5</v>
      </c>
    </row>
    <row r="185" spans="1:10" ht="14.5">
      <c r="A185" s="68" t="s">
        <v>545</v>
      </c>
      <c r="B185" s="316" t="s">
        <v>546</v>
      </c>
      <c r="C185" s="322">
        <v>344</v>
      </c>
      <c r="D185" s="322">
        <v>232</v>
      </c>
      <c r="E185" s="322">
        <v>129</v>
      </c>
      <c r="F185" s="322">
        <v>103</v>
      </c>
      <c r="G185" s="322">
        <v>107</v>
      </c>
      <c r="H185" s="322">
        <v>125</v>
      </c>
      <c r="I185" s="322">
        <v>112</v>
      </c>
      <c r="J185" s="326">
        <v>2.5</v>
      </c>
    </row>
    <row r="186" spans="1:10" ht="14.5">
      <c r="A186" s="69" t="s">
        <v>547</v>
      </c>
      <c r="B186" s="317" t="s">
        <v>548</v>
      </c>
      <c r="C186" s="323">
        <v>1795</v>
      </c>
      <c r="D186" s="323">
        <v>1282</v>
      </c>
      <c r="E186" s="323">
        <v>617</v>
      </c>
      <c r="F186" s="323">
        <v>665</v>
      </c>
      <c r="G186" s="323">
        <v>541</v>
      </c>
      <c r="H186" s="323">
        <v>741</v>
      </c>
      <c r="I186" s="323">
        <v>513</v>
      </c>
      <c r="J186" s="327">
        <v>3.2</v>
      </c>
    </row>
    <row r="187" spans="1:10" ht="14.5">
      <c r="A187" s="68" t="s">
        <v>549</v>
      </c>
      <c r="B187" s="316" t="s">
        <v>550</v>
      </c>
      <c r="C187" s="322">
        <v>228</v>
      </c>
      <c r="D187" s="322">
        <v>153</v>
      </c>
      <c r="E187" s="322">
        <v>86</v>
      </c>
      <c r="F187" s="322">
        <v>67</v>
      </c>
      <c r="G187" s="322">
        <v>63</v>
      </c>
      <c r="H187" s="322">
        <v>90</v>
      </c>
      <c r="I187" s="322">
        <v>75</v>
      </c>
      <c r="J187" s="326">
        <v>1.7</v>
      </c>
    </row>
    <row r="188" spans="1:10" ht="14.5">
      <c r="A188" s="69" t="s">
        <v>551</v>
      </c>
      <c r="B188" s="317" t="s">
        <v>552</v>
      </c>
      <c r="C188" s="323">
        <v>1409</v>
      </c>
      <c r="D188" s="323">
        <v>915</v>
      </c>
      <c r="E188" s="323">
        <v>479</v>
      </c>
      <c r="F188" s="323">
        <v>436</v>
      </c>
      <c r="G188" s="323">
        <v>405</v>
      </c>
      <c r="H188" s="323">
        <v>510</v>
      </c>
      <c r="I188" s="323">
        <v>494</v>
      </c>
      <c r="J188" s="327">
        <v>3.5</v>
      </c>
    </row>
    <row r="189" spans="1:10" ht="14.5">
      <c r="A189" s="68" t="s">
        <v>553</v>
      </c>
      <c r="B189" s="316" t="s">
        <v>554</v>
      </c>
      <c r="C189" s="322">
        <v>1700</v>
      </c>
      <c r="D189" s="322">
        <v>1134</v>
      </c>
      <c r="E189" s="322">
        <v>605</v>
      </c>
      <c r="F189" s="322">
        <v>529</v>
      </c>
      <c r="G189" s="322">
        <v>359</v>
      </c>
      <c r="H189" s="322">
        <v>775</v>
      </c>
      <c r="I189" s="322">
        <v>566</v>
      </c>
      <c r="J189" s="326">
        <v>2.9</v>
      </c>
    </row>
    <row r="190" spans="1:10" ht="14.5">
      <c r="A190" s="69" t="s">
        <v>555</v>
      </c>
      <c r="B190" s="317" t="s">
        <v>556</v>
      </c>
      <c r="C190" s="323">
        <v>836</v>
      </c>
      <c r="D190" s="323">
        <v>598</v>
      </c>
      <c r="E190" s="323">
        <v>284</v>
      </c>
      <c r="F190" s="323">
        <v>314</v>
      </c>
      <c r="G190" s="323">
        <v>320</v>
      </c>
      <c r="H190" s="323">
        <v>278</v>
      </c>
      <c r="I190" s="323">
        <v>238</v>
      </c>
      <c r="J190" s="327">
        <v>2</v>
      </c>
    </row>
    <row r="191" spans="1:10" ht="14.5">
      <c r="A191" s="68" t="s">
        <v>557</v>
      </c>
      <c r="B191" s="316" t="s">
        <v>558</v>
      </c>
      <c r="C191" s="322">
        <v>2490</v>
      </c>
      <c r="D191" s="322">
        <v>1708</v>
      </c>
      <c r="E191" s="322">
        <v>861</v>
      </c>
      <c r="F191" s="322">
        <v>847</v>
      </c>
      <c r="G191" s="322">
        <v>660</v>
      </c>
      <c r="H191" s="322">
        <v>1048</v>
      </c>
      <c r="I191" s="322">
        <v>782</v>
      </c>
      <c r="J191" s="326">
        <v>2.2000000000000002</v>
      </c>
    </row>
    <row r="192" spans="1:10" ht="14.5">
      <c r="A192" s="69" t="s">
        <v>559</v>
      </c>
      <c r="B192" s="317" t="s">
        <v>560</v>
      </c>
      <c r="C192" s="323">
        <v>518</v>
      </c>
      <c r="D192" s="323">
        <v>326</v>
      </c>
      <c r="E192" s="323">
        <v>154</v>
      </c>
      <c r="F192" s="323">
        <v>172</v>
      </c>
      <c r="G192" s="323">
        <v>180</v>
      </c>
      <c r="H192" s="323">
        <v>146</v>
      </c>
      <c r="I192" s="323">
        <v>192</v>
      </c>
      <c r="J192" s="327">
        <v>2.1</v>
      </c>
    </row>
    <row r="193" spans="1:10" ht="14.5">
      <c r="A193" s="68" t="s">
        <v>561</v>
      </c>
      <c r="B193" s="316" t="s">
        <v>562</v>
      </c>
      <c r="C193" s="322">
        <v>548</v>
      </c>
      <c r="D193" s="322">
        <v>357</v>
      </c>
      <c r="E193" s="322">
        <v>186</v>
      </c>
      <c r="F193" s="322">
        <v>171</v>
      </c>
      <c r="G193" s="322">
        <v>159</v>
      </c>
      <c r="H193" s="322">
        <v>198</v>
      </c>
      <c r="I193" s="322">
        <v>191</v>
      </c>
      <c r="J193" s="326">
        <v>4.5999999999999996</v>
      </c>
    </row>
    <row r="194" spans="1:10" ht="14.5">
      <c r="A194" s="69" t="s">
        <v>563</v>
      </c>
      <c r="B194" s="317" t="s">
        <v>564</v>
      </c>
      <c r="C194" s="323">
        <v>459</v>
      </c>
      <c r="D194" s="323">
        <v>360</v>
      </c>
      <c r="E194" s="323">
        <v>158</v>
      </c>
      <c r="F194" s="323">
        <v>202</v>
      </c>
      <c r="G194" s="323">
        <v>198</v>
      </c>
      <c r="H194" s="323">
        <v>162</v>
      </c>
      <c r="I194" s="323">
        <v>99</v>
      </c>
      <c r="J194" s="327">
        <v>1.9</v>
      </c>
    </row>
    <row r="195" spans="1:10" ht="14.5">
      <c r="A195" s="68" t="s">
        <v>565</v>
      </c>
      <c r="B195" s="316" t="s">
        <v>566</v>
      </c>
      <c r="C195" s="322">
        <v>737</v>
      </c>
      <c r="D195" s="322">
        <v>540</v>
      </c>
      <c r="E195" s="322">
        <v>268</v>
      </c>
      <c r="F195" s="322">
        <v>272</v>
      </c>
      <c r="G195" s="322">
        <v>295</v>
      </c>
      <c r="H195" s="322">
        <v>245</v>
      </c>
      <c r="I195" s="322">
        <v>197</v>
      </c>
      <c r="J195" s="326">
        <v>1.8</v>
      </c>
    </row>
    <row r="196" spans="1:10" ht="14.5">
      <c r="A196" s="69" t="s">
        <v>567</v>
      </c>
      <c r="B196" s="317" t="s">
        <v>568</v>
      </c>
      <c r="C196" s="323">
        <v>565</v>
      </c>
      <c r="D196" s="323">
        <v>374</v>
      </c>
      <c r="E196" s="323">
        <v>189</v>
      </c>
      <c r="F196" s="323">
        <v>185</v>
      </c>
      <c r="G196" s="323">
        <v>180</v>
      </c>
      <c r="H196" s="323">
        <v>194</v>
      </c>
      <c r="I196" s="323">
        <v>191</v>
      </c>
      <c r="J196" s="327">
        <v>3</v>
      </c>
    </row>
    <row r="197" spans="1:10" ht="14.5">
      <c r="A197" s="68" t="s">
        <v>569</v>
      </c>
      <c r="B197" s="316" t="s">
        <v>570</v>
      </c>
      <c r="C197" s="322">
        <v>956</v>
      </c>
      <c r="D197" s="322">
        <v>648</v>
      </c>
      <c r="E197" s="322">
        <v>313</v>
      </c>
      <c r="F197" s="322">
        <v>335</v>
      </c>
      <c r="G197" s="322">
        <v>297</v>
      </c>
      <c r="H197" s="322">
        <v>351</v>
      </c>
      <c r="I197" s="322">
        <v>308</v>
      </c>
      <c r="J197" s="326">
        <v>1.6</v>
      </c>
    </row>
    <row r="198" spans="1:10" ht="14.5">
      <c r="A198" s="69" t="s">
        <v>571</v>
      </c>
      <c r="B198" s="317" t="s">
        <v>572</v>
      </c>
      <c r="C198" s="323">
        <v>215</v>
      </c>
      <c r="D198" s="323">
        <v>157</v>
      </c>
      <c r="E198" s="323">
        <v>73</v>
      </c>
      <c r="F198" s="323">
        <v>84</v>
      </c>
      <c r="G198" s="323">
        <v>111</v>
      </c>
      <c r="H198" s="323">
        <v>46</v>
      </c>
      <c r="I198" s="323">
        <v>58</v>
      </c>
      <c r="J198" s="327">
        <v>2.2999999999999998</v>
      </c>
    </row>
    <row r="199" spans="1:10" ht="14.5">
      <c r="A199" s="68" t="s">
        <v>573</v>
      </c>
      <c r="B199" s="316" t="s">
        <v>574</v>
      </c>
      <c r="C199" s="322">
        <v>309</v>
      </c>
      <c r="D199" s="322">
        <v>218</v>
      </c>
      <c r="E199" s="322">
        <v>119</v>
      </c>
      <c r="F199" s="322">
        <v>99</v>
      </c>
      <c r="G199" s="322">
        <v>120</v>
      </c>
      <c r="H199" s="322">
        <v>98</v>
      </c>
      <c r="I199" s="322">
        <v>91</v>
      </c>
      <c r="J199" s="326">
        <v>2.4</v>
      </c>
    </row>
    <row r="200" spans="1:10" ht="14.5">
      <c r="A200" s="69" t="s">
        <v>575</v>
      </c>
      <c r="B200" s="317" t="s">
        <v>576</v>
      </c>
      <c r="C200" s="323">
        <v>1268</v>
      </c>
      <c r="D200" s="323">
        <v>834</v>
      </c>
      <c r="E200" s="323">
        <v>424</v>
      </c>
      <c r="F200" s="323">
        <v>410</v>
      </c>
      <c r="G200" s="323">
        <v>350</v>
      </c>
      <c r="H200" s="323">
        <v>484</v>
      </c>
      <c r="I200" s="323">
        <v>434</v>
      </c>
      <c r="J200" s="327">
        <v>3.9</v>
      </c>
    </row>
    <row r="201" spans="1:10" ht="14.5">
      <c r="A201" s="88" t="s">
        <v>577</v>
      </c>
      <c r="B201" s="315" t="s">
        <v>578</v>
      </c>
      <c r="C201" s="321">
        <v>8546</v>
      </c>
      <c r="D201" s="321">
        <v>6189</v>
      </c>
      <c r="E201" s="321">
        <v>2923</v>
      </c>
      <c r="F201" s="321">
        <v>3266</v>
      </c>
      <c r="G201" s="321">
        <v>3425</v>
      </c>
      <c r="H201" s="321">
        <v>2764</v>
      </c>
      <c r="I201" s="321">
        <v>2357</v>
      </c>
      <c r="J201" s="325">
        <v>3</v>
      </c>
    </row>
    <row r="202" spans="1:10" ht="14.5">
      <c r="A202" s="69" t="s">
        <v>579</v>
      </c>
      <c r="B202" s="317" t="s">
        <v>580</v>
      </c>
      <c r="C202" s="323">
        <v>356</v>
      </c>
      <c r="D202" s="323">
        <v>249</v>
      </c>
      <c r="E202" s="323">
        <v>118</v>
      </c>
      <c r="F202" s="323">
        <v>131</v>
      </c>
      <c r="G202" s="323">
        <v>139</v>
      </c>
      <c r="H202" s="323">
        <v>110</v>
      </c>
      <c r="I202" s="323">
        <v>107</v>
      </c>
      <c r="J202" s="327">
        <v>3</v>
      </c>
    </row>
    <row r="203" spans="1:10" ht="14.5">
      <c r="A203" s="68" t="s">
        <v>581</v>
      </c>
      <c r="B203" s="316" t="s">
        <v>582</v>
      </c>
      <c r="C203" s="322">
        <v>242</v>
      </c>
      <c r="D203" s="322">
        <v>187</v>
      </c>
      <c r="E203" s="322">
        <v>81</v>
      </c>
      <c r="F203" s="322">
        <v>106</v>
      </c>
      <c r="G203" s="322">
        <v>107</v>
      </c>
      <c r="H203" s="322">
        <v>80</v>
      </c>
      <c r="I203" s="322">
        <v>55</v>
      </c>
      <c r="J203" s="326">
        <v>2.9</v>
      </c>
    </row>
    <row r="204" spans="1:10" ht="14.5">
      <c r="A204" s="69" t="s">
        <v>583</v>
      </c>
      <c r="B204" s="317" t="s">
        <v>584</v>
      </c>
      <c r="C204" s="323">
        <v>351</v>
      </c>
      <c r="D204" s="323">
        <v>272</v>
      </c>
      <c r="E204" s="323">
        <v>129</v>
      </c>
      <c r="F204" s="323">
        <v>143</v>
      </c>
      <c r="G204" s="323">
        <v>174</v>
      </c>
      <c r="H204" s="323">
        <v>98</v>
      </c>
      <c r="I204" s="323">
        <v>79</v>
      </c>
      <c r="J204" s="327">
        <v>3.1</v>
      </c>
    </row>
    <row r="205" spans="1:10" ht="14.5">
      <c r="A205" s="68" t="s">
        <v>585</v>
      </c>
      <c r="B205" s="316" t="s">
        <v>586</v>
      </c>
      <c r="C205" s="322">
        <v>115</v>
      </c>
      <c r="D205" s="322">
        <v>80</v>
      </c>
      <c r="E205" s="322">
        <v>36</v>
      </c>
      <c r="F205" s="322">
        <v>44</v>
      </c>
      <c r="G205" s="322">
        <v>52</v>
      </c>
      <c r="H205" s="322">
        <v>28</v>
      </c>
      <c r="I205" s="322">
        <v>35</v>
      </c>
      <c r="J205" s="326">
        <v>3</v>
      </c>
    </row>
    <row r="206" spans="1:10" ht="14.5">
      <c r="A206" s="69" t="s">
        <v>587</v>
      </c>
      <c r="B206" s="317" t="s">
        <v>588</v>
      </c>
      <c r="C206" s="323">
        <v>263</v>
      </c>
      <c r="D206" s="323">
        <v>186</v>
      </c>
      <c r="E206" s="323">
        <v>104</v>
      </c>
      <c r="F206" s="323">
        <v>82</v>
      </c>
      <c r="G206" s="323">
        <v>106</v>
      </c>
      <c r="H206" s="323">
        <v>80</v>
      </c>
      <c r="I206" s="323">
        <v>77</v>
      </c>
      <c r="J206" s="327">
        <v>1.6</v>
      </c>
    </row>
    <row r="207" spans="1:10" ht="14.5">
      <c r="A207" s="68" t="s">
        <v>589</v>
      </c>
      <c r="B207" s="316" t="s">
        <v>590</v>
      </c>
      <c r="C207" s="322">
        <v>123</v>
      </c>
      <c r="D207" s="322">
        <v>79</v>
      </c>
      <c r="E207" s="322">
        <v>36</v>
      </c>
      <c r="F207" s="322">
        <v>43</v>
      </c>
      <c r="G207" s="322">
        <v>63</v>
      </c>
      <c r="H207" s="322">
        <v>16</v>
      </c>
      <c r="I207" s="322">
        <v>44</v>
      </c>
      <c r="J207" s="326">
        <v>3.4</v>
      </c>
    </row>
    <row r="208" spans="1:10" ht="14.5">
      <c r="A208" s="69" t="s">
        <v>591</v>
      </c>
      <c r="B208" s="317" t="s">
        <v>592</v>
      </c>
      <c r="C208" s="323">
        <v>333</v>
      </c>
      <c r="D208" s="323">
        <v>241</v>
      </c>
      <c r="E208" s="323">
        <v>118</v>
      </c>
      <c r="F208" s="323">
        <v>123</v>
      </c>
      <c r="G208" s="323">
        <v>145</v>
      </c>
      <c r="H208" s="323">
        <v>96</v>
      </c>
      <c r="I208" s="323">
        <v>92</v>
      </c>
      <c r="J208" s="327">
        <v>2.9</v>
      </c>
    </row>
    <row r="209" spans="1:10" ht="14.5">
      <c r="A209" s="68" t="s">
        <v>593</v>
      </c>
      <c r="B209" s="316" t="s">
        <v>594</v>
      </c>
      <c r="C209" s="322">
        <v>237</v>
      </c>
      <c r="D209" s="322">
        <v>171</v>
      </c>
      <c r="E209" s="322">
        <v>65</v>
      </c>
      <c r="F209" s="322">
        <v>106</v>
      </c>
      <c r="G209" s="322">
        <v>106</v>
      </c>
      <c r="H209" s="322">
        <v>65</v>
      </c>
      <c r="I209" s="322">
        <v>66</v>
      </c>
      <c r="J209" s="326">
        <v>2.7</v>
      </c>
    </row>
    <row r="210" spans="1:10" ht="14.5">
      <c r="A210" s="69" t="s">
        <v>595</v>
      </c>
      <c r="B210" s="317" t="s">
        <v>596</v>
      </c>
      <c r="C210" s="323">
        <v>245</v>
      </c>
      <c r="D210" s="323">
        <v>169</v>
      </c>
      <c r="E210" s="323">
        <v>77</v>
      </c>
      <c r="F210" s="323">
        <v>92</v>
      </c>
      <c r="G210" s="323">
        <v>90</v>
      </c>
      <c r="H210" s="323">
        <v>79</v>
      </c>
      <c r="I210" s="323">
        <v>76</v>
      </c>
      <c r="J210" s="327">
        <v>2.5</v>
      </c>
    </row>
    <row r="211" spans="1:10" ht="14.5">
      <c r="A211" s="68" t="s">
        <v>597</v>
      </c>
      <c r="B211" s="316" t="s">
        <v>598</v>
      </c>
      <c r="C211" s="322">
        <v>258</v>
      </c>
      <c r="D211" s="322">
        <v>191</v>
      </c>
      <c r="E211" s="322">
        <v>82</v>
      </c>
      <c r="F211" s="322">
        <v>109</v>
      </c>
      <c r="G211" s="322">
        <v>104</v>
      </c>
      <c r="H211" s="322">
        <v>87</v>
      </c>
      <c r="I211" s="322">
        <v>67</v>
      </c>
      <c r="J211" s="326">
        <v>1.9</v>
      </c>
    </row>
    <row r="212" spans="1:10" ht="14.5">
      <c r="A212" s="69" t="s">
        <v>599</v>
      </c>
      <c r="B212" s="317" t="s">
        <v>600</v>
      </c>
      <c r="C212" s="323">
        <v>2983</v>
      </c>
      <c r="D212" s="323">
        <v>2164</v>
      </c>
      <c r="E212" s="323">
        <v>1009</v>
      </c>
      <c r="F212" s="323">
        <v>1155</v>
      </c>
      <c r="G212" s="323">
        <v>1160</v>
      </c>
      <c r="H212" s="323">
        <v>1004</v>
      </c>
      <c r="I212" s="323">
        <v>819</v>
      </c>
      <c r="J212" s="327">
        <v>3</v>
      </c>
    </row>
    <row r="213" spans="1:10" ht="14.5">
      <c r="A213" s="68" t="s">
        <v>601</v>
      </c>
      <c r="B213" s="316" t="s">
        <v>602</v>
      </c>
      <c r="C213" s="322">
        <v>907</v>
      </c>
      <c r="D213" s="322">
        <v>669</v>
      </c>
      <c r="E213" s="322">
        <v>311</v>
      </c>
      <c r="F213" s="322">
        <v>358</v>
      </c>
      <c r="G213" s="322">
        <v>359</v>
      </c>
      <c r="H213" s="322">
        <v>310</v>
      </c>
      <c r="I213" s="322">
        <v>238</v>
      </c>
      <c r="J213" s="326">
        <v>3.8</v>
      </c>
    </row>
    <row r="214" spans="1:10" ht="14.5">
      <c r="A214" s="69" t="s">
        <v>603</v>
      </c>
      <c r="B214" s="317" t="s">
        <v>604</v>
      </c>
      <c r="C214" s="323">
        <v>546</v>
      </c>
      <c r="D214" s="323">
        <v>368</v>
      </c>
      <c r="E214" s="323">
        <v>178</v>
      </c>
      <c r="F214" s="323">
        <v>190</v>
      </c>
      <c r="G214" s="323">
        <v>195</v>
      </c>
      <c r="H214" s="323">
        <v>173</v>
      </c>
      <c r="I214" s="323">
        <v>178</v>
      </c>
      <c r="J214" s="327">
        <v>5.6</v>
      </c>
    </row>
    <row r="215" spans="1:10" ht="14.5">
      <c r="A215" s="68" t="s">
        <v>605</v>
      </c>
      <c r="B215" s="316" t="s">
        <v>606</v>
      </c>
      <c r="C215" s="322">
        <v>306</v>
      </c>
      <c r="D215" s="322">
        <v>237</v>
      </c>
      <c r="E215" s="322">
        <v>102</v>
      </c>
      <c r="F215" s="322">
        <v>135</v>
      </c>
      <c r="G215" s="322">
        <v>141</v>
      </c>
      <c r="H215" s="322">
        <v>96</v>
      </c>
      <c r="I215" s="322">
        <v>69</v>
      </c>
      <c r="J215" s="326">
        <v>2.7</v>
      </c>
    </row>
    <row r="216" spans="1:10" ht="14.5">
      <c r="A216" s="69" t="s">
        <v>607</v>
      </c>
      <c r="B216" s="317" t="s">
        <v>608</v>
      </c>
      <c r="C216" s="323">
        <v>798</v>
      </c>
      <c r="D216" s="323">
        <v>608</v>
      </c>
      <c r="E216" s="323">
        <v>311</v>
      </c>
      <c r="F216" s="323">
        <v>297</v>
      </c>
      <c r="G216" s="323">
        <v>365</v>
      </c>
      <c r="H216" s="323">
        <v>243</v>
      </c>
      <c r="I216" s="323">
        <v>190</v>
      </c>
      <c r="J216" s="327">
        <v>3.1</v>
      </c>
    </row>
    <row r="217" spans="1:10" ht="14.5">
      <c r="A217" s="68" t="s">
        <v>609</v>
      </c>
      <c r="B217" s="316" t="s">
        <v>610</v>
      </c>
      <c r="C217" s="322">
        <v>597</v>
      </c>
      <c r="D217" s="322">
        <v>408</v>
      </c>
      <c r="E217" s="322">
        <v>206</v>
      </c>
      <c r="F217" s="322">
        <v>202</v>
      </c>
      <c r="G217" s="322">
        <v>189</v>
      </c>
      <c r="H217" s="322">
        <v>219</v>
      </c>
      <c r="I217" s="322">
        <v>189</v>
      </c>
      <c r="J217" s="326">
        <v>4</v>
      </c>
    </row>
    <row r="218" spans="1:10" ht="14.5">
      <c r="A218" s="88" t="s">
        <v>611</v>
      </c>
      <c r="B218" s="315" t="s">
        <v>612</v>
      </c>
      <c r="C218" s="321">
        <v>8819</v>
      </c>
      <c r="D218" s="321">
        <v>6196</v>
      </c>
      <c r="E218" s="321">
        <v>3141</v>
      </c>
      <c r="F218" s="321">
        <v>3055</v>
      </c>
      <c r="G218" s="321">
        <v>2857</v>
      </c>
      <c r="H218" s="321">
        <v>3339</v>
      </c>
      <c r="I218" s="321">
        <v>2623</v>
      </c>
      <c r="J218" s="325">
        <v>2.9</v>
      </c>
    </row>
    <row r="219" spans="1:10" ht="14.5">
      <c r="A219" s="68" t="s">
        <v>613</v>
      </c>
      <c r="B219" s="316" t="s">
        <v>614</v>
      </c>
      <c r="C219" s="322">
        <v>159</v>
      </c>
      <c r="D219" s="322">
        <v>112</v>
      </c>
      <c r="E219" s="322">
        <v>53</v>
      </c>
      <c r="F219" s="322">
        <v>59</v>
      </c>
      <c r="G219" s="322">
        <v>67</v>
      </c>
      <c r="H219" s="322">
        <v>45</v>
      </c>
      <c r="I219" s="322">
        <v>47</v>
      </c>
      <c r="J219" s="326">
        <v>1.8</v>
      </c>
    </row>
    <row r="220" spans="1:10" ht="14.5">
      <c r="A220" s="69" t="s">
        <v>615</v>
      </c>
      <c r="B220" s="317" t="s">
        <v>616</v>
      </c>
      <c r="C220" s="323" t="s">
        <v>844</v>
      </c>
      <c r="D220" s="323" t="s">
        <v>844</v>
      </c>
      <c r="E220" s="323" t="s">
        <v>844</v>
      </c>
      <c r="F220" s="323" t="s">
        <v>844</v>
      </c>
      <c r="G220" s="323" t="s">
        <v>844</v>
      </c>
      <c r="H220" s="323" t="s">
        <v>844</v>
      </c>
      <c r="I220" s="323" t="s">
        <v>844</v>
      </c>
      <c r="J220" s="327" t="s">
        <v>845</v>
      </c>
    </row>
    <row r="221" spans="1:10" ht="14.5">
      <c r="A221" s="68" t="s">
        <v>617</v>
      </c>
      <c r="B221" s="316" t="s">
        <v>618</v>
      </c>
      <c r="C221" s="322">
        <v>411</v>
      </c>
      <c r="D221" s="322">
        <v>282</v>
      </c>
      <c r="E221" s="322">
        <v>155</v>
      </c>
      <c r="F221" s="322">
        <v>127</v>
      </c>
      <c r="G221" s="322">
        <v>151</v>
      </c>
      <c r="H221" s="322">
        <v>131</v>
      </c>
      <c r="I221" s="322">
        <v>129</v>
      </c>
      <c r="J221" s="326">
        <v>2.6</v>
      </c>
    </row>
    <row r="222" spans="1:10" ht="14.5">
      <c r="A222" s="69" t="s">
        <v>619</v>
      </c>
      <c r="B222" s="317" t="s">
        <v>620</v>
      </c>
      <c r="C222" s="323">
        <v>459</v>
      </c>
      <c r="D222" s="323">
        <v>318</v>
      </c>
      <c r="E222" s="323">
        <v>152</v>
      </c>
      <c r="F222" s="323">
        <v>166</v>
      </c>
      <c r="G222" s="323">
        <v>185</v>
      </c>
      <c r="H222" s="323">
        <v>133</v>
      </c>
      <c r="I222" s="323">
        <v>141</v>
      </c>
      <c r="J222" s="327">
        <v>5</v>
      </c>
    </row>
    <row r="223" spans="1:10" ht="14.5">
      <c r="A223" s="68" t="s">
        <v>621</v>
      </c>
      <c r="B223" s="316" t="s">
        <v>622</v>
      </c>
      <c r="C223" s="322">
        <v>210</v>
      </c>
      <c r="D223" s="322">
        <v>123</v>
      </c>
      <c r="E223" s="322">
        <v>62</v>
      </c>
      <c r="F223" s="322">
        <v>61</v>
      </c>
      <c r="G223" s="322">
        <v>38</v>
      </c>
      <c r="H223" s="322">
        <v>85</v>
      </c>
      <c r="I223" s="322">
        <v>87</v>
      </c>
      <c r="J223" s="326">
        <v>3.3</v>
      </c>
    </row>
    <row r="224" spans="1:10" ht="14.5">
      <c r="A224" s="69" t="s">
        <v>623</v>
      </c>
      <c r="B224" s="317" t="s">
        <v>624</v>
      </c>
      <c r="C224" s="323">
        <v>162</v>
      </c>
      <c r="D224" s="323">
        <v>125</v>
      </c>
      <c r="E224" s="323">
        <v>55</v>
      </c>
      <c r="F224" s="323">
        <v>70</v>
      </c>
      <c r="G224" s="323">
        <v>90</v>
      </c>
      <c r="H224" s="323">
        <v>35</v>
      </c>
      <c r="I224" s="323">
        <v>37</v>
      </c>
      <c r="J224" s="327">
        <v>3.7</v>
      </c>
    </row>
    <row r="225" spans="1:10" ht="14.5">
      <c r="A225" s="68" t="s">
        <v>625</v>
      </c>
      <c r="B225" s="316" t="s">
        <v>626</v>
      </c>
      <c r="C225" s="322">
        <v>4849</v>
      </c>
      <c r="D225" s="322">
        <v>3499</v>
      </c>
      <c r="E225" s="322">
        <v>1781</v>
      </c>
      <c r="F225" s="322">
        <v>1718</v>
      </c>
      <c r="G225" s="322">
        <v>1438</v>
      </c>
      <c r="H225" s="322">
        <v>2061</v>
      </c>
      <c r="I225" s="322">
        <v>1350</v>
      </c>
      <c r="J225" s="326">
        <v>3</v>
      </c>
    </row>
    <row r="226" spans="1:10" ht="14.5">
      <c r="A226" s="69" t="s">
        <v>627</v>
      </c>
      <c r="B226" s="317" t="s">
        <v>628</v>
      </c>
      <c r="C226" s="323">
        <v>436</v>
      </c>
      <c r="D226" s="323">
        <v>309</v>
      </c>
      <c r="E226" s="323">
        <v>155</v>
      </c>
      <c r="F226" s="323">
        <v>154</v>
      </c>
      <c r="G226" s="323">
        <v>151</v>
      </c>
      <c r="H226" s="323">
        <v>158</v>
      </c>
      <c r="I226" s="323">
        <v>127</v>
      </c>
      <c r="J226" s="327">
        <v>1.9</v>
      </c>
    </row>
    <row r="227" spans="1:10" ht="14.5">
      <c r="A227" s="68" t="s">
        <v>629</v>
      </c>
      <c r="B227" s="316" t="s">
        <v>630</v>
      </c>
      <c r="C227" s="322">
        <v>208</v>
      </c>
      <c r="D227" s="322">
        <v>135</v>
      </c>
      <c r="E227" s="322">
        <v>79</v>
      </c>
      <c r="F227" s="322">
        <v>56</v>
      </c>
      <c r="G227" s="322">
        <v>87</v>
      </c>
      <c r="H227" s="322">
        <v>48</v>
      </c>
      <c r="I227" s="322">
        <v>73</v>
      </c>
      <c r="J227" s="326">
        <v>1.8</v>
      </c>
    </row>
    <row r="228" spans="1:10" ht="14.5">
      <c r="A228" s="69" t="s">
        <v>631</v>
      </c>
      <c r="B228" s="317" t="s">
        <v>632</v>
      </c>
      <c r="C228" s="323">
        <v>973</v>
      </c>
      <c r="D228" s="323">
        <v>639</v>
      </c>
      <c r="E228" s="323">
        <v>328</v>
      </c>
      <c r="F228" s="323">
        <v>311</v>
      </c>
      <c r="G228" s="323">
        <v>288</v>
      </c>
      <c r="H228" s="323">
        <v>351</v>
      </c>
      <c r="I228" s="323">
        <v>334</v>
      </c>
      <c r="J228" s="327">
        <v>3.2</v>
      </c>
    </row>
    <row r="229" spans="1:10" ht="14.5">
      <c r="A229" s="68" t="s">
        <v>633</v>
      </c>
      <c r="B229" s="316" t="s">
        <v>634</v>
      </c>
      <c r="C229" s="322">
        <v>312</v>
      </c>
      <c r="D229" s="322">
        <v>219</v>
      </c>
      <c r="E229" s="322">
        <v>104</v>
      </c>
      <c r="F229" s="322">
        <v>115</v>
      </c>
      <c r="G229" s="322">
        <v>134</v>
      </c>
      <c r="H229" s="322">
        <v>85</v>
      </c>
      <c r="I229" s="322">
        <v>93</v>
      </c>
      <c r="J229" s="326">
        <v>2.9</v>
      </c>
    </row>
    <row r="230" spans="1:10" ht="14.5">
      <c r="A230" s="69" t="s">
        <v>635</v>
      </c>
      <c r="B230" s="317" t="s">
        <v>636</v>
      </c>
      <c r="C230" s="323">
        <v>641</v>
      </c>
      <c r="D230" s="323">
        <v>419</v>
      </c>
      <c r="E230" s="323">
        <v>204</v>
      </c>
      <c r="F230" s="323">
        <v>215</v>
      </c>
      <c r="G230" s="323">
        <v>227</v>
      </c>
      <c r="H230" s="323">
        <v>192</v>
      </c>
      <c r="I230" s="323">
        <v>222</v>
      </c>
      <c r="J230" s="327">
        <v>2.8</v>
      </c>
    </row>
    <row r="231" spans="1:10" ht="14.5">
      <c r="A231" s="88" t="s">
        <v>637</v>
      </c>
      <c r="B231" s="315" t="s">
        <v>638</v>
      </c>
      <c r="C231" s="321">
        <v>8009</v>
      </c>
      <c r="D231" s="321">
        <v>5571</v>
      </c>
      <c r="E231" s="321">
        <v>2860</v>
      </c>
      <c r="F231" s="321">
        <v>2711</v>
      </c>
      <c r="G231" s="321">
        <v>2367</v>
      </c>
      <c r="H231" s="321">
        <v>3204</v>
      </c>
      <c r="I231" s="321">
        <v>2438</v>
      </c>
      <c r="J231" s="325">
        <v>2.9</v>
      </c>
    </row>
    <row r="232" spans="1:10" ht="14.5">
      <c r="A232" s="69" t="s">
        <v>639</v>
      </c>
      <c r="B232" s="317" t="s">
        <v>640</v>
      </c>
      <c r="C232" s="323">
        <v>134</v>
      </c>
      <c r="D232" s="323">
        <v>107</v>
      </c>
      <c r="E232" s="323">
        <v>49</v>
      </c>
      <c r="F232" s="323">
        <v>58</v>
      </c>
      <c r="G232" s="323">
        <v>71</v>
      </c>
      <c r="H232" s="323">
        <v>36</v>
      </c>
      <c r="I232" s="323">
        <v>27</v>
      </c>
      <c r="J232" s="327">
        <v>3.2</v>
      </c>
    </row>
    <row r="233" spans="1:10" ht="14.5">
      <c r="A233" s="68" t="s">
        <v>641</v>
      </c>
      <c r="B233" s="316" t="s">
        <v>642</v>
      </c>
      <c r="C233" s="322">
        <v>207</v>
      </c>
      <c r="D233" s="322">
        <v>148</v>
      </c>
      <c r="E233" s="322">
        <v>77</v>
      </c>
      <c r="F233" s="322">
        <v>71</v>
      </c>
      <c r="G233" s="322">
        <v>101</v>
      </c>
      <c r="H233" s="322">
        <v>47</v>
      </c>
      <c r="I233" s="322">
        <v>59</v>
      </c>
      <c r="J233" s="326">
        <v>2.1</v>
      </c>
    </row>
    <row r="234" spans="1:10" ht="14.5">
      <c r="A234" s="69" t="s">
        <v>643</v>
      </c>
      <c r="B234" s="317" t="s">
        <v>644</v>
      </c>
      <c r="C234" s="323">
        <v>300</v>
      </c>
      <c r="D234" s="323">
        <v>209</v>
      </c>
      <c r="E234" s="323">
        <v>95</v>
      </c>
      <c r="F234" s="323">
        <v>114</v>
      </c>
      <c r="G234" s="323">
        <v>77</v>
      </c>
      <c r="H234" s="323">
        <v>132</v>
      </c>
      <c r="I234" s="323">
        <v>91</v>
      </c>
      <c r="J234" s="327">
        <v>3.5</v>
      </c>
    </row>
    <row r="235" spans="1:10" ht="14.5">
      <c r="A235" s="68" t="s">
        <v>645</v>
      </c>
      <c r="B235" s="316" t="s">
        <v>646</v>
      </c>
      <c r="C235" s="322">
        <v>372</v>
      </c>
      <c r="D235" s="322">
        <v>247</v>
      </c>
      <c r="E235" s="322">
        <v>115</v>
      </c>
      <c r="F235" s="322">
        <v>132</v>
      </c>
      <c r="G235" s="322">
        <v>147</v>
      </c>
      <c r="H235" s="322">
        <v>100</v>
      </c>
      <c r="I235" s="322">
        <v>125</v>
      </c>
      <c r="J235" s="326">
        <v>2.2000000000000002</v>
      </c>
    </row>
    <row r="236" spans="1:10" ht="14.5">
      <c r="A236" s="69" t="s">
        <v>647</v>
      </c>
      <c r="B236" s="317" t="s">
        <v>648</v>
      </c>
      <c r="C236" s="323">
        <v>269</v>
      </c>
      <c r="D236" s="323">
        <v>181</v>
      </c>
      <c r="E236" s="323">
        <v>97</v>
      </c>
      <c r="F236" s="323">
        <v>84</v>
      </c>
      <c r="G236" s="323">
        <v>124</v>
      </c>
      <c r="H236" s="323">
        <v>57</v>
      </c>
      <c r="I236" s="323">
        <v>88</v>
      </c>
      <c r="J236" s="327">
        <v>5</v>
      </c>
    </row>
    <row r="237" spans="1:10" ht="14.5">
      <c r="A237" s="68" t="s">
        <v>649</v>
      </c>
      <c r="B237" s="316" t="s">
        <v>650</v>
      </c>
      <c r="C237" s="322">
        <v>4545</v>
      </c>
      <c r="D237" s="322">
        <v>3205</v>
      </c>
      <c r="E237" s="322">
        <v>1694</v>
      </c>
      <c r="F237" s="322">
        <v>1511</v>
      </c>
      <c r="G237" s="322">
        <v>1170</v>
      </c>
      <c r="H237" s="322">
        <v>2035</v>
      </c>
      <c r="I237" s="322">
        <v>1340</v>
      </c>
      <c r="J237" s="326">
        <v>2.8</v>
      </c>
    </row>
    <row r="238" spans="1:10" ht="14.5">
      <c r="A238" s="69" t="s">
        <v>651</v>
      </c>
      <c r="B238" s="317" t="s">
        <v>652</v>
      </c>
      <c r="C238" s="323">
        <v>440</v>
      </c>
      <c r="D238" s="323">
        <v>329</v>
      </c>
      <c r="E238" s="323">
        <v>173</v>
      </c>
      <c r="F238" s="323">
        <v>156</v>
      </c>
      <c r="G238" s="323">
        <v>160</v>
      </c>
      <c r="H238" s="323">
        <v>169</v>
      </c>
      <c r="I238" s="323">
        <v>111</v>
      </c>
      <c r="J238" s="327">
        <v>1.9</v>
      </c>
    </row>
    <row r="239" spans="1:10" ht="14.5">
      <c r="A239" s="68" t="s">
        <v>653</v>
      </c>
      <c r="B239" s="316" t="s">
        <v>654</v>
      </c>
      <c r="C239" s="322">
        <v>685</v>
      </c>
      <c r="D239" s="322">
        <v>408</v>
      </c>
      <c r="E239" s="322">
        <v>214</v>
      </c>
      <c r="F239" s="322">
        <v>194</v>
      </c>
      <c r="G239" s="322">
        <v>127</v>
      </c>
      <c r="H239" s="322">
        <v>281</v>
      </c>
      <c r="I239" s="322">
        <v>277</v>
      </c>
      <c r="J239" s="326">
        <v>5.3</v>
      </c>
    </row>
    <row r="240" spans="1:10" ht="14.5">
      <c r="A240" s="69" t="s">
        <v>655</v>
      </c>
      <c r="B240" s="317" t="s">
        <v>656</v>
      </c>
      <c r="C240" s="323">
        <v>740</v>
      </c>
      <c r="D240" s="323">
        <v>528</v>
      </c>
      <c r="E240" s="323">
        <v>236</v>
      </c>
      <c r="F240" s="323">
        <v>292</v>
      </c>
      <c r="G240" s="323">
        <v>264</v>
      </c>
      <c r="H240" s="323">
        <v>264</v>
      </c>
      <c r="I240" s="323">
        <v>212</v>
      </c>
      <c r="J240" s="327">
        <v>2.9</v>
      </c>
    </row>
    <row r="241" spans="1:10" ht="14.5">
      <c r="A241" s="68" t="s">
        <v>657</v>
      </c>
      <c r="B241" s="316" t="s">
        <v>658</v>
      </c>
      <c r="C241" s="322">
        <v>388</v>
      </c>
      <c r="D241" s="322">
        <v>258</v>
      </c>
      <c r="E241" s="322">
        <v>134</v>
      </c>
      <c r="F241" s="322">
        <v>124</v>
      </c>
      <c r="G241" s="322">
        <v>154</v>
      </c>
      <c r="H241" s="322">
        <v>104</v>
      </c>
      <c r="I241" s="322">
        <v>130</v>
      </c>
      <c r="J241" s="326">
        <v>2.8</v>
      </c>
    </row>
    <row r="242" spans="1:10" ht="14.5">
      <c r="A242" s="88" t="s">
        <v>659</v>
      </c>
      <c r="B242" s="315" t="s">
        <v>660</v>
      </c>
      <c r="C242" s="321">
        <v>9384</v>
      </c>
      <c r="D242" s="321">
        <v>6100</v>
      </c>
      <c r="E242" s="321">
        <v>3011</v>
      </c>
      <c r="F242" s="321">
        <v>3089</v>
      </c>
      <c r="G242" s="321">
        <v>3059</v>
      </c>
      <c r="H242" s="321">
        <v>3041</v>
      </c>
      <c r="I242" s="321">
        <v>3284</v>
      </c>
      <c r="J242" s="325">
        <v>3.3</v>
      </c>
    </row>
    <row r="243" spans="1:10" ht="14.5">
      <c r="A243" s="68" t="s">
        <v>661</v>
      </c>
      <c r="B243" s="316" t="s">
        <v>662</v>
      </c>
      <c r="C243" s="322">
        <v>89</v>
      </c>
      <c r="D243" s="322">
        <v>60</v>
      </c>
      <c r="E243" s="322">
        <v>27</v>
      </c>
      <c r="F243" s="322">
        <v>33</v>
      </c>
      <c r="G243" s="322">
        <v>32</v>
      </c>
      <c r="H243" s="322">
        <v>28</v>
      </c>
      <c r="I243" s="322">
        <v>29</v>
      </c>
      <c r="J243" s="326">
        <v>1.3</v>
      </c>
    </row>
    <row r="244" spans="1:10" ht="14.5">
      <c r="A244" s="69" t="s">
        <v>663</v>
      </c>
      <c r="B244" s="317" t="s">
        <v>664</v>
      </c>
      <c r="C244" s="323">
        <v>280</v>
      </c>
      <c r="D244" s="323">
        <v>169</v>
      </c>
      <c r="E244" s="323">
        <v>65</v>
      </c>
      <c r="F244" s="323">
        <v>104</v>
      </c>
      <c r="G244" s="323">
        <v>84</v>
      </c>
      <c r="H244" s="323">
        <v>85</v>
      </c>
      <c r="I244" s="323">
        <v>111</v>
      </c>
      <c r="J244" s="327">
        <v>2.7</v>
      </c>
    </row>
    <row r="245" spans="1:10" ht="14.5">
      <c r="A245" s="68" t="s">
        <v>665</v>
      </c>
      <c r="B245" s="316" t="s">
        <v>666</v>
      </c>
      <c r="C245" s="322">
        <v>148</v>
      </c>
      <c r="D245" s="322">
        <v>102</v>
      </c>
      <c r="E245" s="322">
        <v>50</v>
      </c>
      <c r="F245" s="322">
        <v>52</v>
      </c>
      <c r="G245" s="322">
        <v>63</v>
      </c>
      <c r="H245" s="322">
        <v>39</v>
      </c>
      <c r="I245" s="322">
        <v>46</v>
      </c>
      <c r="J245" s="326">
        <v>1.4</v>
      </c>
    </row>
    <row r="246" spans="1:10" ht="14.5">
      <c r="A246" s="69" t="s">
        <v>667</v>
      </c>
      <c r="B246" s="317" t="s">
        <v>668</v>
      </c>
      <c r="C246" s="323">
        <v>226</v>
      </c>
      <c r="D246" s="323">
        <v>173</v>
      </c>
      <c r="E246" s="323">
        <v>75</v>
      </c>
      <c r="F246" s="323">
        <v>98</v>
      </c>
      <c r="G246" s="323">
        <v>96</v>
      </c>
      <c r="H246" s="323">
        <v>77</v>
      </c>
      <c r="I246" s="323">
        <v>53</v>
      </c>
      <c r="J246" s="327">
        <v>1.4</v>
      </c>
    </row>
    <row r="247" spans="1:10" ht="14.5">
      <c r="A247" s="68" t="s">
        <v>669</v>
      </c>
      <c r="B247" s="316" t="s">
        <v>670</v>
      </c>
      <c r="C247" s="322">
        <v>162</v>
      </c>
      <c r="D247" s="322">
        <v>125</v>
      </c>
      <c r="E247" s="322">
        <v>67</v>
      </c>
      <c r="F247" s="322">
        <v>58</v>
      </c>
      <c r="G247" s="322">
        <v>96</v>
      </c>
      <c r="H247" s="322">
        <v>29</v>
      </c>
      <c r="I247" s="322">
        <v>37</v>
      </c>
      <c r="J247" s="326">
        <v>1.5</v>
      </c>
    </row>
    <row r="248" spans="1:10" ht="14.5">
      <c r="A248" s="69" t="s">
        <v>671</v>
      </c>
      <c r="B248" s="317" t="s">
        <v>672</v>
      </c>
      <c r="C248" s="323">
        <v>205</v>
      </c>
      <c r="D248" s="323">
        <v>146</v>
      </c>
      <c r="E248" s="323">
        <v>67</v>
      </c>
      <c r="F248" s="323">
        <v>79</v>
      </c>
      <c r="G248" s="323">
        <v>88</v>
      </c>
      <c r="H248" s="323">
        <v>58</v>
      </c>
      <c r="I248" s="323">
        <v>59</v>
      </c>
      <c r="J248" s="327">
        <v>3</v>
      </c>
    </row>
    <row r="249" spans="1:10" ht="14.5">
      <c r="A249" s="68" t="s">
        <v>673</v>
      </c>
      <c r="B249" s="316" t="s">
        <v>674</v>
      </c>
      <c r="C249" s="322">
        <v>157</v>
      </c>
      <c r="D249" s="322">
        <v>110</v>
      </c>
      <c r="E249" s="322">
        <v>56</v>
      </c>
      <c r="F249" s="322">
        <v>54</v>
      </c>
      <c r="G249" s="322">
        <v>63</v>
      </c>
      <c r="H249" s="322">
        <v>47</v>
      </c>
      <c r="I249" s="322">
        <v>47</v>
      </c>
      <c r="J249" s="326">
        <v>2.2999999999999998</v>
      </c>
    </row>
    <row r="250" spans="1:10" ht="14.5">
      <c r="A250" s="69" t="s">
        <v>675</v>
      </c>
      <c r="B250" s="317" t="s">
        <v>676</v>
      </c>
      <c r="C250" s="323">
        <v>310</v>
      </c>
      <c r="D250" s="323">
        <v>207</v>
      </c>
      <c r="E250" s="323">
        <v>105</v>
      </c>
      <c r="F250" s="323">
        <v>102</v>
      </c>
      <c r="G250" s="323">
        <v>120</v>
      </c>
      <c r="H250" s="323">
        <v>87</v>
      </c>
      <c r="I250" s="323">
        <v>103</v>
      </c>
      <c r="J250" s="327">
        <v>2.9</v>
      </c>
    </row>
    <row r="251" spans="1:10" ht="14.5">
      <c r="A251" s="68" t="s">
        <v>677</v>
      </c>
      <c r="B251" s="316" t="s">
        <v>678</v>
      </c>
      <c r="C251" s="322">
        <v>365</v>
      </c>
      <c r="D251" s="322">
        <v>269</v>
      </c>
      <c r="E251" s="322">
        <v>128</v>
      </c>
      <c r="F251" s="322">
        <v>141</v>
      </c>
      <c r="G251" s="322">
        <v>167</v>
      </c>
      <c r="H251" s="322">
        <v>102</v>
      </c>
      <c r="I251" s="322">
        <v>96</v>
      </c>
      <c r="J251" s="326">
        <v>1.8</v>
      </c>
    </row>
    <row r="252" spans="1:10" ht="14.5">
      <c r="A252" s="69" t="s">
        <v>679</v>
      </c>
      <c r="B252" s="317" t="s">
        <v>680</v>
      </c>
      <c r="C252" s="323">
        <v>1637</v>
      </c>
      <c r="D252" s="323">
        <v>1020</v>
      </c>
      <c r="E252" s="323">
        <v>487</v>
      </c>
      <c r="F252" s="323">
        <v>533</v>
      </c>
      <c r="G252" s="323">
        <v>571</v>
      </c>
      <c r="H252" s="323">
        <v>449</v>
      </c>
      <c r="I252" s="323">
        <v>617</v>
      </c>
      <c r="J252" s="327">
        <v>2.7</v>
      </c>
    </row>
    <row r="253" spans="1:10" ht="14.5">
      <c r="A253" s="68" t="s">
        <v>681</v>
      </c>
      <c r="B253" s="316" t="s">
        <v>682</v>
      </c>
      <c r="C253" s="322">
        <v>3161</v>
      </c>
      <c r="D253" s="322">
        <v>1931</v>
      </c>
      <c r="E253" s="322">
        <v>965</v>
      </c>
      <c r="F253" s="322">
        <v>966</v>
      </c>
      <c r="G253" s="322">
        <v>838</v>
      </c>
      <c r="H253" s="322">
        <v>1093</v>
      </c>
      <c r="I253" s="322">
        <v>1230</v>
      </c>
      <c r="J253" s="326">
        <v>6.2</v>
      </c>
    </row>
    <row r="254" spans="1:10" ht="14.5">
      <c r="A254" s="69" t="s">
        <v>683</v>
      </c>
      <c r="B254" s="317" t="s">
        <v>684</v>
      </c>
      <c r="C254" s="323">
        <v>185</v>
      </c>
      <c r="D254" s="323">
        <v>127</v>
      </c>
      <c r="E254" s="323">
        <v>64</v>
      </c>
      <c r="F254" s="323">
        <v>63</v>
      </c>
      <c r="G254" s="323">
        <v>68</v>
      </c>
      <c r="H254" s="323">
        <v>59</v>
      </c>
      <c r="I254" s="323">
        <v>58</v>
      </c>
      <c r="J254" s="327">
        <v>1.6</v>
      </c>
    </row>
    <row r="255" spans="1:10" ht="14.5">
      <c r="A255" s="68" t="s">
        <v>685</v>
      </c>
      <c r="B255" s="316" t="s">
        <v>686</v>
      </c>
      <c r="C255" s="322">
        <v>444</v>
      </c>
      <c r="D255" s="322">
        <v>319</v>
      </c>
      <c r="E255" s="322">
        <v>160</v>
      </c>
      <c r="F255" s="322">
        <v>159</v>
      </c>
      <c r="G255" s="322">
        <v>176</v>
      </c>
      <c r="H255" s="322">
        <v>143</v>
      </c>
      <c r="I255" s="322">
        <v>125</v>
      </c>
      <c r="J255" s="326">
        <v>2.9</v>
      </c>
    </row>
    <row r="256" spans="1:10" ht="14.5">
      <c r="A256" s="69" t="s">
        <v>687</v>
      </c>
      <c r="B256" s="317" t="s">
        <v>688</v>
      </c>
      <c r="C256" s="323">
        <v>833</v>
      </c>
      <c r="D256" s="323">
        <v>583</v>
      </c>
      <c r="E256" s="323">
        <v>319</v>
      </c>
      <c r="F256" s="323">
        <v>264</v>
      </c>
      <c r="G256" s="323">
        <v>265</v>
      </c>
      <c r="H256" s="323">
        <v>318</v>
      </c>
      <c r="I256" s="323">
        <v>250</v>
      </c>
      <c r="J256" s="327">
        <v>3.7</v>
      </c>
    </row>
    <row r="257" spans="1:10" ht="14.5">
      <c r="A257" s="68" t="s">
        <v>689</v>
      </c>
      <c r="B257" s="316" t="s">
        <v>690</v>
      </c>
      <c r="C257" s="322">
        <v>1243</v>
      </c>
      <c r="D257" s="322">
        <v>813</v>
      </c>
      <c r="E257" s="322">
        <v>403</v>
      </c>
      <c r="F257" s="322">
        <v>410</v>
      </c>
      <c r="G257" s="322">
        <v>375</v>
      </c>
      <c r="H257" s="322">
        <v>438</v>
      </c>
      <c r="I257" s="322">
        <v>430</v>
      </c>
      <c r="J257" s="326">
        <v>4.7</v>
      </c>
    </row>
    <row r="258" spans="1:10" ht="14.5">
      <c r="A258" s="88" t="s">
        <v>691</v>
      </c>
      <c r="B258" s="315" t="s">
        <v>692</v>
      </c>
      <c r="C258" s="321">
        <v>10540</v>
      </c>
      <c r="D258" s="321">
        <v>7126</v>
      </c>
      <c r="E258" s="321">
        <v>3606</v>
      </c>
      <c r="F258" s="321">
        <v>3520</v>
      </c>
      <c r="G258" s="321">
        <v>3582</v>
      </c>
      <c r="H258" s="321">
        <v>3544</v>
      </c>
      <c r="I258" s="321">
        <v>3414</v>
      </c>
      <c r="J258" s="325">
        <v>3.7</v>
      </c>
    </row>
    <row r="259" spans="1:10" ht="14.5">
      <c r="A259" s="68" t="s">
        <v>693</v>
      </c>
      <c r="B259" s="316" t="s">
        <v>694</v>
      </c>
      <c r="C259" s="322">
        <v>255</v>
      </c>
      <c r="D259" s="322">
        <v>167</v>
      </c>
      <c r="E259" s="322">
        <v>86</v>
      </c>
      <c r="F259" s="322">
        <v>81</v>
      </c>
      <c r="G259" s="322">
        <v>94</v>
      </c>
      <c r="H259" s="322">
        <v>73</v>
      </c>
      <c r="I259" s="322">
        <v>88</v>
      </c>
      <c r="J259" s="326">
        <v>4.5</v>
      </c>
    </row>
    <row r="260" spans="1:10" ht="14.5">
      <c r="A260" s="69" t="s">
        <v>695</v>
      </c>
      <c r="B260" s="317" t="s">
        <v>696</v>
      </c>
      <c r="C260" s="323">
        <v>281</v>
      </c>
      <c r="D260" s="323">
        <v>184</v>
      </c>
      <c r="E260" s="323">
        <v>90</v>
      </c>
      <c r="F260" s="323">
        <v>94</v>
      </c>
      <c r="G260" s="323">
        <v>98</v>
      </c>
      <c r="H260" s="323">
        <v>86</v>
      </c>
      <c r="I260" s="323">
        <v>97</v>
      </c>
      <c r="J260" s="327">
        <v>3.1</v>
      </c>
    </row>
    <row r="261" spans="1:10" ht="14.5">
      <c r="A261" s="68" t="s">
        <v>697</v>
      </c>
      <c r="B261" s="316" t="s">
        <v>698</v>
      </c>
      <c r="C261" s="322">
        <v>351</v>
      </c>
      <c r="D261" s="322">
        <v>237</v>
      </c>
      <c r="E261" s="322">
        <v>117</v>
      </c>
      <c r="F261" s="322">
        <v>120</v>
      </c>
      <c r="G261" s="322">
        <v>137</v>
      </c>
      <c r="H261" s="322">
        <v>100</v>
      </c>
      <c r="I261" s="322">
        <v>114</v>
      </c>
      <c r="J261" s="326">
        <v>3.1</v>
      </c>
    </row>
    <row r="262" spans="1:10" ht="14.5">
      <c r="A262" s="69" t="s">
        <v>699</v>
      </c>
      <c r="B262" s="317" t="s">
        <v>700</v>
      </c>
      <c r="C262" s="323">
        <v>200</v>
      </c>
      <c r="D262" s="323">
        <v>152</v>
      </c>
      <c r="E262" s="323">
        <v>75</v>
      </c>
      <c r="F262" s="323">
        <v>77</v>
      </c>
      <c r="G262" s="323">
        <v>113</v>
      </c>
      <c r="H262" s="323">
        <v>39</v>
      </c>
      <c r="I262" s="323">
        <v>48</v>
      </c>
      <c r="J262" s="327">
        <v>2.2000000000000002</v>
      </c>
    </row>
    <row r="263" spans="1:10" ht="14.5">
      <c r="A263" s="68" t="s">
        <v>701</v>
      </c>
      <c r="B263" s="316" t="s">
        <v>702</v>
      </c>
      <c r="C263" s="322">
        <v>308</v>
      </c>
      <c r="D263" s="322">
        <v>231</v>
      </c>
      <c r="E263" s="322">
        <v>113</v>
      </c>
      <c r="F263" s="322">
        <v>118</v>
      </c>
      <c r="G263" s="322">
        <v>119</v>
      </c>
      <c r="H263" s="322">
        <v>112</v>
      </c>
      <c r="I263" s="322">
        <v>77</v>
      </c>
      <c r="J263" s="326">
        <v>1.7</v>
      </c>
    </row>
    <row r="264" spans="1:10" ht="14.5">
      <c r="A264" s="69" t="s">
        <v>703</v>
      </c>
      <c r="B264" s="317" t="s">
        <v>704</v>
      </c>
      <c r="C264" s="323">
        <v>4254</v>
      </c>
      <c r="D264" s="323">
        <v>2916</v>
      </c>
      <c r="E264" s="323">
        <v>1470</v>
      </c>
      <c r="F264" s="323">
        <v>1446</v>
      </c>
      <c r="G264" s="323">
        <v>1362</v>
      </c>
      <c r="H264" s="323">
        <v>1554</v>
      </c>
      <c r="I264" s="323">
        <v>1338</v>
      </c>
      <c r="J264" s="327">
        <v>4.0999999999999996</v>
      </c>
    </row>
    <row r="265" spans="1:10" ht="14.5">
      <c r="A265" s="68" t="s">
        <v>705</v>
      </c>
      <c r="B265" s="316" t="s">
        <v>706</v>
      </c>
      <c r="C265" s="322">
        <v>1101</v>
      </c>
      <c r="D265" s="322">
        <v>798</v>
      </c>
      <c r="E265" s="322">
        <v>436</v>
      </c>
      <c r="F265" s="322">
        <v>362</v>
      </c>
      <c r="G265" s="322">
        <v>302</v>
      </c>
      <c r="H265" s="322">
        <v>496</v>
      </c>
      <c r="I265" s="322">
        <v>303</v>
      </c>
      <c r="J265" s="326">
        <v>2.9</v>
      </c>
    </row>
    <row r="266" spans="1:10" ht="14.5">
      <c r="A266" s="69" t="s">
        <v>707</v>
      </c>
      <c r="B266" s="317" t="s">
        <v>708</v>
      </c>
      <c r="C266" s="323">
        <v>1498</v>
      </c>
      <c r="D266" s="323">
        <v>953</v>
      </c>
      <c r="E266" s="323">
        <v>481</v>
      </c>
      <c r="F266" s="323">
        <v>472</v>
      </c>
      <c r="G266" s="323">
        <v>478</v>
      </c>
      <c r="H266" s="323">
        <v>475</v>
      </c>
      <c r="I266" s="323">
        <v>545</v>
      </c>
      <c r="J266" s="327">
        <v>6.2</v>
      </c>
    </row>
    <row r="267" spans="1:10" ht="14.5">
      <c r="A267" s="68" t="s">
        <v>709</v>
      </c>
      <c r="B267" s="316" t="s">
        <v>710</v>
      </c>
      <c r="C267" s="322">
        <v>1142</v>
      </c>
      <c r="D267" s="322">
        <v>732</v>
      </c>
      <c r="E267" s="322">
        <v>361</v>
      </c>
      <c r="F267" s="322">
        <v>371</v>
      </c>
      <c r="G267" s="322">
        <v>412</v>
      </c>
      <c r="H267" s="322">
        <v>320</v>
      </c>
      <c r="I267" s="322">
        <v>410</v>
      </c>
      <c r="J267" s="326">
        <v>4.4000000000000004</v>
      </c>
    </row>
    <row r="268" spans="1:10" ht="14.5">
      <c r="A268" s="69" t="s">
        <v>711</v>
      </c>
      <c r="B268" s="317" t="s">
        <v>712</v>
      </c>
      <c r="C268" s="323">
        <v>1230</v>
      </c>
      <c r="D268" s="323">
        <v>827</v>
      </c>
      <c r="E268" s="323">
        <v>412</v>
      </c>
      <c r="F268" s="323">
        <v>415</v>
      </c>
      <c r="G268" s="323">
        <v>521</v>
      </c>
      <c r="H268" s="323">
        <v>306</v>
      </c>
      <c r="I268" s="323">
        <v>403</v>
      </c>
      <c r="J268" s="327">
        <v>3.3</v>
      </c>
    </row>
    <row r="269" spans="1:10" ht="14.5">
      <c r="A269" s="88" t="s">
        <v>713</v>
      </c>
      <c r="B269" s="315" t="s">
        <v>714</v>
      </c>
      <c r="C269" s="321">
        <v>4934</v>
      </c>
      <c r="D269" s="321">
        <v>4317</v>
      </c>
      <c r="E269" s="321">
        <v>2089</v>
      </c>
      <c r="F269" s="321">
        <v>2228</v>
      </c>
      <c r="G269" s="321">
        <v>2315</v>
      </c>
      <c r="H269" s="321">
        <v>2002</v>
      </c>
      <c r="I269" s="321">
        <v>617</v>
      </c>
      <c r="J269" s="325">
        <v>2</v>
      </c>
    </row>
    <row r="270" spans="1:10" ht="14.5">
      <c r="A270" s="69" t="s">
        <v>715</v>
      </c>
      <c r="B270" s="317" t="s">
        <v>716</v>
      </c>
      <c r="C270" s="323">
        <v>164</v>
      </c>
      <c r="D270" s="323">
        <v>141</v>
      </c>
      <c r="E270" s="323">
        <v>62</v>
      </c>
      <c r="F270" s="323">
        <v>79</v>
      </c>
      <c r="G270" s="323">
        <v>116</v>
      </c>
      <c r="H270" s="323">
        <v>25</v>
      </c>
      <c r="I270" s="323">
        <v>23</v>
      </c>
      <c r="J270" s="327">
        <v>1.8</v>
      </c>
    </row>
    <row r="271" spans="1:10" ht="14.5">
      <c r="A271" s="68" t="s">
        <v>717</v>
      </c>
      <c r="B271" s="316" t="s">
        <v>718</v>
      </c>
      <c r="C271" s="322">
        <v>507</v>
      </c>
      <c r="D271" s="322">
        <v>375</v>
      </c>
      <c r="E271" s="322">
        <v>182</v>
      </c>
      <c r="F271" s="322">
        <v>193</v>
      </c>
      <c r="G271" s="322">
        <v>224</v>
      </c>
      <c r="H271" s="322">
        <v>151</v>
      </c>
      <c r="I271" s="322">
        <v>132</v>
      </c>
      <c r="J271" s="326">
        <v>2.9</v>
      </c>
    </row>
    <row r="272" spans="1:10" ht="14.5">
      <c r="A272" s="69" t="s">
        <v>719</v>
      </c>
      <c r="B272" s="317" t="s">
        <v>720</v>
      </c>
      <c r="C272" s="323" t="s">
        <v>844</v>
      </c>
      <c r="D272" s="323" t="s">
        <v>844</v>
      </c>
      <c r="E272" s="323" t="s">
        <v>844</v>
      </c>
      <c r="F272" s="323" t="s">
        <v>844</v>
      </c>
      <c r="G272" s="323" t="s">
        <v>844</v>
      </c>
      <c r="H272" s="323" t="s">
        <v>844</v>
      </c>
      <c r="I272" s="323" t="s">
        <v>844</v>
      </c>
      <c r="J272" s="327" t="s">
        <v>845</v>
      </c>
    </row>
    <row r="273" spans="1:10" ht="14.5">
      <c r="A273" s="68" t="s">
        <v>721</v>
      </c>
      <c r="B273" s="316" t="s">
        <v>722</v>
      </c>
      <c r="C273" s="322" t="s">
        <v>844</v>
      </c>
      <c r="D273" s="322" t="s">
        <v>844</v>
      </c>
      <c r="E273" s="322" t="s">
        <v>844</v>
      </c>
      <c r="F273" s="322" t="s">
        <v>844</v>
      </c>
      <c r="G273" s="322" t="s">
        <v>844</v>
      </c>
      <c r="H273" s="322" t="s">
        <v>844</v>
      </c>
      <c r="I273" s="322" t="s">
        <v>844</v>
      </c>
      <c r="J273" s="326" t="s">
        <v>845</v>
      </c>
    </row>
    <row r="274" spans="1:10" ht="14.5">
      <c r="A274" s="69" t="s">
        <v>723</v>
      </c>
      <c r="B274" s="317" t="s">
        <v>724</v>
      </c>
      <c r="C274" s="323" t="s">
        <v>844</v>
      </c>
      <c r="D274" s="323" t="s">
        <v>844</v>
      </c>
      <c r="E274" s="323" t="s">
        <v>844</v>
      </c>
      <c r="F274" s="323" t="s">
        <v>844</v>
      </c>
      <c r="G274" s="323" t="s">
        <v>844</v>
      </c>
      <c r="H274" s="323" t="s">
        <v>844</v>
      </c>
      <c r="I274" s="323" t="s">
        <v>844</v>
      </c>
      <c r="J274" s="327" t="s">
        <v>845</v>
      </c>
    </row>
    <row r="275" spans="1:10" ht="14.5">
      <c r="A275" s="68" t="s">
        <v>725</v>
      </c>
      <c r="B275" s="316" t="s">
        <v>726</v>
      </c>
      <c r="C275" s="322">
        <v>495</v>
      </c>
      <c r="D275" s="322">
        <v>349</v>
      </c>
      <c r="E275" s="322">
        <v>170</v>
      </c>
      <c r="F275" s="322">
        <v>179</v>
      </c>
      <c r="G275" s="322">
        <v>201</v>
      </c>
      <c r="H275" s="322">
        <v>148</v>
      </c>
      <c r="I275" s="322">
        <v>146</v>
      </c>
      <c r="J275" s="326">
        <v>2.7</v>
      </c>
    </row>
    <row r="276" spans="1:10" ht="14.5">
      <c r="A276" s="69" t="s">
        <v>727</v>
      </c>
      <c r="B276" s="317" t="s">
        <v>728</v>
      </c>
      <c r="C276" s="323">
        <v>1076</v>
      </c>
      <c r="D276" s="323">
        <v>758</v>
      </c>
      <c r="E276" s="323">
        <v>391</v>
      </c>
      <c r="F276" s="323">
        <v>367</v>
      </c>
      <c r="G276" s="323">
        <v>330</v>
      </c>
      <c r="H276" s="323">
        <v>428</v>
      </c>
      <c r="I276" s="323">
        <v>318</v>
      </c>
      <c r="J276" s="327">
        <v>1.9</v>
      </c>
    </row>
    <row r="277" spans="1:10" ht="14.5">
      <c r="A277" s="88" t="s">
        <v>729</v>
      </c>
      <c r="B277" s="315" t="s">
        <v>730</v>
      </c>
      <c r="C277" s="321">
        <v>3019</v>
      </c>
      <c r="D277" s="321">
        <v>2076</v>
      </c>
      <c r="E277" s="321">
        <v>986</v>
      </c>
      <c r="F277" s="321">
        <v>1090</v>
      </c>
      <c r="G277" s="321">
        <v>1189</v>
      </c>
      <c r="H277" s="321">
        <v>887</v>
      </c>
      <c r="I277" s="321">
        <v>943</v>
      </c>
      <c r="J277" s="325">
        <v>2.2999999999999998</v>
      </c>
    </row>
    <row r="278" spans="1:10" ht="14.5">
      <c r="A278" s="69" t="s">
        <v>731</v>
      </c>
      <c r="B278" s="317" t="s">
        <v>732</v>
      </c>
      <c r="C278" s="323">
        <v>122</v>
      </c>
      <c r="D278" s="323">
        <v>83</v>
      </c>
      <c r="E278" s="323">
        <v>35</v>
      </c>
      <c r="F278" s="323">
        <v>48</v>
      </c>
      <c r="G278" s="323">
        <v>56</v>
      </c>
      <c r="H278" s="323">
        <v>27</v>
      </c>
      <c r="I278" s="323">
        <v>39</v>
      </c>
      <c r="J278" s="327">
        <v>2.4</v>
      </c>
    </row>
    <row r="279" spans="1:10" ht="14.5">
      <c r="A279" s="68" t="s">
        <v>733</v>
      </c>
      <c r="B279" s="316" t="s">
        <v>734</v>
      </c>
      <c r="C279" s="322">
        <v>184</v>
      </c>
      <c r="D279" s="322">
        <v>122</v>
      </c>
      <c r="E279" s="322">
        <v>58</v>
      </c>
      <c r="F279" s="322">
        <v>64</v>
      </c>
      <c r="G279" s="322">
        <v>71</v>
      </c>
      <c r="H279" s="322">
        <v>51</v>
      </c>
      <c r="I279" s="322">
        <v>62</v>
      </c>
      <c r="J279" s="326">
        <v>3.1</v>
      </c>
    </row>
    <row r="280" spans="1:10" ht="14.5">
      <c r="A280" s="69" t="s">
        <v>735</v>
      </c>
      <c r="B280" s="317" t="s">
        <v>736</v>
      </c>
      <c r="C280" s="323">
        <v>218</v>
      </c>
      <c r="D280" s="323">
        <v>149</v>
      </c>
      <c r="E280" s="323">
        <v>78</v>
      </c>
      <c r="F280" s="323">
        <v>71</v>
      </c>
      <c r="G280" s="323">
        <v>72</v>
      </c>
      <c r="H280" s="323">
        <v>77</v>
      </c>
      <c r="I280" s="323">
        <v>69</v>
      </c>
      <c r="J280" s="327">
        <v>1.4</v>
      </c>
    </row>
    <row r="281" spans="1:10" ht="14.5">
      <c r="A281" s="68" t="s">
        <v>737</v>
      </c>
      <c r="B281" s="316" t="s">
        <v>738</v>
      </c>
      <c r="C281" s="322">
        <v>399</v>
      </c>
      <c r="D281" s="322">
        <v>278</v>
      </c>
      <c r="E281" s="322">
        <v>131</v>
      </c>
      <c r="F281" s="322">
        <v>147</v>
      </c>
      <c r="G281" s="322">
        <v>154</v>
      </c>
      <c r="H281" s="322">
        <v>124</v>
      </c>
      <c r="I281" s="322">
        <v>121</v>
      </c>
      <c r="J281" s="326">
        <v>3.6</v>
      </c>
    </row>
    <row r="282" spans="1:10" ht="14.5">
      <c r="A282" s="69" t="s">
        <v>739</v>
      </c>
      <c r="B282" s="317" t="s">
        <v>740</v>
      </c>
      <c r="C282" s="323">
        <v>238</v>
      </c>
      <c r="D282" s="323">
        <v>167</v>
      </c>
      <c r="E282" s="323">
        <v>73</v>
      </c>
      <c r="F282" s="323">
        <v>94</v>
      </c>
      <c r="G282" s="323">
        <v>91</v>
      </c>
      <c r="H282" s="323">
        <v>76</v>
      </c>
      <c r="I282" s="323">
        <v>71</v>
      </c>
      <c r="J282" s="327">
        <v>1.9</v>
      </c>
    </row>
    <row r="283" spans="1:10" ht="14.5">
      <c r="A283" s="68" t="s">
        <v>741</v>
      </c>
      <c r="B283" s="316" t="s">
        <v>742</v>
      </c>
      <c r="C283" s="322">
        <v>150</v>
      </c>
      <c r="D283" s="322">
        <v>112</v>
      </c>
      <c r="E283" s="322">
        <v>50</v>
      </c>
      <c r="F283" s="322">
        <v>62</v>
      </c>
      <c r="G283" s="322">
        <v>72</v>
      </c>
      <c r="H283" s="322">
        <v>40</v>
      </c>
      <c r="I283" s="322">
        <v>38</v>
      </c>
      <c r="J283" s="326">
        <v>2.1</v>
      </c>
    </row>
    <row r="284" spans="1:10" ht="14.5">
      <c r="A284" s="69" t="s">
        <v>743</v>
      </c>
      <c r="B284" s="317" t="s">
        <v>744</v>
      </c>
      <c r="C284" s="323">
        <v>123</v>
      </c>
      <c r="D284" s="323">
        <v>84</v>
      </c>
      <c r="E284" s="323">
        <v>33</v>
      </c>
      <c r="F284" s="323">
        <v>51</v>
      </c>
      <c r="G284" s="323">
        <v>61</v>
      </c>
      <c r="H284" s="323">
        <v>23</v>
      </c>
      <c r="I284" s="323">
        <v>39</v>
      </c>
      <c r="J284" s="327">
        <v>1.2</v>
      </c>
    </row>
    <row r="285" spans="1:10" ht="14.5">
      <c r="A285" s="68" t="s">
        <v>745</v>
      </c>
      <c r="B285" s="316" t="s">
        <v>746</v>
      </c>
      <c r="C285" s="322">
        <v>1615</v>
      </c>
      <c r="D285" s="322">
        <v>1109</v>
      </c>
      <c r="E285" s="322">
        <v>542</v>
      </c>
      <c r="F285" s="322">
        <v>567</v>
      </c>
      <c r="G285" s="322">
        <v>629</v>
      </c>
      <c r="H285" s="322">
        <v>480</v>
      </c>
      <c r="I285" s="322">
        <v>506</v>
      </c>
      <c r="J285" s="326">
        <v>2.5</v>
      </c>
    </row>
    <row r="286" spans="1:10" ht="14.5">
      <c r="A286" s="88" t="s">
        <v>747</v>
      </c>
      <c r="B286" s="315" t="s">
        <v>748</v>
      </c>
      <c r="C286" s="321">
        <v>4905</v>
      </c>
      <c r="D286" s="321">
        <v>3505</v>
      </c>
      <c r="E286" s="321">
        <v>1576</v>
      </c>
      <c r="F286" s="321">
        <v>1929</v>
      </c>
      <c r="G286" s="321">
        <v>1982</v>
      </c>
      <c r="H286" s="321">
        <v>1523</v>
      </c>
      <c r="I286" s="321">
        <v>1400</v>
      </c>
      <c r="J286" s="325">
        <v>1.8</v>
      </c>
    </row>
    <row r="287" spans="1:10" ht="14.5">
      <c r="A287" s="68" t="s">
        <v>749</v>
      </c>
      <c r="B287" s="316" t="s">
        <v>750</v>
      </c>
      <c r="C287" s="322">
        <v>116</v>
      </c>
      <c r="D287" s="322">
        <v>88</v>
      </c>
      <c r="E287" s="322">
        <v>42</v>
      </c>
      <c r="F287" s="322">
        <v>46</v>
      </c>
      <c r="G287" s="322">
        <v>42</v>
      </c>
      <c r="H287" s="322">
        <v>46</v>
      </c>
      <c r="I287" s="322">
        <v>28</v>
      </c>
      <c r="J287" s="326">
        <v>1.7</v>
      </c>
    </row>
    <row r="288" spans="1:10" ht="14.5">
      <c r="A288" s="69" t="s">
        <v>751</v>
      </c>
      <c r="B288" s="317" t="s">
        <v>752</v>
      </c>
      <c r="C288" s="323">
        <v>44</v>
      </c>
      <c r="D288" s="323">
        <v>34</v>
      </c>
      <c r="E288" s="323">
        <v>21</v>
      </c>
      <c r="F288" s="323">
        <v>13</v>
      </c>
      <c r="G288" s="323">
        <v>18</v>
      </c>
      <c r="H288" s="323">
        <v>16</v>
      </c>
      <c r="I288" s="323">
        <v>10</v>
      </c>
      <c r="J288" s="327">
        <v>1.9</v>
      </c>
    </row>
    <row r="289" spans="1:10" ht="14.5">
      <c r="A289" s="68" t="s">
        <v>753</v>
      </c>
      <c r="B289" s="316" t="s">
        <v>754</v>
      </c>
      <c r="C289" s="322">
        <v>69</v>
      </c>
      <c r="D289" s="322">
        <v>48</v>
      </c>
      <c r="E289" s="322">
        <v>21</v>
      </c>
      <c r="F289" s="322">
        <v>27</v>
      </c>
      <c r="G289" s="322">
        <v>30</v>
      </c>
      <c r="H289" s="322">
        <v>18</v>
      </c>
      <c r="I289" s="322">
        <v>21</v>
      </c>
      <c r="J289" s="326">
        <v>1.3</v>
      </c>
    </row>
    <row r="290" spans="1:10" ht="14.5">
      <c r="A290" s="69" t="s">
        <v>755</v>
      </c>
      <c r="B290" s="317" t="s">
        <v>756</v>
      </c>
      <c r="C290" s="323">
        <v>84</v>
      </c>
      <c r="D290" s="323">
        <v>57</v>
      </c>
      <c r="E290" s="323">
        <v>29</v>
      </c>
      <c r="F290" s="323">
        <v>28</v>
      </c>
      <c r="G290" s="323">
        <v>32</v>
      </c>
      <c r="H290" s="323">
        <v>25</v>
      </c>
      <c r="I290" s="323">
        <v>27</v>
      </c>
      <c r="J290" s="327">
        <v>1.3</v>
      </c>
    </row>
    <row r="291" spans="1:10" ht="14.5">
      <c r="A291" s="68" t="s">
        <v>757</v>
      </c>
      <c r="B291" s="316" t="s">
        <v>758</v>
      </c>
      <c r="C291" s="322">
        <v>46</v>
      </c>
      <c r="D291" s="322">
        <v>30</v>
      </c>
      <c r="E291" s="322">
        <v>19</v>
      </c>
      <c r="F291" s="322">
        <v>11</v>
      </c>
      <c r="G291" s="322">
        <v>19</v>
      </c>
      <c r="H291" s="322">
        <v>11</v>
      </c>
      <c r="I291" s="322">
        <v>16</v>
      </c>
      <c r="J291" s="326">
        <v>1.2</v>
      </c>
    </row>
    <row r="292" spans="1:10" ht="14.5">
      <c r="A292" s="69" t="s">
        <v>759</v>
      </c>
      <c r="B292" s="317" t="s">
        <v>760</v>
      </c>
      <c r="C292" s="323">
        <v>100</v>
      </c>
      <c r="D292" s="323">
        <v>66</v>
      </c>
      <c r="E292" s="323">
        <v>30</v>
      </c>
      <c r="F292" s="323">
        <v>36</v>
      </c>
      <c r="G292" s="323">
        <v>35</v>
      </c>
      <c r="H292" s="323">
        <v>31</v>
      </c>
      <c r="I292" s="323">
        <v>34</v>
      </c>
      <c r="J292" s="327">
        <v>3.4</v>
      </c>
    </row>
    <row r="293" spans="1:10" ht="14.5">
      <c r="A293" s="68" t="s">
        <v>761</v>
      </c>
      <c r="B293" s="316" t="s">
        <v>762</v>
      </c>
      <c r="C293" s="322">
        <v>92</v>
      </c>
      <c r="D293" s="322">
        <v>68</v>
      </c>
      <c r="E293" s="322">
        <v>32</v>
      </c>
      <c r="F293" s="322">
        <v>36</v>
      </c>
      <c r="G293" s="322">
        <v>42</v>
      </c>
      <c r="H293" s="322">
        <v>26</v>
      </c>
      <c r="I293" s="322">
        <v>24</v>
      </c>
      <c r="J293" s="326">
        <v>1.7</v>
      </c>
    </row>
    <row r="294" spans="1:10" ht="14.5">
      <c r="A294" s="69" t="s">
        <v>763</v>
      </c>
      <c r="B294" s="317" t="s">
        <v>764</v>
      </c>
      <c r="C294" s="323">
        <v>43</v>
      </c>
      <c r="D294" s="323">
        <v>31</v>
      </c>
      <c r="E294" s="323">
        <v>12</v>
      </c>
      <c r="F294" s="323">
        <v>19</v>
      </c>
      <c r="G294" s="323">
        <v>13</v>
      </c>
      <c r="H294" s="323">
        <v>18</v>
      </c>
      <c r="I294" s="323">
        <v>12</v>
      </c>
      <c r="J294" s="327">
        <v>1.8</v>
      </c>
    </row>
    <row r="295" spans="1:10" ht="14.5">
      <c r="A295" s="68" t="s">
        <v>765</v>
      </c>
      <c r="B295" s="316" t="s">
        <v>766</v>
      </c>
      <c r="C295" s="322" t="s">
        <v>844</v>
      </c>
      <c r="D295" s="322" t="s">
        <v>844</v>
      </c>
      <c r="E295" s="322" t="s">
        <v>844</v>
      </c>
      <c r="F295" s="322" t="s">
        <v>844</v>
      </c>
      <c r="G295" s="322" t="s">
        <v>844</v>
      </c>
      <c r="H295" s="322" t="s">
        <v>844</v>
      </c>
      <c r="I295" s="322" t="s">
        <v>844</v>
      </c>
      <c r="J295" s="326" t="s">
        <v>845</v>
      </c>
    </row>
    <row r="296" spans="1:10" ht="14.5">
      <c r="A296" s="69" t="s">
        <v>767</v>
      </c>
      <c r="B296" s="317" t="s">
        <v>768</v>
      </c>
      <c r="C296" s="323">
        <v>142</v>
      </c>
      <c r="D296" s="323">
        <v>107</v>
      </c>
      <c r="E296" s="323">
        <v>52</v>
      </c>
      <c r="F296" s="323">
        <v>55</v>
      </c>
      <c r="G296" s="323">
        <v>55</v>
      </c>
      <c r="H296" s="323">
        <v>52</v>
      </c>
      <c r="I296" s="323">
        <v>35</v>
      </c>
      <c r="J296" s="327">
        <v>1.5</v>
      </c>
    </row>
    <row r="297" spans="1:10" ht="14.5">
      <c r="A297" s="68" t="s">
        <v>769</v>
      </c>
      <c r="B297" s="316" t="s">
        <v>770</v>
      </c>
      <c r="C297" s="322">
        <v>155</v>
      </c>
      <c r="D297" s="322">
        <v>91</v>
      </c>
      <c r="E297" s="322">
        <v>40</v>
      </c>
      <c r="F297" s="322">
        <v>51</v>
      </c>
      <c r="G297" s="322">
        <v>54</v>
      </c>
      <c r="H297" s="322">
        <v>37</v>
      </c>
      <c r="I297" s="322">
        <v>64</v>
      </c>
      <c r="J297" s="326">
        <v>2.5</v>
      </c>
    </row>
    <row r="298" spans="1:10" ht="14.5">
      <c r="A298" s="69" t="s">
        <v>771</v>
      </c>
      <c r="B298" s="317" t="s">
        <v>772</v>
      </c>
      <c r="C298" s="323">
        <v>70</v>
      </c>
      <c r="D298" s="323">
        <v>46</v>
      </c>
      <c r="E298" s="323">
        <v>14</v>
      </c>
      <c r="F298" s="323">
        <v>32</v>
      </c>
      <c r="G298" s="323">
        <v>33</v>
      </c>
      <c r="H298" s="323">
        <v>13</v>
      </c>
      <c r="I298" s="323">
        <v>24</v>
      </c>
      <c r="J298" s="327">
        <v>2.6</v>
      </c>
    </row>
    <row r="299" spans="1:10" ht="14.5">
      <c r="A299" s="68" t="s">
        <v>773</v>
      </c>
      <c r="B299" s="316" t="s">
        <v>774</v>
      </c>
      <c r="C299" s="322">
        <v>2371</v>
      </c>
      <c r="D299" s="322">
        <v>1636</v>
      </c>
      <c r="E299" s="322">
        <v>732</v>
      </c>
      <c r="F299" s="322">
        <v>904</v>
      </c>
      <c r="G299" s="322">
        <v>863</v>
      </c>
      <c r="H299" s="322">
        <v>773</v>
      </c>
      <c r="I299" s="322">
        <v>735</v>
      </c>
      <c r="J299" s="326">
        <v>1.8</v>
      </c>
    </row>
    <row r="300" spans="1:10" ht="14.5">
      <c r="A300" s="69" t="s">
        <v>775</v>
      </c>
      <c r="B300" s="317" t="s">
        <v>776</v>
      </c>
      <c r="C300" s="323">
        <v>359</v>
      </c>
      <c r="D300" s="323">
        <v>257</v>
      </c>
      <c r="E300" s="323">
        <v>115</v>
      </c>
      <c r="F300" s="323">
        <v>142</v>
      </c>
      <c r="G300" s="323">
        <v>145</v>
      </c>
      <c r="H300" s="323">
        <v>112</v>
      </c>
      <c r="I300" s="323">
        <v>102</v>
      </c>
      <c r="J300" s="327">
        <v>3</v>
      </c>
    </row>
    <row r="301" spans="1:10" ht="14.5">
      <c r="A301" s="68" t="s">
        <v>777</v>
      </c>
      <c r="B301" s="316" t="s">
        <v>778</v>
      </c>
      <c r="C301" s="322">
        <v>1187</v>
      </c>
      <c r="D301" s="322">
        <v>910</v>
      </c>
      <c r="E301" s="322">
        <v>404</v>
      </c>
      <c r="F301" s="322">
        <v>506</v>
      </c>
      <c r="G301" s="322">
        <v>578</v>
      </c>
      <c r="H301" s="322">
        <v>332</v>
      </c>
      <c r="I301" s="322">
        <v>277</v>
      </c>
      <c r="J301" s="326">
        <v>1.5</v>
      </c>
    </row>
    <row r="302" spans="1:10" ht="14.5">
      <c r="A302" s="88" t="s">
        <v>779</v>
      </c>
      <c r="B302" s="315" t="s">
        <v>780</v>
      </c>
      <c r="C302" s="321">
        <v>3713</v>
      </c>
      <c r="D302" s="321">
        <v>2888</v>
      </c>
      <c r="E302" s="321">
        <v>1270</v>
      </c>
      <c r="F302" s="321">
        <v>1618</v>
      </c>
      <c r="G302" s="321">
        <v>1853</v>
      </c>
      <c r="H302" s="321">
        <v>1035</v>
      </c>
      <c r="I302" s="321">
        <v>825</v>
      </c>
      <c r="J302" s="325">
        <v>1.5</v>
      </c>
    </row>
    <row r="303" spans="1:10" ht="14.5">
      <c r="A303" s="68" t="s">
        <v>781</v>
      </c>
      <c r="B303" s="316" t="s">
        <v>782</v>
      </c>
      <c r="C303" s="322">
        <v>114</v>
      </c>
      <c r="D303" s="322">
        <v>78</v>
      </c>
      <c r="E303" s="322">
        <v>35</v>
      </c>
      <c r="F303" s="322">
        <v>43</v>
      </c>
      <c r="G303" s="322">
        <v>51</v>
      </c>
      <c r="H303" s="322">
        <v>27</v>
      </c>
      <c r="I303" s="322">
        <v>36</v>
      </c>
      <c r="J303" s="326">
        <v>1.9</v>
      </c>
    </row>
    <row r="304" spans="1:10" ht="14.5">
      <c r="A304" s="69" t="s">
        <v>783</v>
      </c>
      <c r="B304" s="317" t="s">
        <v>784</v>
      </c>
      <c r="C304" s="323">
        <v>17</v>
      </c>
      <c r="D304" s="323">
        <v>16</v>
      </c>
      <c r="E304" s="323" t="s">
        <v>843</v>
      </c>
      <c r="F304" s="323">
        <v>8</v>
      </c>
      <c r="G304" s="323">
        <v>11</v>
      </c>
      <c r="H304" s="323">
        <v>5</v>
      </c>
      <c r="I304" s="323" t="s">
        <v>843</v>
      </c>
      <c r="J304" s="327">
        <v>0.7</v>
      </c>
    </row>
    <row r="305" spans="1:10" ht="14.5">
      <c r="A305" s="68" t="s">
        <v>785</v>
      </c>
      <c r="B305" s="316" t="s">
        <v>786</v>
      </c>
      <c r="C305" s="322">
        <v>47</v>
      </c>
      <c r="D305" s="322">
        <v>34</v>
      </c>
      <c r="E305" s="322">
        <v>22</v>
      </c>
      <c r="F305" s="322">
        <v>12</v>
      </c>
      <c r="G305" s="322">
        <v>17</v>
      </c>
      <c r="H305" s="322">
        <v>17</v>
      </c>
      <c r="I305" s="322">
        <v>13</v>
      </c>
      <c r="J305" s="326">
        <v>1</v>
      </c>
    </row>
    <row r="306" spans="1:10" ht="14.5">
      <c r="A306" s="69" t="s">
        <v>787</v>
      </c>
      <c r="B306" s="317" t="s">
        <v>788</v>
      </c>
      <c r="C306" s="323">
        <v>101</v>
      </c>
      <c r="D306" s="323">
        <v>67</v>
      </c>
      <c r="E306" s="323">
        <v>25</v>
      </c>
      <c r="F306" s="323">
        <v>42</v>
      </c>
      <c r="G306" s="323">
        <v>39</v>
      </c>
      <c r="H306" s="323">
        <v>28</v>
      </c>
      <c r="I306" s="323">
        <v>34</v>
      </c>
      <c r="J306" s="327">
        <v>3.2</v>
      </c>
    </row>
    <row r="307" spans="1:10" ht="14.5">
      <c r="A307" s="68" t="s">
        <v>789</v>
      </c>
      <c r="B307" s="316" t="s">
        <v>790</v>
      </c>
      <c r="C307" s="322">
        <v>257</v>
      </c>
      <c r="D307" s="322">
        <v>213</v>
      </c>
      <c r="E307" s="322">
        <v>92</v>
      </c>
      <c r="F307" s="322">
        <v>121</v>
      </c>
      <c r="G307" s="322">
        <v>143</v>
      </c>
      <c r="H307" s="322">
        <v>70</v>
      </c>
      <c r="I307" s="322">
        <v>44</v>
      </c>
      <c r="J307" s="326">
        <v>1.7</v>
      </c>
    </row>
    <row r="308" spans="1:10" ht="14.5">
      <c r="A308" s="69" t="s">
        <v>791</v>
      </c>
      <c r="B308" s="317" t="s">
        <v>792</v>
      </c>
      <c r="C308" s="323">
        <v>85</v>
      </c>
      <c r="D308" s="323">
        <v>62</v>
      </c>
      <c r="E308" s="323">
        <v>32</v>
      </c>
      <c r="F308" s="323">
        <v>30</v>
      </c>
      <c r="G308" s="323">
        <v>35</v>
      </c>
      <c r="H308" s="323">
        <v>27</v>
      </c>
      <c r="I308" s="323">
        <v>23</v>
      </c>
      <c r="J308" s="327">
        <v>2.1</v>
      </c>
    </row>
    <row r="309" spans="1:10" ht="14.5">
      <c r="A309" s="68" t="s">
        <v>793</v>
      </c>
      <c r="B309" s="316" t="s">
        <v>794</v>
      </c>
      <c r="C309" s="322">
        <v>28</v>
      </c>
      <c r="D309" s="322">
        <v>19</v>
      </c>
      <c r="E309" s="322">
        <v>10</v>
      </c>
      <c r="F309" s="322">
        <v>9</v>
      </c>
      <c r="G309" s="322">
        <v>9</v>
      </c>
      <c r="H309" s="322">
        <v>10</v>
      </c>
      <c r="I309" s="322">
        <v>9</v>
      </c>
      <c r="J309" s="326">
        <v>0.5</v>
      </c>
    </row>
    <row r="310" spans="1:10" ht="14.5">
      <c r="A310" s="69" t="s">
        <v>795</v>
      </c>
      <c r="B310" s="317" t="s">
        <v>796</v>
      </c>
      <c r="C310" s="323">
        <v>173</v>
      </c>
      <c r="D310" s="323">
        <v>129</v>
      </c>
      <c r="E310" s="323">
        <v>52</v>
      </c>
      <c r="F310" s="323">
        <v>77</v>
      </c>
      <c r="G310" s="323">
        <v>92</v>
      </c>
      <c r="H310" s="323">
        <v>37</v>
      </c>
      <c r="I310" s="323">
        <v>44</v>
      </c>
      <c r="J310" s="327">
        <v>1</v>
      </c>
    </row>
    <row r="311" spans="1:10" ht="14.5">
      <c r="A311" s="68" t="s">
        <v>797</v>
      </c>
      <c r="B311" s="316" t="s">
        <v>798</v>
      </c>
      <c r="C311" s="322">
        <v>148</v>
      </c>
      <c r="D311" s="322">
        <v>115</v>
      </c>
      <c r="E311" s="322">
        <v>52</v>
      </c>
      <c r="F311" s="322">
        <v>63</v>
      </c>
      <c r="G311" s="322">
        <v>79</v>
      </c>
      <c r="H311" s="322">
        <v>36</v>
      </c>
      <c r="I311" s="322">
        <v>33</v>
      </c>
      <c r="J311" s="326">
        <v>1.9</v>
      </c>
    </row>
    <row r="312" spans="1:10" ht="14.5">
      <c r="A312" s="69" t="s">
        <v>799</v>
      </c>
      <c r="B312" s="317" t="s">
        <v>800</v>
      </c>
      <c r="C312" s="323">
        <v>1259</v>
      </c>
      <c r="D312" s="323">
        <v>1008</v>
      </c>
      <c r="E312" s="323">
        <v>458</v>
      </c>
      <c r="F312" s="323">
        <v>550</v>
      </c>
      <c r="G312" s="323">
        <v>639</v>
      </c>
      <c r="H312" s="323">
        <v>369</v>
      </c>
      <c r="I312" s="323">
        <v>251</v>
      </c>
      <c r="J312" s="327">
        <v>1.6</v>
      </c>
    </row>
    <row r="313" spans="1:10" ht="14.5">
      <c r="A313" s="68" t="s">
        <v>801</v>
      </c>
      <c r="B313" s="316" t="s">
        <v>802</v>
      </c>
      <c r="C313" s="322">
        <v>455</v>
      </c>
      <c r="D313" s="322">
        <v>357</v>
      </c>
      <c r="E313" s="322">
        <v>167</v>
      </c>
      <c r="F313" s="322">
        <v>190</v>
      </c>
      <c r="G313" s="322">
        <v>246</v>
      </c>
      <c r="H313" s="322">
        <v>111</v>
      </c>
      <c r="I313" s="322">
        <v>98</v>
      </c>
      <c r="J313" s="326">
        <v>1.1000000000000001</v>
      </c>
    </row>
    <row r="314" spans="1:10" ht="14.5">
      <c r="A314" s="69" t="s">
        <v>803</v>
      </c>
      <c r="B314" s="317" t="s">
        <v>804</v>
      </c>
      <c r="C314" s="323">
        <v>571</v>
      </c>
      <c r="D314" s="323">
        <v>454</v>
      </c>
      <c r="E314" s="323">
        <v>195</v>
      </c>
      <c r="F314" s="323">
        <v>259</v>
      </c>
      <c r="G314" s="323">
        <v>302</v>
      </c>
      <c r="H314" s="323">
        <v>152</v>
      </c>
      <c r="I314" s="323">
        <v>117</v>
      </c>
      <c r="J314" s="327">
        <v>2</v>
      </c>
    </row>
    <row r="315" spans="1:10" ht="14.5">
      <c r="A315" s="68" t="s">
        <v>805</v>
      </c>
      <c r="B315" s="316" t="s">
        <v>806</v>
      </c>
      <c r="C315" s="322">
        <v>212</v>
      </c>
      <c r="D315" s="322">
        <v>157</v>
      </c>
      <c r="E315" s="322">
        <v>67</v>
      </c>
      <c r="F315" s="322">
        <v>90</v>
      </c>
      <c r="G315" s="322">
        <v>79</v>
      </c>
      <c r="H315" s="322">
        <v>78</v>
      </c>
      <c r="I315" s="322">
        <v>55</v>
      </c>
      <c r="J315" s="326">
        <v>2.2999999999999998</v>
      </c>
    </row>
    <row r="316" spans="1:10" ht="14.5">
      <c r="A316" s="69" t="s">
        <v>807</v>
      </c>
      <c r="B316" s="317" t="s">
        <v>808</v>
      </c>
      <c r="C316" s="323">
        <v>293</v>
      </c>
      <c r="D316" s="323">
        <v>225</v>
      </c>
      <c r="E316" s="323">
        <v>73</v>
      </c>
      <c r="F316" s="323">
        <v>152</v>
      </c>
      <c r="G316" s="323">
        <v>153</v>
      </c>
      <c r="H316" s="323">
        <v>72</v>
      </c>
      <c r="I316" s="323">
        <v>68</v>
      </c>
      <c r="J316" s="327">
        <v>1.3</v>
      </c>
    </row>
    <row r="317" spans="1:10">
      <c r="A317" s="23" t="s">
        <v>1084</v>
      </c>
    </row>
    <row r="318" spans="1:10">
      <c r="A318" s="23" t="s">
        <v>871</v>
      </c>
    </row>
    <row r="319" spans="1:10">
      <c r="A319" s="23" t="s">
        <v>1085</v>
      </c>
    </row>
    <row r="320" spans="1:10">
      <c r="A320" s="23" t="s">
        <v>1194</v>
      </c>
    </row>
    <row r="321" spans="1:1">
      <c r="A321" s="23" t="s">
        <v>1104</v>
      </c>
    </row>
  </sheetData>
  <pageMargins left="0.7" right="0.7" top="0.75" bottom="0.75" header="0.3" footer="0.3"/>
  <ignoredErrors>
    <ignoredError sqref="A4 A5:A316" numberStoredAsText="1"/>
  </ignoredErrors>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tabColor theme="2" tint="-9.9978637043366805E-2"/>
  </sheetPr>
  <dimension ref="A1:UU25"/>
  <sheetViews>
    <sheetView showGridLines="0" zoomScaleNormal="100" workbookViewId="0"/>
  </sheetViews>
  <sheetFormatPr defaultColWidth="9.3984375" defaultRowHeight="13.5"/>
  <cols>
    <col min="1" max="1" width="27.3984375" style="15" customWidth="1"/>
    <col min="2" max="2" width="20" style="15" bestFit="1" customWidth="1"/>
    <col min="3" max="3" width="19.5" style="15" bestFit="1" customWidth="1"/>
    <col min="4" max="4" width="19.3984375" style="15" bestFit="1" customWidth="1"/>
    <col min="5" max="5" width="16.09765625" style="15" bestFit="1" customWidth="1"/>
    <col min="6" max="6" width="16" style="15" bestFit="1" customWidth="1"/>
    <col min="7" max="7" width="18" style="15" customWidth="1"/>
    <col min="8" max="8" width="17.59765625" style="15" customWidth="1"/>
    <col min="9" max="9" width="14.8984375" style="15" bestFit="1" customWidth="1"/>
    <col min="10" max="10" width="15.09765625" style="15" bestFit="1" customWidth="1"/>
    <col min="11" max="11" width="24.59765625" style="15" customWidth="1"/>
    <col min="12" max="12" width="30.69921875" style="15" bestFit="1" customWidth="1"/>
    <col min="13" max="16384" width="9.3984375" style="15"/>
  </cols>
  <sheetData>
    <row r="1" spans="1:567">
      <c r="A1" s="39" t="s">
        <v>813</v>
      </c>
    </row>
    <row r="2" spans="1:567" ht="16.5">
      <c r="A2" s="16" t="s">
        <v>1195</v>
      </c>
    </row>
    <row r="3" spans="1:567" ht="16.5">
      <c r="A3" s="40" t="s">
        <v>1196</v>
      </c>
    </row>
    <row r="4" spans="1:567" ht="32.4" customHeight="1">
      <c r="A4" s="70" t="s">
        <v>814</v>
      </c>
      <c r="B4" s="72" t="s">
        <v>1087</v>
      </c>
      <c r="C4" s="160" t="s">
        <v>879</v>
      </c>
      <c r="D4" s="160" t="s">
        <v>878</v>
      </c>
      <c r="E4" s="160" t="s">
        <v>851</v>
      </c>
      <c r="F4" s="160" t="s">
        <v>852</v>
      </c>
      <c r="G4" s="160" t="s">
        <v>182</v>
      </c>
      <c r="H4" s="74" t="s">
        <v>183</v>
      </c>
      <c r="I4" s="71" t="s">
        <v>146</v>
      </c>
      <c r="J4" s="71" t="s">
        <v>880</v>
      </c>
      <c r="K4" s="71" t="s">
        <v>184</v>
      </c>
      <c r="L4" s="72" t="s">
        <v>1092</v>
      </c>
    </row>
    <row r="5" spans="1:567" ht="14.5">
      <c r="A5" s="88" t="s">
        <v>829</v>
      </c>
      <c r="B5" s="306">
        <v>12078</v>
      </c>
      <c r="C5" s="321">
        <v>3704</v>
      </c>
      <c r="D5" s="321">
        <v>1504</v>
      </c>
      <c r="E5" s="321">
        <v>5718</v>
      </c>
      <c r="F5" s="321">
        <v>321</v>
      </c>
      <c r="G5" s="321">
        <v>310</v>
      </c>
      <c r="H5" s="318">
        <v>521</v>
      </c>
      <c r="I5" s="303">
        <v>6799</v>
      </c>
      <c r="J5" s="303">
        <v>6755</v>
      </c>
      <c r="K5" s="303">
        <v>1086894131</v>
      </c>
      <c r="L5" s="306">
        <v>89990</v>
      </c>
    </row>
    <row r="6" spans="1:567" ht="14.5">
      <c r="A6" s="90" t="s">
        <v>819</v>
      </c>
      <c r="B6" s="307">
        <v>545</v>
      </c>
      <c r="C6" s="323">
        <v>185</v>
      </c>
      <c r="D6" s="323">
        <v>66</v>
      </c>
      <c r="E6" s="323">
        <v>229</v>
      </c>
      <c r="F6" s="323">
        <v>26</v>
      </c>
      <c r="G6" s="323">
        <v>6</v>
      </c>
      <c r="H6" s="320">
        <v>33</v>
      </c>
      <c r="I6" s="305">
        <v>251</v>
      </c>
      <c r="J6" s="305">
        <v>251</v>
      </c>
      <c r="K6" s="305">
        <v>45317222</v>
      </c>
      <c r="L6" s="307">
        <v>83151</v>
      </c>
    </row>
    <row r="7" spans="1:567" ht="14.5">
      <c r="A7" s="89" t="s">
        <v>820</v>
      </c>
      <c r="B7" s="308">
        <v>1396</v>
      </c>
      <c r="C7" s="322">
        <v>435</v>
      </c>
      <c r="D7" s="322">
        <v>201</v>
      </c>
      <c r="E7" s="322">
        <v>601</v>
      </c>
      <c r="F7" s="322">
        <v>48</v>
      </c>
      <c r="G7" s="322">
        <v>41</v>
      </c>
      <c r="H7" s="319">
        <v>70</v>
      </c>
      <c r="I7" s="304">
        <v>732</v>
      </c>
      <c r="J7" s="304">
        <v>728</v>
      </c>
      <c r="K7" s="304">
        <v>136614207</v>
      </c>
      <c r="L7" s="308">
        <v>97861</v>
      </c>
    </row>
    <row r="8" spans="1:567" ht="14.5">
      <c r="A8" s="90" t="s">
        <v>821</v>
      </c>
      <c r="B8" s="307">
        <v>994</v>
      </c>
      <c r="C8" s="323">
        <v>310</v>
      </c>
      <c r="D8" s="323">
        <v>125</v>
      </c>
      <c r="E8" s="323">
        <v>468</v>
      </c>
      <c r="F8" s="323">
        <v>38</v>
      </c>
      <c r="G8" s="323">
        <v>15</v>
      </c>
      <c r="H8" s="320">
        <v>38</v>
      </c>
      <c r="I8" s="305">
        <v>445</v>
      </c>
      <c r="J8" s="305">
        <v>435</v>
      </c>
      <c r="K8" s="305">
        <v>94428439</v>
      </c>
      <c r="L8" s="307">
        <v>94998</v>
      </c>
    </row>
    <row r="9" spans="1:567" s="50" customFormat="1" ht="14.5">
      <c r="A9" s="89" t="s">
        <v>822</v>
      </c>
      <c r="B9" s="308">
        <v>1337</v>
      </c>
      <c r="C9" s="322">
        <v>403</v>
      </c>
      <c r="D9" s="322">
        <v>208</v>
      </c>
      <c r="E9" s="322">
        <v>579</v>
      </c>
      <c r="F9" s="322">
        <v>31</v>
      </c>
      <c r="G9" s="322">
        <v>45</v>
      </c>
      <c r="H9" s="319">
        <v>71</v>
      </c>
      <c r="I9" s="304">
        <v>863</v>
      </c>
      <c r="J9" s="304">
        <v>853</v>
      </c>
      <c r="K9" s="304">
        <v>129831127</v>
      </c>
      <c r="L9" s="308">
        <v>97106</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c r="UH9" s="15"/>
      <c r="UI9" s="15"/>
      <c r="UJ9" s="15"/>
      <c r="UK9" s="15"/>
      <c r="UL9" s="15"/>
      <c r="UM9" s="15"/>
      <c r="UN9" s="15"/>
      <c r="UO9" s="15"/>
      <c r="UP9" s="15"/>
      <c r="UQ9" s="15"/>
      <c r="UR9" s="15"/>
      <c r="US9" s="15"/>
      <c r="UT9" s="15"/>
      <c r="UU9" s="15"/>
    </row>
    <row r="10" spans="1:567" s="49" customFormat="1" ht="14.5">
      <c r="A10" s="90" t="s">
        <v>823</v>
      </c>
      <c r="B10" s="307">
        <v>288</v>
      </c>
      <c r="C10" s="323">
        <v>97</v>
      </c>
      <c r="D10" s="323">
        <v>17</v>
      </c>
      <c r="E10" s="323">
        <v>157</v>
      </c>
      <c r="F10" s="323">
        <v>11</v>
      </c>
      <c r="G10" s="323" t="s">
        <v>843</v>
      </c>
      <c r="H10" s="320" t="s">
        <v>843</v>
      </c>
      <c r="I10" s="305">
        <v>98</v>
      </c>
      <c r="J10" s="305">
        <v>98</v>
      </c>
      <c r="K10" s="305">
        <v>24125725</v>
      </c>
      <c r="L10" s="307">
        <v>83770</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row>
    <row r="11" spans="1:567" s="50" customFormat="1" ht="14.5">
      <c r="A11" s="89" t="s">
        <v>824</v>
      </c>
      <c r="B11" s="308">
        <v>1102</v>
      </c>
      <c r="C11" s="322">
        <v>336</v>
      </c>
      <c r="D11" s="322">
        <v>138</v>
      </c>
      <c r="E11" s="322">
        <v>529</v>
      </c>
      <c r="F11" s="322">
        <v>33</v>
      </c>
      <c r="G11" s="322">
        <v>23</v>
      </c>
      <c r="H11" s="319">
        <v>43</v>
      </c>
      <c r="I11" s="304">
        <v>471</v>
      </c>
      <c r="J11" s="304">
        <v>461</v>
      </c>
      <c r="K11" s="304">
        <v>102935779</v>
      </c>
      <c r="L11" s="308">
        <v>93408</v>
      </c>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row>
    <row r="12" spans="1:567" s="49" customFormat="1" ht="14.5">
      <c r="A12" s="90" t="s">
        <v>1093</v>
      </c>
      <c r="B12" s="307">
        <v>467</v>
      </c>
      <c r="C12" s="323">
        <v>143</v>
      </c>
      <c r="D12" s="323">
        <v>37</v>
      </c>
      <c r="E12" s="323">
        <v>257</v>
      </c>
      <c r="F12" s="323">
        <v>22</v>
      </c>
      <c r="G12" s="323">
        <v>4</v>
      </c>
      <c r="H12" s="320">
        <v>4</v>
      </c>
      <c r="I12" s="305">
        <v>148</v>
      </c>
      <c r="J12" s="305">
        <v>146</v>
      </c>
      <c r="K12" s="305">
        <v>37506524</v>
      </c>
      <c r="L12" s="307">
        <v>80314</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row>
    <row r="13" spans="1:567" s="50" customFormat="1" ht="14.5">
      <c r="A13" s="89" t="s">
        <v>1094</v>
      </c>
      <c r="B13" s="308">
        <v>2422</v>
      </c>
      <c r="C13" s="322">
        <v>802</v>
      </c>
      <c r="D13" s="322">
        <v>393</v>
      </c>
      <c r="E13" s="322">
        <v>932</v>
      </c>
      <c r="F13" s="322">
        <v>59</v>
      </c>
      <c r="G13" s="322">
        <v>98</v>
      </c>
      <c r="H13" s="319">
        <v>138</v>
      </c>
      <c r="I13" s="304">
        <v>1860</v>
      </c>
      <c r="J13" s="304">
        <v>1856</v>
      </c>
      <c r="K13" s="304">
        <v>245853255</v>
      </c>
      <c r="L13" s="308">
        <v>101508</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row>
    <row r="14" spans="1:567" s="49" customFormat="1" ht="14.5">
      <c r="A14" s="90" t="s">
        <v>825</v>
      </c>
      <c r="B14" s="307">
        <v>546</v>
      </c>
      <c r="C14" s="323">
        <v>156</v>
      </c>
      <c r="D14" s="323">
        <v>70</v>
      </c>
      <c r="E14" s="323">
        <v>283</v>
      </c>
      <c r="F14" s="323">
        <v>10</v>
      </c>
      <c r="G14" s="323">
        <v>6</v>
      </c>
      <c r="H14" s="320">
        <v>21</v>
      </c>
      <c r="I14" s="305">
        <v>231</v>
      </c>
      <c r="J14" s="305">
        <v>228</v>
      </c>
      <c r="K14" s="305">
        <v>49522596</v>
      </c>
      <c r="L14" s="307">
        <v>90701</v>
      </c>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5"/>
      <c r="JP14" s="15"/>
      <c r="JQ14" s="15"/>
      <c r="JR14" s="15"/>
      <c r="JS14" s="15"/>
      <c r="JT14" s="15"/>
      <c r="JU14" s="15"/>
      <c r="JV14" s="15"/>
      <c r="JW14" s="15"/>
      <c r="JX14" s="15"/>
      <c r="JY14" s="15"/>
      <c r="JZ14" s="15"/>
      <c r="KA14" s="15"/>
      <c r="KB14" s="15"/>
      <c r="KC14" s="15"/>
      <c r="KD14" s="15"/>
      <c r="KE14" s="15"/>
      <c r="KF14" s="15"/>
      <c r="KG14" s="15"/>
      <c r="KH14" s="15"/>
      <c r="KI14" s="15"/>
      <c r="KJ14" s="15"/>
      <c r="KK14" s="15"/>
      <c r="KL14" s="15"/>
      <c r="KM14" s="15"/>
      <c r="KN14" s="15"/>
      <c r="KO14" s="15"/>
      <c r="KP14" s="15"/>
      <c r="KQ14" s="15"/>
      <c r="KR14" s="15"/>
      <c r="KS14" s="15"/>
      <c r="KT14" s="15"/>
      <c r="KU14" s="15"/>
      <c r="KV14" s="15"/>
      <c r="KW14" s="15"/>
      <c r="KX14" s="15"/>
      <c r="KY14" s="15"/>
      <c r="KZ14" s="15"/>
      <c r="LA14" s="15"/>
      <c r="LB14" s="15"/>
      <c r="LC14" s="15"/>
      <c r="LD14" s="15"/>
      <c r="LE14" s="15"/>
      <c r="LF14" s="15"/>
      <c r="LG14" s="15"/>
      <c r="LH14" s="15"/>
      <c r="LI14" s="15"/>
      <c r="LJ14" s="15"/>
      <c r="LK14" s="15"/>
      <c r="LL14" s="15"/>
      <c r="LM14" s="15"/>
      <c r="LN14" s="15"/>
      <c r="LO14" s="15"/>
      <c r="LP14" s="15"/>
      <c r="LQ14" s="15"/>
      <c r="LR14" s="15"/>
      <c r="LS14" s="15"/>
      <c r="LT14" s="15"/>
      <c r="LU14" s="15"/>
      <c r="LV14" s="15"/>
      <c r="LW14" s="15"/>
      <c r="LX14" s="15"/>
      <c r="LY14" s="15"/>
      <c r="LZ14" s="15"/>
      <c r="MA14" s="15"/>
      <c r="MB14" s="15"/>
      <c r="MC14" s="15"/>
      <c r="MD14" s="15"/>
      <c r="ME14" s="15"/>
      <c r="MF14" s="15"/>
      <c r="MG14" s="15"/>
      <c r="MH14" s="15"/>
      <c r="MI14" s="15"/>
      <c r="MJ14" s="15"/>
      <c r="MK14" s="15"/>
      <c r="ML14" s="15"/>
      <c r="MM14" s="15"/>
      <c r="MN14" s="15"/>
      <c r="MO14" s="15"/>
      <c r="MP14" s="15"/>
      <c r="MQ14" s="15"/>
      <c r="MR14" s="15"/>
      <c r="MS14" s="15"/>
      <c r="MT14" s="15"/>
      <c r="MU14" s="15"/>
      <c r="MV14" s="15"/>
      <c r="MW14" s="15"/>
      <c r="MX14" s="15"/>
      <c r="MY14" s="15"/>
      <c r="MZ14" s="15"/>
      <c r="NA14" s="15"/>
      <c r="NB14" s="15"/>
      <c r="NC14" s="15"/>
      <c r="ND14" s="15"/>
      <c r="NE14" s="15"/>
      <c r="NF14" s="15"/>
      <c r="NG14" s="15"/>
      <c r="NH14" s="15"/>
      <c r="NI14" s="15"/>
      <c r="NJ14" s="15"/>
      <c r="NK14" s="15"/>
      <c r="NL14" s="15"/>
      <c r="NM14" s="15"/>
      <c r="NN14" s="15"/>
      <c r="NO14" s="15"/>
      <c r="NP14" s="15"/>
      <c r="NQ14" s="15"/>
      <c r="NR14" s="15"/>
      <c r="NS14" s="15"/>
      <c r="NT14" s="15"/>
      <c r="NU14" s="15"/>
      <c r="NV14" s="15"/>
      <c r="NW14" s="15"/>
      <c r="NX14" s="15"/>
      <c r="NY14" s="15"/>
      <c r="NZ14" s="15"/>
      <c r="OA14" s="15"/>
      <c r="OB14" s="15"/>
      <c r="OC14" s="15"/>
      <c r="OD14" s="15"/>
      <c r="OE14" s="15"/>
      <c r="OF14" s="15"/>
      <c r="OG14" s="15"/>
      <c r="OH14" s="15"/>
      <c r="OI14" s="15"/>
      <c r="OJ14" s="15"/>
      <c r="OK14" s="15"/>
      <c r="OL14" s="15"/>
      <c r="OM14" s="15"/>
      <c r="ON14" s="15"/>
      <c r="OO14" s="15"/>
      <c r="OP14" s="15"/>
      <c r="OQ14" s="15"/>
      <c r="OR14" s="15"/>
      <c r="OS14" s="15"/>
      <c r="OT14" s="15"/>
      <c r="OU14" s="15"/>
      <c r="OV14" s="15"/>
      <c r="OW14" s="15"/>
      <c r="OX14" s="15"/>
      <c r="OY14" s="15"/>
      <c r="OZ14" s="15"/>
      <c r="PA14" s="15"/>
      <c r="PB14" s="15"/>
      <c r="PC14" s="15"/>
      <c r="PD14" s="15"/>
      <c r="PE14" s="15"/>
      <c r="PF14" s="15"/>
      <c r="PG14" s="15"/>
      <c r="PH14" s="15"/>
      <c r="PI14" s="15"/>
      <c r="PJ14" s="15"/>
      <c r="PK14" s="15"/>
      <c r="PL14" s="15"/>
      <c r="PM14" s="15"/>
      <c r="PN14" s="15"/>
      <c r="PO14" s="15"/>
      <c r="PP14" s="15"/>
      <c r="PQ14" s="15"/>
      <c r="PR14" s="15"/>
      <c r="PS14" s="15"/>
      <c r="PT14" s="15"/>
      <c r="PU14" s="15"/>
      <c r="PV14" s="15"/>
      <c r="PW14" s="15"/>
      <c r="PX14" s="15"/>
      <c r="PY14" s="15"/>
      <c r="PZ14" s="15"/>
      <c r="QA14" s="15"/>
      <c r="QB14" s="15"/>
      <c r="QC14" s="15"/>
      <c r="QD14" s="15"/>
      <c r="QE14" s="15"/>
      <c r="QF14" s="15"/>
      <c r="QG14" s="15"/>
      <c r="QH14" s="15"/>
      <c r="QI14" s="15"/>
      <c r="QJ14" s="15"/>
      <c r="QK14" s="15"/>
      <c r="QL14" s="15"/>
      <c r="QM14" s="15"/>
      <c r="QN14" s="15"/>
      <c r="QO14" s="15"/>
      <c r="QP14" s="15"/>
      <c r="QQ14" s="15"/>
      <c r="QR14" s="15"/>
      <c r="QS14" s="15"/>
      <c r="QT14" s="15"/>
      <c r="QU14" s="15"/>
      <c r="QV14" s="15"/>
      <c r="QW14" s="15"/>
      <c r="QX14" s="15"/>
      <c r="QY14" s="15"/>
      <c r="QZ14" s="15"/>
      <c r="RA14" s="15"/>
      <c r="RB14" s="15"/>
      <c r="RC14" s="15"/>
      <c r="RD14" s="15"/>
      <c r="RE14" s="15"/>
      <c r="RF14" s="15"/>
      <c r="RG14" s="15"/>
      <c r="RH14" s="15"/>
      <c r="RI14" s="15"/>
      <c r="RJ14" s="15"/>
      <c r="RK14" s="15"/>
      <c r="RL14" s="15"/>
      <c r="RM14" s="15"/>
      <c r="RN14" s="15"/>
      <c r="RO14" s="15"/>
      <c r="RP14" s="15"/>
      <c r="RQ14" s="15"/>
      <c r="RR14" s="15"/>
      <c r="RS14" s="15"/>
      <c r="RT14" s="15"/>
      <c r="RU14" s="15"/>
      <c r="RV14" s="15"/>
      <c r="RW14" s="15"/>
      <c r="RX14" s="15"/>
      <c r="RY14" s="15"/>
      <c r="RZ14" s="15"/>
      <c r="SA14" s="15"/>
      <c r="SB14" s="15"/>
      <c r="SC14" s="15"/>
      <c r="SD14" s="15"/>
      <c r="SE14" s="15"/>
      <c r="SF14" s="15"/>
      <c r="SG14" s="15"/>
      <c r="SH14" s="15"/>
      <c r="SI14" s="15"/>
      <c r="SJ14" s="15"/>
      <c r="SK14" s="15"/>
      <c r="SL14" s="15"/>
      <c r="SM14" s="15"/>
      <c r="SN14" s="15"/>
      <c r="SO14" s="15"/>
      <c r="SP14" s="15"/>
      <c r="SQ14" s="15"/>
      <c r="SR14" s="15"/>
      <c r="SS14" s="15"/>
      <c r="ST14" s="15"/>
      <c r="SU14" s="15"/>
      <c r="SV14" s="15"/>
      <c r="SW14" s="15"/>
      <c r="SX14" s="15"/>
      <c r="SY14" s="15"/>
      <c r="SZ14" s="15"/>
      <c r="TA14" s="15"/>
      <c r="TB14" s="15"/>
      <c r="TC14" s="15"/>
      <c r="TD14" s="15"/>
      <c r="TE14" s="15"/>
      <c r="TF14" s="15"/>
      <c r="TG14" s="15"/>
      <c r="TH14" s="15"/>
      <c r="TI14" s="15"/>
      <c r="TJ14" s="15"/>
      <c r="TK14" s="15"/>
      <c r="TL14" s="15"/>
      <c r="TM14" s="15"/>
      <c r="TN14" s="15"/>
      <c r="TO14" s="15"/>
      <c r="TP14" s="15"/>
      <c r="TQ14" s="15"/>
      <c r="TR14" s="15"/>
      <c r="TS14" s="15"/>
      <c r="TT14" s="15"/>
      <c r="TU14" s="15"/>
      <c r="TV14" s="15"/>
      <c r="TW14" s="15"/>
      <c r="TX14" s="15"/>
      <c r="TY14" s="15"/>
      <c r="TZ14" s="15"/>
      <c r="UA14" s="15"/>
      <c r="UB14" s="15"/>
      <c r="UC14" s="15"/>
      <c r="UD14" s="15"/>
      <c r="UE14" s="15"/>
      <c r="UF14" s="15"/>
      <c r="UG14" s="15"/>
      <c r="UH14" s="15"/>
      <c r="UI14" s="15"/>
      <c r="UJ14" s="15"/>
      <c r="UK14" s="15"/>
      <c r="UL14" s="15"/>
      <c r="UM14" s="15"/>
      <c r="UN14" s="15"/>
      <c r="UO14" s="15"/>
      <c r="UP14" s="15"/>
      <c r="UQ14" s="15"/>
      <c r="UR14" s="15"/>
      <c r="US14" s="15"/>
      <c r="UT14" s="15"/>
      <c r="UU14" s="15"/>
    </row>
    <row r="15" spans="1:567" s="50" customFormat="1" ht="14.5">
      <c r="A15" s="89" t="s">
        <v>826</v>
      </c>
      <c r="B15" s="308">
        <v>941</v>
      </c>
      <c r="C15" s="322">
        <v>276</v>
      </c>
      <c r="D15" s="322">
        <v>127</v>
      </c>
      <c r="E15" s="322">
        <v>408</v>
      </c>
      <c r="F15" s="322">
        <v>19</v>
      </c>
      <c r="G15" s="322">
        <v>42</v>
      </c>
      <c r="H15" s="319">
        <v>69</v>
      </c>
      <c r="I15" s="304">
        <v>671</v>
      </c>
      <c r="J15" s="304">
        <v>670</v>
      </c>
      <c r="K15" s="304">
        <v>90816658</v>
      </c>
      <c r="L15" s="308">
        <v>96511</v>
      </c>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row>
    <row r="16" spans="1:567" s="49" customFormat="1" ht="14.5">
      <c r="A16" s="90" t="s">
        <v>827</v>
      </c>
      <c r="B16" s="307">
        <v>662</v>
      </c>
      <c r="C16" s="323">
        <v>181</v>
      </c>
      <c r="D16" s="323">
        <v>41</v>
      </c>
      <c r="E16" s="323">
        <v>412</v>
      </c>
      <c r="F16" s="323">
        <v>20</v>
      </c>
      <c r="G16" s="323" t="s">
        <v>843</v>
      </c>
      <c r="H16" s="320" t="s">
        <v>843</v>
      </c>
      <c r="I16" s="305">
        <v>186</v>
      </c>
      <c r="J16" s="305">
        <v>186</v>
      </c>
      <c r="K16" s="305">
        <v>55612769</v>
      </c>
      <c r="L16" s="307">
        <v>84007</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row>
    <row r="17" spans="1:567" s="50" customFormat="1" ht="14.5">
      <c r="A17" s="89" t="s">
        <v>828</v>
      </c>
      <c r="B17" s="308">
        <v>1378</v>
      </c>
      <c r="C17" s="322">
        <v>380</v>
      </c>
      <c r="D17" s="322">
        <v>81</v>
      </c>
      <c r="E17" s="322">
        <v>863</v>
      </c>
      <c r="F17" s="322">
        <v>4</v>
      </c>
      <c r="G17" s="322">
        <v>22</v>
      </c>
      <c r="H17" s="319">
        <v>28</v>
      </c>
      <c r="I17" s="304">
        <v>843</v>
      </c>
      <c r="J17" s="304">
        <v>843</v>
      </c>
      <c r="K17" s="304">
        <v>74329830</v>
      </c>
      <c r="L17" s="308">
        <v>53940</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c r="IZ17" s="15"/>
      <c r="JA17" s="15"/>
      <c r="JB17" s="15"/>
      <c r="JC17" s="15"/>
      <c r="JD17" s="15"/>
      <c r="JE17" s="15"/>
      <c r="JF17" s="15"/>
      <c r="JG17" s="15"/>
      <c r="JH17" s="15"/>
      <c r="JI17" s="15"/>
      <c r="JJ17" s="15"/>
      <c r="JK17" s="15"/>
      <c r="JL17" s="15"/>
      <c r="JM17" s="15"/>
      <c r="JN17" s="15"/>
      <c r="JO17" s="15"/>
      <c r="JP17" s="15"/>
      <c r="JQ17" s="15"/>
      <c r="JR17" s="15"/>
      <c r="JS17" s="15"/>
      <c r="JT17" s="15"/>
      <c r="JU17" s="15"/>
      <c r="JV17" s="15"/>
      <c r="JW17" s="15"/>
      <c r="JX17" s="15"/>
      <c r="JY17" s="15"/>
      <c r="JZ17" s="15"/>
      <c r="KA17" s="15"/>
      <c r="KB17" s="15"/>
      <c r="KC17" s="15"/>
      <c r="KD17" s="15"/>
      <c r="KE17" s="15"/>
      <c r="KF17" s="15"/>
      <c r="KG17" s="15"/>
      <c r="KH17" s="15"/>
      <c r="KI17" s="15"/>
      <c r="KJ17" s="15"/>
      <c r="KK17" s="15"/>
      <c r="KL17" s="15"/>
      <c r="KM17" s="15"/>
      <c r="KN17" s="15"/>
      <c r="KO17" s="15"/>
      <c r="KP17" s="15"/>
      <c r="KQ17" s="15"/>
      <c r="KR17" s="15"/>
      <c r="KS17" s="15"/>
      <c r="KT17" s="15"/>
      <c r="KU17" s="15"/>
      <c r="KV17" s="15"/>
      <c r="KW17" s="15"/>
      <c r="KX17" s="15"/>
      <c r="KY17" s="15"/>
      <c r="KZ17" s="15"/>
      <c r="LA17" s="15"/>
      <c r="LB17" s="15"/>
      <c r="LC17" s="15"/>
      <c r="LD17" s="15"/>
      <c r="LE17" s="15"/>
      <c r="LF17" s="15"/>
      <c r="LG17" s="15"/>
      <c r="LH17" s="15"/>
      <c r="LI17" s="15"/>
      <c r="LJ17" s="15"/>
      <c r="LK17" s="15"/>
      <c r="LL17" s="15"/>
      <c r="LM17" s="15"/>
      <c r="LN17" s="15"/>
      <c r="LO17" s="15"/>
      <c r="LP17" s="15"/>
      <c r="LQ17" s="15"/>
      <c r="LR17" s="15"/>
      <c r="LS17" s="15"/>
      <c r="LT17" s="15"/>
      <c r="LU17" s="15"/>
      <c r="LV17" s="15"/>
      <c r="LW17" s="15"/>
      <c r="LX17" s="15"/>
      <c r="LY17" s="15"/>
      <c r="LZ17" s="15"/>
      <c r="MA17" s="15"/>
      <c r="MB17" s="15"/>
      <c r="MC17" s="15"/>
      <c r="MD17" s="15"/>
      <c r="ME17" s="15"/>
      <c r="MF17" s="15"/>
      <c r="MG17" s="15"/>
      <c r="MH17" s="15"/>
      <c r="MI17" s="15"/>
      <c r="MJ17" s="15"/>
      <c r="MK17" s="15"/>
      <c r="ML17" s="15"/>
      <c r="MM17" s="15"/>
      <c r="MN17" s="15"/>
      <c r="MO17" s="15"/>
      <c r="MP17" s="15"/>
      <c r="MQ17" s="15"/>
      <c r="MR17" s="15"/>
      <c r="MS17" s="15"/>
      <c r="MT17" s="15"/>
      <c r="MU17" s="15"/>
      <c r="MV17" s="15"/>
      <c r="MW17" s="15"/>
      <c r="MX17" s="15"/>
      <c r="MY17" s="15"/>
      <c r="MZ17" s="15"/>
      <c r="NA17" s="15"/>
      <c r="NB17" s="15"/>
      <c r="NC17" s="15"/>
      <c r="ND17" s="15"/>
      <c r="NE17" s="15"/>
      <c r="NF17" s="15"/>
      <c r="NG17" s="15"/>
      <c r="NH17" s="15"/>
      <c r="NI17" s="15"/>
      <c r="NJ17" s="15"/>
      <c r="NK17" s="15"/>
      <c r="NL17" s="15"/>
      <c r="NM17" s="15"/>
      <c r="NN17" s="15"/>
      <c r="NO17" s="15"/>
      <c r="NP17" s="15"/>
      <c r="NQ17" s="15"/>
      <c r="NR17" s="15"/>
      <c r="NS17" s="15"/>
      <c r="NT17" s="15"/>
      <c r="NU17" s="15"/>
      <c r="NV17" s="15"/>
      <c r="NW17" s="15"/>
      <c r="NX17" s="15"/>
      <c r="NY17" s="15"/>
      <c r="NZ17" s="15"/>
      <c r="OA17" s="15"/>
      <c r="OB17" s="15"/>
      <c r="OC17" s="15"/>
      <c r="OD17" s="15"/>
      <c r="OE17" s="15"/>
      <c r="OF17" s="15"/>
      <c r="OG17" s="15"/>
      <c r="OH17" s="15"/>
      <c r="OI17" s="15"/>
      <c r="OJ17" s="15"/>
      <c r="OK17" s="15"/>
      <c r="OL17" s="15"/>
      <c r="OM17" s="15"/>
      <c r="ON17" s="15"/>
      <c r="OO17" s="15"/>
      <c r="OP17" s="15"/>
      <c r="OQ17" s="15"/>
      <c r="OR17" s="15"/>
      <c r="OS17" s="15"/>
      <c r="OT17" s="15"/>
      <c r="OU17" s="15"/>
      <c r="OV17" s="15"/>
      <c r="OW17" s="15"/>
      <c r="OX17" s="15"/>
      <c r="OY17" s="15"/>
      <c r="OZ17" s="15"/>
      <c r="PA17" s="15"/>
      <c r="PB17" s="15"/>
      <c r="PC17" s="15"/>
      <c r="PD17" s="15"/>
      <c r="PE17" s="15"/>
      <c r="PF17" s="15"/>
      <c r="PG17" s="15"/>
      <c r="PH17" s="15"/>
      <c r="PI17" s="15"/>
      <c r="PJ17" s="15"/>
      <c r="PK17" s="15"/>
      <c r="PL17" s="15"/>
      <c r="PM17" s="15"/>
      <c r="PN17" s="15"/>
      <c r="PO17" s="15"/>
      <c r="PP17" s="15"/>
      <c r="PQ17" s="15"/>
      <c r="PR17" s="15"/>
      <c r="PS17" s="15"/>
      <c r="PT17" s="15"/>
      <c r="PU17" s="15"/>
      <c r="PV17" s="15"/>
      <c r="PW17" s="15"/>
      <c r="PX17" s="15"/>
      <c r="PY17" s="15"/>
      <c r="PZ17" s="15"/>
      <c r="QA17" s="15"/>
      <c r="QB17" s="15"/>
      <c r="QC17" s="15"/>
      <c r="QD17" s="15"/>
      <c r="QE17" s="15"/>
      <c r="QF17" s="15"/>
      <c r="QG17" s="15"/>
      <c r="QH17" s="15"/>
      <c r="QI17" s="15"/>
      <c r="QJ17" s="15"/>
      <c r="QK17" s="15"/>
      <c r="QL17" s="15"/>
      <c r="QM17" s="15"/>
      <c r="QN17" s="15"/>
      <c r="QO17" s="15"/>
      <c r="QP17" s="15"/>
      <c r="QQ17" s="15"/>
      <c r="QR17" s="15"/>
      <c r="QS17" s="15"/>
      <c r="QT17" s="15"/>
      <c r="QU17" s="15"/>
      <c r="QV17" s="15"/>
      <c r="QW17" s="15"/>
      <c r="QX17" s="15"/>
      <c r="QY17" s="15"/>
      <c r="QZ17" s="15"/>
      <c r="RA17" s="15"/>
      <c r="RB17" s="15"/>
      <c r="RC17" s="15"/>
      <c r="RD17" s="15"/>
      <c r="RE17" s="15"/>
      <c r="RF17" s="15"/>
      <c r="RG17" s="15"/>
      <c r="RH17" s="15"/>
      <c r="RI17" s="15"/>
      <c r="RJ17" s="15"/>
      <c r="RK17" s="15"/>
      <c r="RL17" s="15"/>
      <c r="RM17" s="15"/>
      <c r="RN17" s="15"/>
      <c r="RO17" s="15"/>
      <c r="RP17" s="15"/>
      <c r="RQ17" s="15"/>
      <c r="RR17" s="15"/>
      <c r="RS17" s="15"/>
      <c r="RT17" s="15"/>
      <c r="RU17" s="15"/>
      <c r="RV17" s="15"/>
      <c r="RW17" s="15"/>
      <c r="RX17" s="15"/>
      <c r="RY17" s="15"/>
      <c r="RZ17" s="15"/>
      <c r="SA17" s="15"/>
      <c r="SB17" s="15"/>
      <c r="SC17" s="15"/>
      <c r="SD17" s="15"/>
      <c r="SE17" s="15"/>
      <c r="SF17" s="15"/>
      <c r="SG17" s="15"/>
      <c r="SH17" s="15"/>
      <c r="SI17" s="15"/>
      <c r="SJ17" s="15"/>
      <c r="SK17" s="15"/>
      <c r="SL17" s="15"/>
      <c r="SM17" s="15"/>
      <c r="SN17" s="15"/>
      <c r="SO17" s="15"/>
      <c r="SP17" s="15"/>
      <c r="SQ17" s="15"/>
      <c r="SR17" s="15"/>
      <c r="SS17" s="15"/>
      <c r="ST17" s="15"/>
      <c r="SU17" s="15"/>
      <c r="SV17" s="15"/>
      <c r="SW17" s="15"/>
      <c r="SX17" s="15"/>
      <c r="SY17" s="15"/>
      <c r="SZ17" s="15"/>
      <c r="TA17" s="15"/>
      <c r="TB17" s="15"/>
      <c r="TC17" s="15"/>
      <c r="TD17" s="15"/>
      <c r="TE17" s="15"/>
      <c r="TF17" s="15"/>
      <c r="TG17" s="15"/>
      <c r="TH17" s="15"/>
      <c r="TI17" s="15"/>
      <c r="TJ17" s="15"/>
      <c r="TK17" s="15"/>
      <c r="TL17" s="15"/>
      <c r="TM17" s="15"/>
      <c r="TN17" s="15"/>
      <c r="TO17" s="15"/>
      <c r="TP17" s="15"/>
      <c r="TQ17" s="15"/>
      <c r="TR17" s="15"/>
      <c r="TS17" s="15"/>
      <c r="TT17" s="15"/>
      <c r="TU17" s="15"/>
      <c r="TV17" s="15"/>
      <c r="TW17" s="15"/>
      <c r="TX17" s="15"/>
      <c r="TY17" s="15"/>
      <c r="TZ17" s="15"/>
      <c r="UA17" s="15"/>
      <c r="UB17" s="15"/>
      <c r="UC17" s="15"/>
      <c r="UD17" s="15"/>
      <c r="UE17" s="15"/>
      <c r="UF17" s="15"/>
      <c r="UG17" s="15"/>
      <c r="UH17" s="15"/>
      <c r="UI17" s="15"/>
      <c r="UJ17" s="15"/>
      <c r="UK17" s="15"/>
      <c r="UL17" s="15"/>
      <c r="UM17" s="15"/>
      <c r="UN17" s="15"/>
      <c r="UO17" s="15"/>
      <c r="UP17" s="15"/>
      <c r="UQ17" s="15"/>
      <c r="UR17" s="15"/>
      <c r="US17" s="15"/>
      <c r="UT17" s="15"/>
      <c r="UU17" s="15"/>
    </row>
    <row r="18" spans="1:567" ht="14.5">
      <c r="A18" s="88" t="s">
        <v>540</v>
      </c>
      <c r="B18" s="306">
        <v>9747</v>
      </c>
      <c r="C18" s="321">
        <v>3129</v>
      </c>
      <c r="D18" s="321">
        <v>1206</v>
      </c>
      <c r="E18" s="321">
        <v>4425</v>
      </c>
      <c r="F18" s="321">
        <v>109</v>
      </c>
      <c r="G18" s="321">
        <v>323</v>
      </c>
      <c r="H18" s="318">
        <v>553</v>
      </c>
      <c r="I18" s="303">
        <v>6079</v>
      </c>
      <c r="J18" s="303">
        <v>6048</v>
      </c>
      <c r="K18" s="303">
        <v>848593399</v>
      </c>
      <c r="L18" s="306">
        <v>87062</v>
      </c>
    </row>
    <row r="19" spans="1:567" ht="14.5">
      <c r="A19" s="90" t="s">
        <v>815</v>
      </c>
      <c r="B19" s="307">
        <v>2874</v>
      </c>
      <c r="C19" s="323">
        <v>960</v>
      </c>
      <c r="D19" s="323">
        <v>284</v>
      </c>
      <c r="E19" s="323">
        <v>1387</v>
      </c>
      <c r="F19" s="323">
        <v>24</v>
      </c>
      <c r="G19" s="323">
        <v>95</v>
      </c>
      <c r="H19" s="320">
        <v>123</v>
      </c>
      <c r="I19" s="305">
        <v>1463</v>
      </c>
      <c r="J19" s="305">
        <v>1454</v>
      </c>
      <c r="K19" s="305">
        <v>214101540</v>
      </c>
      <c r="L19" s="307">
        <v>74496</v>
      </c>
    </row>
    <row r="20" spans="1:567" ht="14.5">
      <c r="A20" s="309" t="s">
        <v>816</v>
      </c>
      <c r="B20" s="328">
        <v>2756</v>
      </c>
      <c r="C20" s="331">
        <v>845</v>
      </c>
      <c r="D20" s="331">
        <v>334</v>
      </c>
      <c r="E20" s="331">
        <v>1335</v>
      </c>
      <c r="F20" s="331">
        <v>34</v>
      </c>
      <c r="G20" s="331">
        <v>68</v>
      </c>
      <c r="H20" s="329">
        <v>140</v>
      </c>
      <c r="I20" s="310">
        <v>1636</v>
      </c>
      <c r="J20" s="310">
        <v>1629</v>
      </c>
      <c r="K20" s="310">
        <v>258874626</v>
      </c>
      <c r="L20" s="310">
        <v>93931</v>
      </c>
    </row>
    <row r="21" spans="1:567" ht="14.5">
      <c r="A21" s="90" t="s">
        <v>817</v>
      </c>
      <c r="B21" s="307">
        <v>4117</v>
      </c>
      <c r="C21" s="323">
        <v>1324</v>
      </c>
      <c r="D21" s="323">
        <v>588</v>
      </c>
      <c r="E21" s="323">
        <v>1703</v>
      </c>
      <c r="F21" s="323">
        <v>51</v>
      </c>
      <c r="G21" s="323">
        <v>160</v>
      </c>
      <c r="H21" s="320">
        <v>290</v>
      </c>
      <c r="I21" s="305">
        <v>2980</v>
      </c>
      <c r="J21" s="305">
        <v>2965</v>
      </c>
      <c r="K21" s="305">
        <v>375617233</v>
      </c>
      <c r="L21" s="307">
        <v>91236</v>
      </c>
    </row>
    <row r="22" spans="1:567" ht="14.5">
      <c r="A22" s="311" t="s">
        <v>818</v>
      </c>
      <c r="B22" s="313">
        <v>1626</v>
      </c>
      <c r="C22" s="332">
        <v>495</v>
      </c>
      <c r="D22" s="332">
        <v>210</v>
      </c>
      <c r="E22" s="332">
        <v>743</v>
      </c>
      <c r="F22" s="332">
        <v>25</v>
      </c>
      <c r="G22" s="332">
        <v>51</v>
      </c>
      <c r="H22" s="330">
        <v>102</v>
      </c>
      <c r="I22" s="312">
        <v>860</v>
      </c>
      <c r="J22" s="312">
        <v>860</v>
      </c>
      <c r="K22" s="312">
        <v>138200702</v>
      </c>
      <c r="L22" s="313">
        <v>84994</v>
      </c>
    </row>
    <row r="23" spans="1:567">
      <c r="A23" s="23" t="s">
        <v>1088</v>
      </c>
    </row>
    <row r="24" spans="1:567">
      <c r="A24" s="23" t="s">
        <v>1089</v>
      </c>
    </row>
    <row r="25" spans="1:567">
      <c r="A25" s="23" t="s">
        <v>1104</v>
      </c>
    </row>
  </sheetData>
  <sortState xmlns:xlrd2="http://schemas.microsoft.com/office/spreadsheetml/2017/richdata2" ref="A7:A17">
    <sortCondition ref="A6"/>
  </sortState>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tabColor theme="2" tint="-9.9978637043366805E-2"/>
  </sheetPr>
  <dimension ref="A1:H24"/>
  <sheetViews>
    <sheetView showGridLines="0" workbookViewId="0"/>
  </sheetViews>
  <sheetFormatPr defaultColWidth="9.3984375" defaultRowHeight="13.5"/>
  <cols>
    <col min="1" max="1" width="28.09765625" style="15" customWidth="1"/>
    <col min="2" max="2" width="21.5" style="15" bestFit="1" customWidth="1"/>
    <col min="3" max="3" width="20.59765625" style="15" bestFit="1" customWidth="1"/>
    <col min="4" max="5" width="12.59765625" style="15" customWidth="1"/>
    <col min="6" max="6" width="14.59765625" style="15" bestFit="1" customWidth="1"/>
    <col min="7" max="7" width="17.09765625" style="15" bestFit="1" customWidth="1"/>
    <col min="8" max="8" width="12.5" style="15" bestFit="1" customWidth="1"/>
    <col min="9" max="16384" width="9.3984375" style="15"/>
  </cols>
  <sheetData>
    <row r="1" spans="1:8">
      <c r="A1" s="39" t="s">
        <v>830</v>
      </c>
    </row>
    <row r="2" spans="1:8" ht="16.5">
      <c r="A2" s="16" t="s">
        <v>1197</v>
      </c>
    </row>
    <row r="3" spans="1:8" ht="16.5">
      <c r="A3" s="40" t="s">
        <v>1198</v>
      </c>
    </row>
    <row r="4" spans="1:8" ht="32.4" customHeight="1">
      <c r="A4" s="70" t="s">
        <v>814</v>
      </c>
      <c r="B4" s="290" t="s">
        <v>1095</v>
      </c>
      <c r="C4" s="290" t="s">
        <v>881</v>
      </c>
      <c r="D4" s="176" t="s">
        <v>51</v>
      </c>
      <c r="E4" s="176" t="s">
        <v>831</v>
      </c>
      <c r="F4" s="176" t="s">
        <v>116</v>
      </c>
      <c r="G4" s="176" t="s">
        <v>141</v>
      </c>
      <c r="H4" s="350" t="s">
        <v>811</v>
      </c>
    </row>
    <row r="5" spans="1:8" ht="14.5">
      <c r="A5" s="88" t="s">
        <v>829</v>
      </c>
      <c r="B5" s="303">
        <v>18272</v>
      </c>
      <c r="C5" s="303">
        <v>13588</v>
      </c>
      <c r="D5" s="303">
        <v>7216</v>
      </c>
      <c r="E5" s="303">
        <v>6372</v>
      </c>
      <c r="F5" s="303">
        <v>5633</v>
      </c>
      <c r="G5" s="303">
        <v>7954</v>
      </c>
      <c r="H5" s="306">
        <v>4684</v>
      </c>
    </row>
    <row r="6" spans="1:8" ht="14.5">
      <c r="A6" s="90" t="s">
        <v>819</v>
      </c>
      <c r="B6" s="305">
        <v>878</v>
      </c>
      <c r="C6" s="305">
        <v>608</v>
      </c>
      <c r="D6" s="305">
        <v>304</v>
      </c>
      <c r="E6" s="305">
        <v>304</v>
      </c>
      <c r="F6" s="305">
        <v>302</v>
      </c>
      <c r="G6" s="305">
        <v>306</v>
      </c>
      <c r="H6" s="307">
        <v>270</v>
      </c>
    </row>
    <row r="7" spans="1:8" ht="14.5">
      <c r="A7" s="89" t="s">
        <v>820</v>
      </c>
      <c r="B7" s="304">
        <v>2261</v>
      </c>
      <c r="C7" s="304">
        <v>1621</v>
      </c>
      <c r="D7" s="304">
        <v>819</v>
      </c>
      <c r="E7" s="304">
        <v>802</v>
      </c>
      <c r="F7" s="304">
        <v>729</v>
      </c>
      <c r="G7" s="304">
        <v>892</v>
      </c>
      <c r="H7" s="308">
        <v>640</v>
      </c>
    </row>
    <row r="8" spans="1:8" ht="14.5">
      <c r="A8" s="90" t="s">
        <v>821</v>
      </c>
      <c r="B8" s="305">
        <v>1457</v>
      </c>
      <c r="C8" s="305">
        <v>1099</v>
      </c>
      <c r="D8" s="305">
        <v>584</v>
      </c>
      <c r="E8" s="305">
        <v>515</v>
      </c>
      <c r="F8" s="305">
        <v>591</v>
      </c>
      <c r="G8" s="305">
        <v>508</v>
      </c>
      <c r="H8" s="307">
        <v>358</v>
      </c>
    </row>
    <row r="9" spans="1:8" ht="14.5">
      <c r="A9" s="89" t="s">
        <v>822</v>
      </c>
      <c r="B9" s="304">
        <v>2147</v>
      </c>
      <c r="C9" s="304">
        <v>1539</v>
      </c>
      <c r="D9" s="304">
        <v>771</v>
      </c>
      <c r="E9" s="304">
        <v>768</v>
      </c>
      <c r="F9" s="304">
        <v>515</v>
      </c>
      <c r="G9" s="304">
        <v>1023</v>
      </c>
      <c r="H9" s="308">
        <v>608</v>
      </c>
    </row>
    <row r="10" spans="1:8" ht="14.5">
      <c r="A10" s="90" t="s">
        <v>823</v>
      </c>
      <c r="B10" s="305">
        <v>340</v>
      </c>
      <c r="C10" s="305">
        <v>296</v>
      </c>
      <c r="D10" s="305">
        <v>174</v>
      </c>
      <c r="E10" s="305">
        <v>122</v>
      </c>
      <c r="F10" s="305">
        <v>196</v>
      </c>
      <c r="G10" s="305">
        <v>100</v>
      </c>
      <c r="H10" s="307">
        <v>44</v>
      </c>
    </row>
    <row r="11" spans="1:8" ht="14.5">
      <c r="A11" s="89" t="s">
        <v>824</v>
      </c>
      <c r="B11" s="304">
        <v>1622</v>
      </c>
      <c r="C11" s="304">
        <v>1229</v>
      </c>
      <c r="D11" s="304">
        <v>666</v>
      </c>
      <c r="E11" s="304">
        <v>563</v>
      </c>
      <c r="F11" s="304">
        <v>685</v>
      </c>
      <c r="G11" s="304">
        <v>544</v>
      </c>
      <c r="H11" s="308">
        <v>393</v>
      </c>
    </row>
    <row r="12" spans="1:8" ht="14.5">
      <c r="A12" s="90" t="s">
        <v>1093</v>
      </c>
      <c r="B12" s="305">
        <v>594</v>
      </c>
      <c r="C12" s="305">
        <v>498</v>
      </c>
      <c r="D12" s="305">
        <v>299</v>
      </c>
      <c r="E12" s="305">
        <v>199</v>
      </c>
      <c r="F12" s="305">
        <v>334</v>
      </c>
      <c r="G12" s="305">
        <v>164</v>
      </c>
      <c r="H12" s="307">
        <v>96</v>
      </c>
    </row>
    <row r="13" spans="1:8" ht="14.5">
      <c r="A13" s="89" t="s">
        <v>1094</v>
      </c>
      <c r="B13" s="304">
        <v>4141</v>
      </c>
      <c r="C13" s="304">
        <v>2850</v>
      </c>
      <c r="D13" s="304">
        <v>1325</v>
      </c>
      <c r="E13" s="304">
        <v>1525</v>
      </c>
      <c r="F13" s="304">
        <v>641</v>
      </c>
      <c r="G13" s="304">
        <v>2209</v>
      </c>
      <c r="H13" s="308">
        <v>1291</v>
      </c>
    </row>
    <row r="14" spans="1:8" ht="14.5">
      <c r="A14" s="90" t="s">
        <v>825</v>
      </c>
      <c r="B14" s="305">
        <v>792</v>
      </c>
      <c r="C14" s="305">
        <v>593</v>
      </c>
      <c r="D14" s="305">
        <v>329</v>
      </c>
      <c r="E14" s="305">
        <v>264</v>
      </c>
      <c r="F14" s="305">
        <v>325</v>
      </c>
      <c r="G14" s="305">
        <v>268</v>
      </c>
      <c r="H14" s="307">
        <v>199</v>
      </c>
    </row>
    <row r="15" spans="1:8" ht="14.5">
      <c r="A15" s="89" t="s">
        <v>826</v>
      </c>
      <c r="B15" s="304">
        <v>1619</v>
      </c>
      <c r="C15" s="304">
        <v>1108</v>
      </c>
      <c r="D15" s="304">
        <v>570</v>
      </c>
      <c r="E15" s="304">
        <v>538</v>
      </c>
      <c r="F15" s="304">
        <v>284</v>
      </c>
      <c r="G15" s="304">
        <v>824</v>
      </c>
      <c r="H15" s="308">
        <v>511</v>
      </c>
    </row>
    <row r="16" spans="1:8" ht="14.5">
      <c r="A16" s="90" t="s">
        <v>827</v>
      </c>
      <c r="B16" s="305">
        <v>784</v>
      </c>
      <c r="C16" s="305">
        <v>684</v>
      </c>
      <c r="D16" s="305">
        <v>445</v>
      </c>
      <c r="E16" s="305">
        <v>239</v>
      </c>
      <c r="F16" s="305">
        <v>492</v>
      </c>
      <c r="G16" s="305">
        <v>192</v>
      </c>
      <c r="H16" s="307">
        <v>100</v>
      </c>
    </row>
    <row r="17" spans="1:8" ht="14.5">
      <c r="A17" s="89" t="s">
        <v>828</v>
      </c>
      <c r="B17" s="304">
        <v>1637</v>
      </c>
      <c r="C17" s="304">
        <v>1463</v>
      </c>
      <c r="D17" s="304">
        <v>930</v>
      </c>
      <c r="E17" s="304">
        <v>533</v>
      </c>
      <c r="F17" s="304">
        <v>539</v>
      </c>
      <c r="G17" s="304">
        <v>924</v>
      </c>
      <c r="H17" s="308">
        <v>174</v>
      </c>
    </row>
    <row r="18" spans="1:8" ht="14.5">
      <c r="A18" s="88" t="s">
        <v>540</v>
      </c>
      <c r="B18" s="303">
        <v>15092</v>
      </c>
      <c r="C18" s="303">
        <v>11231</v>
      </c>
      <c r="D18" s="303">
        <v>5724</v>
      </c>
      <c r="E18" s="303">
        <v>5507</v>
      </c>
      <c r="F18" s="303">
        <v>3899</v>
      </c>
      <c r="G18" s="303">
        <v>7332</v>
      </c>
      <c r="H18" s="306">
        <v>3861</v>
      </c>
    </row>
    <row r="19" spans="1:8" ht="14.5">
      <c r="A19" s="90" t="s">
        <v>815</v>
      </c>
      <c r="B19" s="305">
        <v>3993</v>
      </c>
      <c r="C19" s="305">
        <v>3189</v>
      </c>
      <c r="D19" s="305">
        <v>1675</v>
      </c>
      <c r="E19" s="305">
        <v>1514</v>
      </c>
      <c r="F19" s="305">
        <v>1472</v>
      </c>
      <c r="G19" s="305">
        <v>1717</v>
      </c>
      <c r="H19" s="307">
        <v>804</v>
      </c>
    </row>
    <row r="20" spans="1:8" ht="14.5">
      <c r="A20" s="309" t="s">
        <v>816</v>
      </c>
      <c r="B20" s="310">
        <v>4268</v>
      </c>
      <c r="C20" s="310">
        <v>3163</v>
      </c>
      <c r="D20" s="310">
        <v>1677</v>
      </c>
      <c r="E20" s="310">
        <v>1486</v>
      </c>
      <c r="F20" s="310">
        <v>1176</v>
      </c>
      <c r="G20" s="310">
        <v>1987</v>
      </c>
      <c r="H20" s="328">
        <v>1105</v>
      </c>
    </row>
    <row r="21" spans="1:8" ht="14.5">
      <c r="A21" s="90" t="s">
        <v>817</v>
      </c>
      <c r="B21" s="305">
        <v>6831</v>
      </c>
      <c r="C21" s="305">
        <v>4879</v>
      </c>
      <c r="D21" s="305">
        <v>2372</v>
      </c>
      <c r="E21" s="305">
        <v>2507</v>
      </c>
      <c r="F21" s="305">
        <v>1251</v>
      </c>
      <c r="G21" s="305">
        <v>3628</v>
      </c>
      <c r="H21" s="307">
        <v>1952</v>
      </c>
    </row>
    <row r="22" spans="1:8" ht="14.5">
      <c r="A22" s="311" t="s">
        <v>818</v>
      </c>
      <c r="B22" s="312">
        <v>2588</v>
      </c>
      <c r="C22" s="312">
        <v>1886</v>
      </c>
      <c r="D22" s="312">
        <v>993</v>
      </c>
      <c r="E22" s="312">
        <v>893</v>
      </c>
      <c r="F22" s="312">
        <v>800</v>
      </c>
      <c r="G22" s="312">
        <v>1086</v>
      </c>
      <c r="H22" s="313">
        <v>702</v>
      </c>
    </row>
    <row r="23" spans="1:8">
      <c r="A23" s="23" t="s">
        <v>1096</v>
      </c>
    </row>
    <row r="24" spans="1:8">
      <c r="A24" s="23" t="s">
        <v>1104</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C298"/>
  <sheetViews>
    <sheetView showGridLines="0" workbookViewId="0"/>
  </sheetViews>
  <sheetFormatPr defaultColWidth="9.3984375" defaultRowHeight="19"/>
  <cols>
    <col min="1" max="1" width="72.8984375" style="34" customWidth="1"/>
    <col min="2" max="4" width="20.59765625" style="31" customWidth="1"/>
    <col min="5" max="5" width="24.59765625" style="31" customWidth="1"/>
    <col min="6" max="13" width="20.59765625" style="31" customWidth="1"/>
    <col min="14" max="28" width="8.09765625" style="31" customWidth="1"/>
    <col min="29" max="16384" width="9.3984375" style="31"/>
  </cols>
  <sheetData>
    <row r="1" spans="1:3">
      <c r="A1" s="38" t="s">
        <v>22</v>
      </c>
    </row>
    <row r="2" spans="1:3" s="32" customFormat="1" ht="16.5">
      <c r="A2" s="16" t="s">
        <v>832</v>
      </c>
      <c r="B2" s="16"/>
      <c r="C2" s="16"/>
    </row>
    <row r="3" spans="1:3">
      <c r="A3" s="52" t="s">
        <v>1149</v>
      </c>
      <c r="B3" s="18"/>
      <c r="C3" s="18"/>
    </row>
    <row r="4" spans="1:3" s="32" customFormat="1" ht="13.5">
      <c r="A4" s="53" t="s">
        <v>16</v>
      </c>
    </row>
    <row r="5" spans="1:3" s="32" customFormat="1" ht="13.5">
      <c r="A5" s="52" t="s">
        <v>833</v>
      </c>
      <c r="B5" s="35"/>
    </row>
    <row r="6" spans="1:3" s="32" customFormat="1" ht="13.5">
      <c r="A6" s="46" t="s">
        <v>834</v>
      </c>
      <c r="B6" s="35"/>
    </row>
    <row r="7" spans="1:3" s="32" customFormat="1" ht="13.5">
      <c r="A7" s="52" t="s">
        <v>1200</v>
      </c>
      <c r="B7" s="35"/>
    </row>
    <row r="8" spans="1:3" s="32" customFormat="1" ht="13.5">
      <c r="A8" s="52" t="s">
        <v>1201</v>
      </c>
      <c r="B8" s="35"/>
    </row>
    <row r="9" spans="1:3" s="32" customFormat="1" ht="13.5">
      <c r="A9" s="52" t="s">
        <v>1202</v>
      </c>
      <c r="B9" s="35"/>
    </row>
    <row r="10" spans="1:3" s="32" customFormat="1" ht="13.5">
      <c r="A10" s="35" t="s">
        <v>1203</v>
      </c>
      <c r="B10" s="35"/>
    </row>
    <row r="11" spans="1:3" s="32" customFormat="1" ht="13.5">
      <c r="A11" s="52" t="s">
        <v>1204</v>
      </c>
      <c r="B11" s="35"/>
    </row>
    <row r="12" spans="1:3" s="32" customFormat="1" ht="13.5">
      <c r="A12" s="52" t="s">
        <v>1018</v>
      </c>
      <c r="B12" s="35"/>
    </row>
    <row r="13" spans="1:3" s="32" customFormat="1" ht="13.5">
      <c r="A13" s="52" t="s">
        <v>1097</v>
      </c>
      <c r="B13" s="35"/>
    </row>
    <row r="14" spans="1:3" s="32" customFormat="1" ht="13.5">
      <c r="A14" s="52" t="s">
        <v>1205</v>
      </c>
      <c r="B14" s="35"/>
    </row>
    <row r="15" spans="1:3" s="32" customFormat="1" ht="13.5">
      <c r="A15" s="52" t="s">
        <v>1206</v>
      </c>
      <c r="B15" s="35"/>
    </row>
    <row r="16" spans="1:3" s="32" customFormat="1" ht="13.5">
      <c r="A16" s="52" t="s">
        <v>1207</v>
      </c>
      <c r="B16" s="35"/>
    </row>
    <row r="17" spans="1:2" s="32" customFormat="1" ht="13.5">
      <c r="A17" s="51" t="s">
        <v>835</v>
      </c>
      <c r="B17" s="35"/>
    </row>
    <row r="18" spans="1:2" s="32" customFormat="1" ht="372" customHeight="1">
      <c r="A18" s="57" t="s">
        <v>1098</v>
      </c>
      <c r="B18" s="52"/>
    </row>
    <row r="19" spans="1:2" s="32" customFormat="1" ht="13.5">
      <c r="A19" s="53" t="s">
        <v>839</v>
      </c>
    </row>
    <row r="20" spans="1:2" s="32" customFormat="1" ht="175.5">
      <c r="A20" s="58" t="s">
        <v>840</v>
      </c>
    </row>
    <row r="21" spans="1:2" s="32" customFormat="1" ht="189.75" customHeight="1">
      <c r="A21" s="58" t="s">
        <v>841</v>
      </c>
    </row>
    <row r="22" spans="1:2" s="32" customFormat="1" ht="13.5">
      <c r="A22" s="52" t="s">
        <v>17</v>
      </c>
      <c r="B22" s="52"/>
    </row>
    <row r="23" spans="1:2" s="32" customFormat="1" ht="14.5">
      <c r="A23" s="30" t="s">
        <v>842</v>
      </c>
      <c r="B23" s="52"/>
    </row>
    <row r="24" spans="1:2" s="32" customFormat="1" ht="11.5"/>
    <row r="25" spans="1:2" s="32" customFormat="1" ht="11.5">
      <c r="A25" s="33"/>
    </row>
    <row r="26" spans="1:2" s="32" customFormat="1" ht="11.5"/>
    <row r="27" spans="1:2" s="32" customFormat="1" ht="11.5">
      <c r="A27" s="33"/>
    </row>
    <row r="28" spans="1:2" s="32" customFormat="1" ht="11.5">
      <c r="A28" s="33"/>
    </row>
    <row r="29" spans="1:2" s="32" customFormat="1" ht="11.5">
      <c r="A29" s="33"/>
    </row>
    <row r="30" spans="1:2" s="32" customFormat="1" ht="11.5">
      <c r="A30" s="33"/>
    </row>
    <row r="31" spans="1:2" s="32" customFormat="1" ht="11.5">
      <c r="A31" s="33"/>
    </row>
    <row r="32" spans="1:2" s="32" customFormat="1" ht="11.5">
      <c r="A32" s="33"/>
    </row>
    <row r="33" spans="1:1" s="32" customFormat="1" ht="11.5">
      <c r="A33" s="33"/>
    </row>
    <row r="34" spans="1:1" s="32" customFormat="1" ht="11.5">
      <c r="A34" s="33"/>
    </row>
    <row r="35" spans="1:1" s="32" customFormat="1" ht="11.5">
      <c r="A35" s="33"/>
    </row>
    <row r="36" spans="1:1" s="32" customFormat="1" ht="11.5">
      <c r="A36" s="33"/>
    </row>
    <row r="37" spans="1:1" s="32" customFormat="1" ht="11.5">
      <c r="A37" s="33"/>
    </row>
    <row r="38" spans="1:1" s="32" customFormat="1" ht="11.5">
      <c r="A38" s="33"/>
    </row>
    <row r="39" spans="1:1" s="32" customFormat="1" ht="11.5">
      <c r="A39" s="33"/>
    </row>
    <row r="40" spans="1:1" s="32" customFormat="1" ht="11.5">
      <c r="A40" s="33"/>
    </row>
    <row r="41" spans="1:1" s="32" customFormat="1" ht="11.5">
      <c r="A41" s="33"/>
    </row>
    <row r="42" spans="1:1" s="32" customFormat="1" ht="11.5">
      <c r="A42" s="33"/>
    </row>
    <row r="43" spans="1:1" s="32" customFormat="1" ht="11.5">
      <c r="A43" s="33"/>
    </row>
    <row r="44" spans="1:1" s="32" customFormat="1" ht="11.5">
      <c r="A44" s="33"/>
    </row>
    <row r="45" spans="1:1" s="32" customFormat="1" ht="11.5">
      <c r="A45" s="33"/>
    </row>
    <row r="46" spans="1:1" s="32" customFormat="1" ht="11.5">
      <c r="A46" s="33"/>
    </row>
    <row r="47" spans="1:1" s="32" customFormat="1" ht="11.5">
      <c r="A47" s="33"/>
    </row>
    <row r="48" spans="1:1" s="32" customFormat="1" ht="11.5">
      <c r="A48" s="33"/>
    </row>
    <row r="49" spans="1:1" s="32" customFormat="1" ht="11.5">
      <c r="A49" s="33"/>
    </row>
    <row r="50" spans="1:1" s="32" customFormat="1" ht="11.5">
      <c r="A50" s="33"/>
    </row>
    <row r="51" spans="1:1" s="32" customFormat="1" ht="11.5">
      <c r="A51" s="33"/>
    </row>
    <row r="52" spans="1:1" s="32" customFormat="1" ht="11.5">
      <c r="A52" s="33"/>
    </row>
    <row r="53" spans="1:1" s="32" customFormat="1" ht="11.5">
      <c r="A53" s="33"/>
    </row>
    <row r="54" spans="1:1" s="32" customFormat="1" ht="11.5">
      <c r="A54" s="33"/>
    </row>
    <row r="55" spans="1:1" s="32" customFormat="1" ht="11.5">
      <c r="A55" s="33"/>
    </row>
    <row r="56" spans="1:1" s="32" customFormat="1" ht="11.5">
      <c r="A56" s="33"/>
    </row>
    <row r="57" spans="1:1" s="32" customFormat="1" ht="11.5">
      <c r="A57" s="33"/>
    </row>
    <row r="58" spans="1:1" s="32" customFormat="1" ht="11.5">
      <c r="A58" s="33"/>
    </row>
    <row r="59" spans="1:1" s="32" customFormat="1" ht="11.5">
      <c r="A59" s="33"/>
    </row>
    <row r="60" spans="1:1" s="32" customFormat="1" ht="11.5">
      <c r="A60" s="33"/>
    </row>
    <row r="61" spans="1:1" s="32" customFormat="1" ht="11.5">
      <c r="A61" s="33"/>
    </row>
    <row r="62" spans="1:1" s="32" customFormat="1" ht="11.5">
      <c r="A62" s="33"/>
    </row>
    <row r="63" spans="1:1" s="32" customFormat="1" ht="11.5">
      <c r="A63" s="33"/>
    </row>
    <row r="64" spans="1:1" s="32" customFormat="1" ht="11.5">
      <c r="A64" s="33"/>
    </row>
    <row r="65" spans="1:1" s="32" customFormat="1" ht="11.5">
      <c r="A65" s="33"/>
    </row>
    <row r="66" spans="1:1" s="32" customFormat="1" ht="11.5">
      <c r="A66" s="33"/>
    </row>
    <row r="67" spans="1:1" s="32" customFormat="1" ht="11.5">
      <c r="A67" s="33"/>
    </row>
    <row r="68" spans="1:1" s="32" customFormat="1" ht="11.5">
      <c r="A68" s="33"/>
    </row>
    <row r="69" spans="1:1" s="32" customFormat="1" ht="11.5">
      <c r="A69" s="33"/>
    </row>
    <row r="70" spans="1:1" s="32" customFormat="1" ht="11.5">
      <c r="A70" s="33"/>
    </row>
    <row r="71" spans="1:1" s="32" customFormat="1" ht="11.5">
      <c r="A71" s="33"/>
    </row>
    <row r="72" spans="1:1" s="32" customFormat="1" ht="11.5">
      <c r="A72" s="33"/>
    </row>
    <row r="73" spans="1:1" s="32" customFormat="1" ht="11.5">
      <c r="A73" s="33"/>
    </row>
    <row r="74" spans="1:1" s="32" customFormat="1" ht="11.5">
      <c r="A74" s="33"/>
    </row>
    <row r="75" spans="1:1" s="32" customFormat="1" ht="11.5">
      <c r="A75" s="33"/>
    </row>
    <row r="76" spans="1:1" s="32" customFormat="1" ht="11.5">
      <c r="A76" s="33"/>
    </row>
    <row r="77" spans="1:1" s="32" customFormat="1" ht="11.5">
      <c r="A77" s="33"/>
    </row>
    <row r="78" spans="1:1" s="32" customFormat="1" ht="11.5">
      <c r="A78" s="33"/>
    </row>
    <row r="79" spans="1:1" s="32" customFormat="1" ht="11.5">
      <c r="A79" s="33"/>
    </row>
    <row r="80" spans="1:1" s="32" customFormat="1" ht="11.5">
      <c r="A80" s="33"/>
    </row>
    <row r="81" spans="1:1" s="32" customFormat="1" ht="11.5">
      <c r="A81" s="33"/>
    </row>
    <row r="82" spans="1:1" s="32" customFormat="1" ht="11.5">
      <c r="A82" s="33"/>
    </row>
    <row r="83" spans="1:1" s="32" customFormat="1" ht="11.5">
      <c r="A83" s="33"/>
    </row>
    <row r="84" spans="1:1" s="32" customFormat="1" ht="11.5">
      <c r="A84" s="33"/>
    </row>
    <row r="85" spans="1:1" s="32" customFormat="1" ht="11.5">
      <c r="A85" s="33"/>
    </row>
    <row r="86" spans="1:1" s="32" customFormat="1" ht="11.5">
      <c r="A86" s="33"/>
    </row>
    <row r="87" spans="1:1" s="32" customFormat="1" ht="11.5">
      <c r="A87" s="33"/>
    </row>
    <row r="88" spans="1:1" s="32" customFormat="1" ht="11.5">
      <c r="A88" s="33"/>
    </row>
    <row r="89" spans="1:1" s="32" customFormat="1" ht="11.5">
      <c r="A89" s="33"/>
    </row>
    <row r="90" spans="1:1" s="32" customFormat="1" ht="11.5">
      <c r="A90" s="33"/>
    </row>
    <row r="91" spans="1:1" s="32" customFormat="1" ht="11.5">
      <c r="A91" s="33"/>
    </row>
    <row r="92" spans="1:1" s="32" customFormat="1" ht="11.5">
      <c r="A92" s="33"/>
    </row>
    <row r="93" spans="1:1" s="32" customFormat="1" ht="11.5">
      <c r="A93" s="33"/>
    </row>
    <row r="94" spans="1:1" s="32" customFormat="1" ht="11.5">
      <c r="A94" s="33"/>
    </row>
    <row r="95" spans="1:1" s="32" customFormat="1" ht="11.5">
      <c r="A95" s="33"/>
    </row>
    <row r="96" spans="1:1" s="32" customFormat="1" ht="11.5">
      <c r="A96" s="33"/>
    </row>
    <row r="97" spans="1:1" s="32" customFormat="1" ht="11.5">
      <c r="A97" s="33"/>
    </row>
    <row r="98" spans="1:1" s="32" customFormat="1" ht="11.5">
      <c r="A98" s="33"/>
    </row>
    <row r="99" spans="1:1" s="32" customFormat="1" ht="11.5">
      <c r="A99" s="33"/>
    </row>
    <row r="100" spans="1:1" s="32" customFormat="1" ht="11.5">
      <c r="A100" s="33"/>
    </row>
    <row r="101" spans="1:1" s="32" customFormat="1" ht="11.5">
      <c r="A101" s="33"/>
    </row>
    <row r="102" spans="1:1" s="32" customFormat="1" ht="11.5">
      <c r="A102" s="33"/>
    </row>
    <row r="103" spans="1:1" s="32" customFormat="1" ht="11.5">
      <c r="A103" s="33"/>
    </row>
    <row r="104" spans="1:1" s="32" customFormat="1" ht="11.5">
      <c r="A104" s="33"/>
    </row>
    <row r="105" spans="1:1" s="32" customFormat="1" ht="11.5">
      <c r="A105" s="33"/>
    </row>
    <row r="106" spans="1:1" s="32" customFormat="1" ht="11.5">
      <c r="A106" s="33"/>
    </row>
    <row r="107" spans="1:1" s="32" customFormat="1" ht="11.5">
      <c r="A107" s="33"/>
    </row>
    <row r="108" spans="1:1" s="32" customFormat="1" ht="11.5">
      <c r="A108" s="33"/>
    </row>
    <row r="109" spans="1:1" s="32" customFormat="1" ht="11.5">
      <c r="A109" s="33"/>
    </row>
    <row r="110" spans="1:1" s="32" customFormat="1" ht="11.5">
      <c r="A110" s="33"/>
    </row>
    <row r="111" spans="1:1" s="32" customFormat="1" ht="11.5">
      <c r="A111" s="33"/>
    </row>
    <row r="112" spans="1:1" s="32" customFormat="1" ht="11.5">
      <c r="A112" s="33"/>
    </row>
    <row r="113" spans="1:1" s="32" customFormat="1" ht="11.5">
      <c r="A113" s="33"/>
    </row>
    <row r="114" spans="1:1" s="32" customFormat="1" ht="11.5">
      <c r="A114" s="33"/>
    </row>
    <row r="115" spans="1:1" s="32" customFormat="1" ht="11.5">
      <c r="A115" s="33"/>
    </row>
    <row r="116" spans="1:1" s="32" customFormat="1" ht="11.5">
      <c r="A116" s="33"/>
    </row>
    <row r="117" spans="1:1" s="32" customFormat="1" ht="11.5">
      <c r="A117" s="33"/>
    </row>
    <row r="118" spans="1:1" s="32" customFormat="1" ht="11.5">
      <c r="A118" s="33"/>
    </row>
    <row r="119" spans="1:1" s="32" customFormat="1" ht="11.5">
      <c r="A119" s="33"/>
    </row>
    <row r="120" spans="1:1" s="32" customFormat="1" ht="11.5">
      <c r="A120" s="33"/>
    </row>
    <row r="121" spans="1:1" s="32" customFormat="1" ht="11.5">
      <c r="A121" s="33"/>
    </row>
    <row r="122" spans="1:1" s="32" customFormat="1" ht="11.5">
      <c r="A122" s="33"/>
    </row>
    <row r="123" spans="1:1" s="32" customFormat="1" ht="11.5">
      <c r="A123" s="33"/>
    </row>
    <row r="124" spans="1:1" s="32" customFormat="1" ht="11.5">
      <c r="A124" s="33"/>
    </row>
    <row r="125" spans="1:1" s="32" customFormat="1" ht="11.5">
      <c r="A125" s="33"/>
    </row>
    <row r="126" spans="1:1" s="32" customFormat="1" ht="11.5">
      <c r="A126" s="33"/>
    </row>
    <row r="127" spans="1:1" s="32" customFormat="1" ht="11.5">
      <c r="A127" s="33"/>
    </row>
    <row r="128" spans="1:1" s="32" customFormat="1" ht="11.5">
      <c r="A128" s="33"/>
    </row>
    <row r="129" spans="1:1" s="32" customFormat="1" ht="11.5">
      <c r="A129" s="33"/>
    </row>
    <row r="130" spans="1:1" s="32" customFormat="1" ht="11.5">
      <c r="A130" s="33"/>
    </row>
    <row r="131" spans="1:1" s="32" customFormat="1" ht="11.5">
      <c r="A131" s="33"/>
    </row>
    <row r="132" spans="1:1" s="32" customFormat="1" ht="11.5">
      <c r="A132" s="33"/>
    </row>
    <row r="133" spans="1:1" s="32" customFormat="1" ht="11.5">
      <c r="A133" s="33"/>
    </row>
    <row r="134" spans="1:1" s="32" customFormat="1" ht="11.5">
      <c r="A134" s="33"/>
    </row>
    <row r="135" spans="1:1" s="32" customFormat="1" ht="11.5">
      <c r="A135" s="33"/>
    </row>
    <row r="136" spans="1:1" s="32" customFormat="1" ht="11.5">
      <c r="A136" s="33"/>
    </row>
    <row r="137" spans="1:1" s="32" customFormat="1" ht="11.5">
      <c r="A137" s="33"/>
    </row>
    <row r="138" spans="1:1" s="32" customFormat="1" ht="11.5">
      <c r="A138" s="33"/>
    </row>
    <row r="139" spans="1:1" s="32" customFormat="1" ht="11.5">
      <c r="A139" s="33"/>
    </row>
    <row r="140" spans="1:1" s="32" customFormat="1" ht="11.5">
      <c r="A140" s="33"/>
    </row>
    <row r="141" spans="1:1" s="32" customFormat="1" ht="11.5">
      <c r="A141" s="33"/>
    </row>
    <row r="142" spans="1:1" s="32" customFormat="1" ht="11.5">
      <c r="A142" s="33"/>
    </row>
    <row r="143" spans="1:1" s="32" customFormat="1" ht="11.5">
      <c r="A143" s="33"/>
    </row>
    <row r="144" spans="1:1" s="32" customFormat="1" ht="11.5">
      <c r="A144" s="33"/>
    </row>
    <row r="145" spans="1:1" s="32" customFormat="1" ht="11.5">
      <c r="A145" s="33"/>
    </row>
    <row r="146" spans="1:1" s="32" customFormat="1" ht="11.5">
      <c r="A146" s="33"/>
    </row>
    <row r="147" spans="1:1" s="32" customFormat="1" ht="11.5">
      <c r="A147" s="33"/>
    </row>
    <row r="148" spans="1:1" s="32" customFormat="1" ht="11.5">
      <c r="A148" s="33"/>
    </row>
    <row r="149" spans="1:1" s="32" customFormat="1" ht="11.5">
      <c r="A149" s="33"/>
    </row>
    <row r="150" spans="1:1" s="32" customFormat="1" ht="11.5">
      <c r="A150" s="33"/>
    </row>
    <row r="151" spans="1:1" s="32" customFormat="1" ht="11.5">
      <c r="A151" s="33"/>
    </row>
    <row r="152" spans="1:1" s="32" customFormat="1" ht="11.5">
      <c r="A152" s="33"/>
    </row>
    <row r="153" spans="1:1" s="32" customFormat="1" ht="11.5">
      <c r="A153" s="33"/>
    </row>
    <row r="154" spans="1:1" s="32" customFormat="1" ht="11.5">
      <c r="A154" s="33"/>
    </row>
    <row r="155" spans="1:1" s="32" customFormat="1" ht="11.5">
      <c r="A155" s="33"/>
    </row>
    <row r="156" spans="1:1" s="32" customFormat="1" ht="11.5">
      <c r="A156" s="33"/>
    </row>
    <row r="157" spans="1:1" s="32" customFormat="1" ht="11.5">
      <c r="A157" s="33"/>
    </row>
    <row r="158" spans="1:1" s="32" customFormat="1" ht="11.5">
      <c r="A158" s="33"/>
    </row>
    <row r="159" spans="1:1" s="32" customFormat="1" ht="11.5">
      <c r="A159" s="33"/>
    </row>
    <row r="160" spans="1:1" s="32" customFormat="1" ht="11.5">
      <c r="A160" s="33"/>
    </row>
    <row r="161" spans="1:1" s="32" customFormat="1" ht="11.5">
      <c r="A161" s="33"/>
    </row>
    <row r="162" spans="1:1" s="32" customFormat="1" ht="11.5">
      <c r="A162" s="33"/>
    </row>
    <row r="163" spans="1:1" s="32" customFormat="1" ht="11.5">
      <c r="A163" s="33"/>
    </row>
    <row r="164" spans="1:1" s="32" customFormat="1" ht="11.5">
      <c r="A164" s="33"/>
    </row>
    <row r="165" spans="1:1" s="32" customFormat="1" ht="11.5">
      <c r="A165" s="33"/>
    </row>
    <row r="166" spans="1:1" s="32" customFormat="1" ht="11.5">
      <c r="A166" s="33"/>
    </row>
    <row r="167" spans="1:1" s="32" customFormat="1" ht="11.5">
      <c r="A167" s="33"/>
    </row>
    <row r="168" spans="1:1" s="32" customFormat="1" ht="11.5">
      <c r="A168" s="33"/>
    </row>
    <row r="169" spans="1:1" s="32" customFormat="1" ht="11.5">
      <c r="A169" s="33"/>
    </row>
    <row r="170" spans="1:1" s="32" customFormat="1" ht="11.5">
      <c r="A170" s="33"/>
    </row>
    <row r="171" spans="1:1" s="32" customFormat="1" ht="11.5">
      <c r="A171" s="33"/>
    </row>
    <row r="172" spans="1:1" s="32" customFormat="1" ht="11.5">
      <c r="A172" s="33"/>
    </row>
    <row r="173" spans="1:1" s="32" customFormat="1" ht="11.5">
      <c r="A173" s="33"/>
    </row>
    <row r="174" spans="1:1" s="32" customFormat="1" ht="11.5">
      <c r="A174" s="33"/>
    </row>
    <row r="175" spans="1:1" s="32" customFormat="1" ht="11.5">
      <c r="A175" s="33"/>
    </row>
    <row r="176" spans="1:1" s="32" customFormat="1" ht="11.5">
      <c r="A176" s="33"/>
    </row>
    <row r="177" spans="1:1" s="32" customFormat="1" ht="11.5">
      <c r="A177" s="33"/>
    </row>
    <row r="178" spans="1:1" s="32" customFormat="1" ht="11.5">
      <c r="A178" s="33"/>
    </row>
    <row r="179" spans="1:1" s="32" customFormat="1" ht="11.5">
      <c r="A179" s="33"/>
    </row>
    <row r="180" spans="1:1" s="32" customFormat="1" ht="11.5">
      <c r="A180" s="33"/>
    </row>
    <row r="181" spans="1:1" s="32" customFormat="1" ht="11.5">
      <c r="A181" s="33"/>
    </row>
    <row r="182" spans="1:1" s="32" customFormat="1" ht="11.5">
      <c r="A182" s="33"/>
    </row>
    <row r="183" spans="1:1" s="32" customFormat="1" ht="11.5">
      <c r="A183" s="33"/>
    </row>
    <row r="184" spans="1:1" s="32" customFormat="1" ht="11.5">
      <c r="A184" s="33"/>
    </row>
    <row r="185" spans="1:1" s="32" customFormat="1" ht="11.5">
      <c r="A185" s="33"/>
    </row>
    <row r="186" spans="1:1" s="32" customFormat="1" ht="11.5">
      <c r="A186" s="33"/>
    </row>
    <row r="187" spans="1:1" s="32" customFormat="1" ht="11.5">
      <c r="A187" s="33"/>
    </row>
    <row r="188" spans="1:1" s="32" customFormat="1" ht="11.5">
      <c r="A188" s="33"/>
    </row>
    <row r="189" spans="1:1" s="32" customFormat="1" ht="11.5">
      <c r="A189" s="33"/>
    </row>
    <row r="190" spans="1:1" s="32" customFormat="1" ht="11.5">
      <c r="A190" s="33"/>
    </row>
    <row r="191" spans="1:1" s="32" customFormat="1" ht="11.5">
      <c r="A191" s="33"/>
    </row>
    <row r="192" spans="1:1" s="32" customFormat="1" ht="11.5">
      <c r="A192" s="33"/>
    </row>
    <row r="193" spans="1:1" s="32" customFormat="1" ht="11.5">
      <c r="A193" s="33"/>
    </row>
    <row r="194" spans="1:1" s="32" customFormat="1" ht="11.5">
      <c r="A194" s="33"/>
    </row>
    <row r="195" spans="1:1" s="32" customFormat="1" ht="11.5">
      <c r="A195" s="33"/>
    </row>
    <row r="196" spans="1:1" s="32" customFormat="1" ht="11.5">
      <c r="A196" s="33"/>
    </row>
    <row r="197" spans="1:1" s="32" customFormat="1" ht="11.5">
      <c r="A197" s="33"/>
    </row>
    <row r="198" spans="1:1" s="32" customFormat="1" ht="11.5">
      <c r="A198" s="33"/>
    </row>
    <row r="199" spans="1:1" s="32" customFormat="1" ht="11.5">
      <c r="A199" s="33"/>
    </row>
    <row r="200" spans="1:1" s="32" customFormat="1" ht="11.5">
      <c r="A200" s="33"/>
    </row>
    <row r="201" spans="1:1" s="32" customFormat="1" ht="11.5">
      <c r="A201" s="33"/>
    </row>
    <row r="202" spans="1:1" s="32" customFormat="1" ht="11.5">
      <c r="A202" s="33"/>
    </row>
    <row r="203" spans="1:1" s="32" customFormat="1" ht="11.5">
      <c r="A203" s="33"/>
    </row>
    <row r="204" spans="1:1" s="32" customFormat="1" ht="11.5">
      <c r="A204" s="33"/>
    </row>
    <row r="205" spans="1:1" s="32" customFormat="1" ht="11.5">
      <c r="A205" s="33"/>
    </row>
    <row r="206" spans="1:1" s="32" customFormat="1" ht="11.5">
      <c r="A206" s="33"/>
    </row>
    <row r="207" spans="1:1" s="32" customFormat="1" ht="11.5">
      <c r="A207" s="33"/>
    </row>
    <row r="208" spans="1:1" s="32" customFormat="1" ht="11.5">
      <c r="A208" s="33"/>
    </row>
    <row r="209" spans="1:1" s="32" customFormat="1" ht="11.5">
      <c r="A209" s="33"/>
    </row>
    <row r="210" spans="1:1" s="32" customFormat="1" ht="11.5">
      <c r="A210" s="33"/>
    </row>
    <row r="211" spans="1:1" s="32" customFormat="1" ht="11.5">
      <c r="A211" s="33"/>
    </row>
    <row r="212" spans="1:1" s="32" customFormat="1" ht="11.5">
      <c r="A212" s="33"/>
    </row>
    <row r="213" spans="1:1" s="32" customFormat="1" ht="11.5">
      <c r="A213" s="33"/>
    </row>
    <row r="214" spans="1:1" s="32" customFormat="1" ht="11.5">
      <c r="A214" s="33"/>
    </row>
    <row r="215" spans="1:1" s="32" customFormat="1" ht="11.5">
      <c r="A215" s="33"/>
    </row>
    <row r="216" spans="1:1" s="32" customFormat="1" ht="11.5">
      <c r="A216" s="33"/>
    </row>
    <row r="217" spans="1:1" s="32" customFormat="1" ht="11.5">
      <c r="A217" s="33"/>
    </row>
    <row r="218" spans="1:1" s="32" customFormat="1" ht="11.5">
      <c r="A218" s="33"/>
    </row>
    <row r="219" spans="1:1" s="32" customFormat="1" ht="11.5">
      <c r="A219" s="33"/>
    </row>
    <row r="220" spans="1:1" s="32" customFormat="1" ht="11.5">
      <c r="A220" s="33"/>
    </row>
    <row r="221" spans="1:1" s="32" customFormat="1" ht="11.5">
      <c r="A221" s="33"/>
    </row>
    <row r="222" spans="1:1" s="32" customFormat="1" ht="11.5">
      <c r="A222" s="33"/>
    </row>
    <row r="223" spans="1:1" s="32" customFormat="1" ht="11.5">
      <c r="A223" s="33"/>
    </row>
    <row r="224" spans="1:1" s="32" customFormat="1" ht="11.5">
      <c r="A224" s="33"/>
    </row>
    <row r="225" spans="1:1" s="32" customFormat="1" ht="11.5">
      <c r="A225" s="33"/>
    </row>
    <row r="226" spans="1:1" s="32" customFormat="1" ht="11.5">
      <c r="A226" s="33"/>
    </row>
    <row r="227" spans="1:1" s="32" customFormat="1" ht="11.5">
      <c r="A227" s="33"/>
    </row>
    <row r="228" spans="1:1" s="32" customFormat="1" ht="11.5">
      <c r="A228" s="33"/>
    </row>
    <row r="229" spans="1:1" s="32" customFormat="1" ht="11.5">
      <c r="A229" s="33"/>
    </row>
    <row r="230" spans="1:1" s="32" customFormat="1" ht="11.5">
      <c r="A230" s="33"/>
    </row>
    <row r="231" spans="1:1" s="32" customFormat="1" ht="11.5">
      <c r="A231" s="33"/>
    </row>
    <row r="232" spans="1:1" s="32" customFormat="1" ht="11.5">
      <c r="A232" s="33"/>
    </row>
    <row r="233" spans="1:1" s="32" customFormat="1" ht="11.5">
      <c r="A233" s="33"/>
    </row>
    <row r="234" spans="1:1" s="32" customFormat="1" ht="11.5">
      <c r="A234" s="33"/>
    </row>
    <row r="235" spans="1:1" s="32" customFormat="1" ht="11.5">
      <c r="A235" s="33"/>
    </row>
    <row r="236" spans="1:1" s="32" customFormat="1" ht="11.5">
      <c r="A236" s="33"/>
    </row>
    <row r="237" spans="1:1" s="32" customFormat="1" ht="11.5">
      <c r="A237" s="33"/>
    </row>
    <row r="238" spans="1:1" s="32" customFormat="1" ht="11.5">
      <c r="A238" s="33"/>
    </row>
    <row r="239" spans="1:1" s="32" customFormat="1" ht="11.5">
      <c r="A239" s="33"/>
    </row>
    <row r="240" spans="1:1" s="32" customFormat="1" ht="11.5">
      <c r="A240" s="33"/>
    </row>
    <row r="241" spans="1:1" s="32" customFormat="1" ht="11.5">
      <c r="A241" s="33"/>
    </row>
    <row r="242" spans="1:1" s="32" customFormat="1" ht="11.5">
      <c r="A242" s="33"/>
    </row>
    <row r="243" spans="1:1" s="32" customFormat="1" ht="11.5">
      <c r="A243" s="33"/>
    </row>
    <row r="244" spans="1:1" s="32" customFormat="1" ht="11.5">
      <c r="A244" s="33"/>
    </row>
    <row r="245" spans="1:1" s="32" customFormat="1" ht="11.5">
      <c r="A245" s="33"/>
    </row>
    <row r="246" spans="1:1" s="32" customFormat="1" ht="11.5">
      <c r="A246" s="33"/>
    </row>
    <row r="247" spans="1:1" s="32" customFormat="1" ht="11.5">
      <c r="A247" s="33"/>
    </row>
    <row r="248" spans="1:1" s="32" customFormat="1" ht="11.5">
      <c r="A248" s="33"/>
    </row>
    <row r="249" spans="1:1" s="32" customFormat="1" ht="11.5">
      <c r="A249" s="33"/>
    </row>
    <row r="250" spans="1:1" s="32" customFormat="1" ht="11.5">
      <c r="A250" s="33"/>
    </row>
    <row r="251" spans="1:1" s="32" customFormat="1" ht="11.5">
      <c r="A251" s="33"/>
    </row>
    <row r="252" spans="1:1" s="32" customFormat="1" ht="11.5">
      <c r="A252" s="33"/>
    </row>
    <row r="253" spans="1:1" s="32" customFormat="1" ht="11.5">
      <c r="A253" s="33"/>
    </row>
    <row r="254" spans="1:1" s="32" customFormat="1" ht="11.5">
      <c r="A254" s="33"/>
    </row>
    <row r="255" spans="1:1" s="32" customFormat="1" ht="11.5">
      <c r="A255" s="33"/>
    </row>
    <row r="256" spans="1:1" s="32" customFormat="1" ht="11.5">
      <c r="A256" s="33"/>
    </row>
    <row r="257" spans="1:1" s="32" customFormat="1" ht="11.5">
      <c r="A257" s="33"/>
    </row>
    <row r="258" spans="1:1" s="32" customFormat="1" ht="11.5">
      <c r="A258" s="33"/>
    </row>
    <row r="259" spans="1:1" s="32" customFormat="1" ht="11.5">
      <c r="A259" s="33"/>
    </row>
    <row r="260" spans="1:1" s="32" customFormat="1" ht="11.5">
      <c r="A260" s="33"/>
    </row>
    <row r="261" spans="1:1" s="32" customFormat="1" ht="11.5">
      <c r="A261" s="33"/>
    </row>
    <row r="262" spans="1:1" s="32" customFormat="1" ht="11.5">
      <c r="A262" s="33"/>
    </row>
    <row r="263" spans="1:1" s="32" customFormat="1" ht="11.5">
      <c r="A263" s="33"/>
    </row>
    <row r="264" spans="1:1" s="32" customFormat="1" ht="11.5">
      <c r="A264" s="33"/>
    </row>
    <row r="265" spans="1:1" s="32" customFormat="1" ht="11.5">
      <c r="A265" s="33"/>
    </row>
    <row r="266" spans="1:1" s="32" customFormat="1" ht="11.5">
      <c r="A266" s="33"/>
    </row>
    <row r="267" spans="1:1" s="32" customFormat="1" ht="11.5">
      <c r="A267" s="33"/>
    </row>
    <row r="268" spans="1:1" s="32" customFormat="1" ht="11.5">
      <c r="A268" s="33"/>
    </row>
    <row r="269" spans="1:1" s="32" customFormat="1" ht="11.5">
      <c r="A269" s="33"/>
    </row>
    <row r="270" spans="1:1" s="32" customFormat="1" ht="11.5">
      <c r="A270" s="33"/>
    </row>
    <row r="271" spans="1:1" s="32" customFormat="1" ht="11.5">
      <c r="A271" s="33"/>
    </row>
    <row r="272" spans="1:1" s="32" customFormat="1" ht="11.5">
      <c r="A272" s="33"/>
    </row>
    <row r="273" spans="1:1" s="32" customFormat="1" ht="11.5">
      <c r="A273" s="33"/>
    </row>
    <row r="274" spans="1:1" s="32" customFormat="1" ht="11.5">
      <c r="A274" s="33"/>
    </row>
    <row r="275" spans="1:1" s="32" customFormat="1" ht="11.5">
      <c r="A275" s="33"/>
    </row>
    <row r="276" spans="1:1" s="32" customFormat="1" ht="11.5">
      <c r="A276" s="33"/>
    </row>
    <row r="277" spans="1:1" s="32" customFormat="1" ht="11.5">
      <c r="A277" s="33"/>
    </row>
    <row r="278" spans="1:1" s="32" customFormat="1" ht="11.5">
      <c r="A278" s="33"/>
    </row>
    <row r="279" spans="1:1" s="32" customFormat="1" ht="11.5">
      <c r="A279" s="33"/>
    </row>
    <row r="280" spans="1:1" s="32" customFormat="1" ht="11.5">
      <c r="A280" s="33"/>
    </row>
    <row r="281" spans="1:1" s="32" customFormat="1" ht="11.5">
      <c r="A281" s="33"/>
    </row>
    <row r="282" spans="1:1" s="32" customFormat="1" ht="11.5">
      <c r="A282" s="33"/>
    </row>
    <row r="283" spans="1:1" s="32" customFormat="1" ht="11.5">
      <c r="A283" s="33"/>
    </row>
    <row r="284" spans="1:1" s="32" customFormat="1" ht="11.5">
      <c r="A284" s="33"/>
    </row>
    <row r="285" spans="1:1" s="32" customFormat="1" ht="11.5">
      <c r="A285" s="33"/>
    </row>
    <row r="286" spans="1:1" s="32" customFormat="1" ht="11.5">
      <c r="A286" s="33"/>
    </row>
    <row r="287" spans="1:1" s="32" customFormat="1" ht="11.5">
      <c r="A287" s="33"/>
    </row>
    <row r="288" spans="1:1" s="32" customFormat="1" ht="11.5">
      <c r="A288" s="33"/>
    </row>
    <row r="289" spans="1:1" s="32" customFormat="1" ht="11.5">
      <c r="A289" s="33"/>
    </row>
    <row r="290" spans="1:1" s="32" customFormat="1" ht="11.5">
      <c r="A290" s="33"/>
    </row>
    <row r="291" spans="1:1" s="32" customFormat="1" ht="11.5">
      <c r="A291" s="33"/>
    </row>
    <row r="292" spans="1:1" s="32" customFormat="1" ht="11.5">
      <c r="A292" s="33"/>
    </row>
    <row r="293" spans="1:1" s="32" customFormat="1" ht="11.5">
      <c r="A293" s="33"/>
    </row>
    <row r="294" spans="1:1" s="32" customFormat="1" ht="11.5">
      <c r="A294" s="33"/>
    </row>
    <row r="295" spans="1:1" s="32" customFormat="1" ht="11.5">
      <c r="A295" s="33"/>
    </row>
    <row r="296" spans="1:1" s="32" customFormat="1" ht="11.5">
      <c r="A296" s="33"/>
    </row>
    <row r="297" spans="1:1" s="32" customFormat="1" ht="11.5">
      <c r="A297" s="33"/>
    </row>
    <row r="298" spans="1:1" s="32" customFormat="1" ht="11.5">
      <c r="A298" s="33"/>
    </row>
  </sheetData>
  <hyperlinks>
    <hyperlink ref="A23"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AW313"/>
  <sheetViews>
    <sheetView showGridLines="0" workbookViewId="0"/>
  </sheetViews>
  <sheetFormatPr defaultColWidth="9.3984375" defaultRowHeight="19"/>
  <cols>
    <col min="1" max="1" width="30.59765625" style="14" bestFit="1" customWidth="1"/>
    <col min="2" max="2" width="79.09765625" style="11" bestFit="1" customWidth="1"/>
    <col min="3" max="3" width="5.3984375" style="11" customWidth="1"/>
    <col min="4" max="4" width="6.09765625" style="11" customWidth="1"/>
    <col min="5" max="5" width="5.3984375" style="11" customWidth="1"/>
    <col min="6" max="6" width="8.09765625" style="11" customWidth="1"/>
    <col min="7" max="7" width="9.3984375" style="11"/>
    <col min="8" max="8" width="18.09765625" style="11" customWidth="1"/>
    <col min="9" max="9" width="8.8984375" style="11" customWidth="1"/>
    <col min="10" max="16384" width="9.3984375" style="11"/>
  </cols>
  <sheetData>
    <row r="1" spans="1:49">
      <c r="A1" s="39" t="s">
        <v>23</v>
      </c>
    </row>
    <row r="2" spans="1:49">
      <c r="A2" s="16" t="s">
        <v>20</v>
      </c>
    </row>
    <row r="3" spans="1:49">
      <c r="A3" s="17" t="s">
        <v>55</v>
      </c>
      <c r="B3" s="16"/>
    </row>
    <row r="4" spans="1:49" s="12" customFormat="1" ht="67.5">
      <c r="A4" s="46" t="s">
        <v>56</v>
      </c>
      <c r="B4" s="47" t="s">
        <v>57</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row>
    <row r="5" spans="1:49" s="12" customFormat="1" ht="13.5">
      <c r="A5" s="46"/>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row>
    <row r="6" spans="1:49" s="12" customFormat="1" ht="40.5">
      <c r="A6" s="46"/>
      <c r="B6" s="47" t="s">
        <v>58</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row>
    <row r="7" spans="1:49" s="12" customFormat="1" ht="13.5">
      <c r="A7" s="46"/>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row>
    <row r="8" spans="1:49" s="12" customFormat="1" ht="13.5">
      <c r="A8" s="46" t="s">
        <v>59</v>
      </c>
      <c r="B8" s="47" t="s">
        <v>60</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row>
    <row r="9" spans="1:49" s="12" customFormat="1" ht="13.5">
      <c r="A9" s="46"/>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row>
    <row r="10" spans="1:49" s="12" customFormat="1" ht="67.5">
      <c r="A10" s="46" t="s">
        <v>61</v>
      </c>
      <c r="B10" s="47" t="s">
        <v>62</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row>
    <row r="11" spans="1:49" s="12" customFormat="1" ht="40.5">
      <c r="A11" s="46"/>
      <c r="B11" s="47" t="s">
        <v>63</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row>
    <row r="12" spans="1:49" s="12" customFormat="1" ht="67.5">
      <c r="A12" s="46"/>
      <c r="B12" s="47" t="s">
        <v>64</v>
      </c>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row>
    <row r="13" spans="1:49" s="12" customFormat="1" ht="54">
      <c r="A13" s="46"/>
      <c r="B13" s="47" t="s">
        <v>65</v>
      </c>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row>
    <row r="14" spans="1:49" s="12" customFormat="1" ht="13.5">
      <c r="A14" s="46"/>
      <c r="B14" s="47" t="s">
        <v>66</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row>
    <row r="15" spans="1:49" s="12" customFormat="1" ht="13.5">
      <c r="A15" s="46"/>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row>
    <row r="16" spans="1:49" s="12" customFormat="1" ht="13.5">
      <c r="A16" s="46" t="s">
        <v>67</v>
      </c>
      <c r="B16" s="47" t="s">
        <v>68</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row>
    <row r="17" spans="1:49" s="12" customFormat="1" ht="13.5">
      <c r="A17" s="46"/>
      <c r="B17" s="47" t="s">
        <v>69</v>
      </c>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row>
    <row r="18" spans="1:49" s="12" customFormat="1" ht="13.5">
      <c r="A18" s="46"/>
      <c r="B18" s="47" t="s">
        <v>70</v>
      </c>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row>
    <row r="19" spans="1:49" s="12" customFormat="1" ht="40.5">
      <c r="A19" s="46"/>
      <c r="B19" s="47" t="s">
        <v>71</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row>
    <row r="20" spans="1:49" s="12" customFormat="1" ht="13.5">
      <c r="A20" s="46"/>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row>
    <row r="21" spans="1:49" s="12" customFormat="1" ht="54">
      <c r="A21" s="46" t="s">
        <v>72</v>
      </c>
      <c r="B21" s="47" t="s">
        <v>73</v>
      </c>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row>
    <row r="22" spans="1:49" s="12" customFormat="1" ht="13.5">
      <c r="A22" s="46"/>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row>
    <row r="23" spans="1:49" s="12" customFormat="1" ht="27">
      <c r="A23" s="46" t="s">
        <v>74</v>
      </c>
      <c r="B23" s="47" t="s">
        <v>75</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row>
    <row r="24" spans="1:49" s="12" customFormat="1" ht="13.5">
      <c r="A24" s="46"/>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row>
    <row r="25" spans="1:49" s="12" customFormat="1" ht="94.5">
      <c r="A25" s="46" t="s">
        <v>76</v>
      </c>
      <c r="B25" s="47" t="s">
        <v>77</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row>
    <row r="26" spans="1:49" s="12" customFormat="1" ht="13.5">
      <c r="A26" s="46"/>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row>
    <row r="27" spans="1:49" s="12" customFormat="1" ht="81">
      <c r="A27" s="46" t="s">
        <v>78</v>
      </c>
      <c r="B27" s="47" t="s">
        <v>79</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row>
    <row r="28" spans="1:49" s="12" customFormat="1" ht="13.5">
      <c r="A28" s="46"/>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row>
    <row r="29" spans="1:49" s="12" customFormat="1" ht="54">
      <c r="A29" s="46" t="s">
        <v>80</v>
      </c>
      <c r="B29" s="47" t="s">
        <v>81</v>
      </c>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row>
    <row r="30" spans="1:49" s="12" customFormat="1" ht="13.5">
      <c r="A30" s="46"/>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row>
    <row r="31" spans="1:49" s="12" customFormat="1" ht="27">
      <c r="A31" s="46" t="s">
        <v>82</v>
      </c>
      <c r="B31" s="47" t="s">
        <v>83</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row>
    <row r="32" spans="1:49" s="12" customFormat="1" ht="13.5">
      <c r="A32" s="46"/>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row>
    <row r="33" spans="1:49" s="12" customFormat="1" ht="13.5">
      <c r="A33" s="46" t="s">
        <v>84</v>
      </c>
      <c r="B33" s="47" t="s">
        <v>85</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row>
    <row r="34" spans="1:49" s="12" customFormat="1" ht="13.5">
      <c r="A34" s="46"/>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row>
    <row r="35" spans="1:49" s="12" customFormat="1" ht="27">
      <c r="A35" s="46" t="s">
        <v>86</v>
      </c>
      <c r="B35" s="47" t="s">
        <v>87</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row>
    <row r="36" spans="1:49" s="12" customFormat="1" ht="13.5">
      <c r="A36" s="46"/>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row>
    <row r="37" spans="1:49" s="12" customFormat="1" ht="27">
      <c r="A37" s="46" t="s">
        <v>88</v>
      </c>
      <c r="B37" s="47" t="s">
        <v>89</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row>
    <row r="38" spans="1:49" s="12" customFormat="1" ht="13.5">
      <c r="A38" s="46"/>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row>
    <row r="39" spans="1:49" s="12" customFormat="1" ht="27">
      <c r="A39" s="46" t="s">
        <v>90</v>
      </c>
      <c r="B39" s="47" t="s">
        <v>91</v>
      </c>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row>
    <row r="40" spans="1:49" s="12" customFormat="1" ht="81">
      <c r="A40" s="46"/>
      <c r="B40" s="47" t="s">
        <v>92</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row>
    <row r="41" spans="1:49" s="12" customFormat="1" ht="67.5">
      <c r="A41" s="46"/>
      <c r="B41" s="47" t="s">
        <v>93</v>
      </c>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row>
    <row r="42" spans="1:49" s="12" customFormat="1" ht="67.5">
      <c r="A42" s="46"/>
      <c r="B42" s="47" t="s">
        <v>94</v>
      </c>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row>
    <row r="43" spans="1:49" s="12" customFormat="1" ht="13.5">
      <c r="A43" s="46"/>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row>
    <row r="44" spans="1:49" s="12" customFormat="1" ht="54">
      <c r="A44" s="46" t="s">
        <v>95</v>
      </c>
      <c r="B44" s="47" t="s">
        <v>96</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row>
    <row r="45" spans="1:49" s="12" customFormat="1" ht="13.5">
      <c r="A45" s="46"/>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row>
    <row r="46" spans="1:49" s="12" customFormat="1" ht="40.5">
      <c r="A46" s="46" t="s">
        <v>97</v>
      </c>
      <c r="B46" s="47" t="s">
        <v>98</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row>
    <row r="47" spans="1:49" s="12" customFormat="1" ht="13.5">
      <c r="A47" s="46"/>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row>
    <row r="48" spans="1:49" s="12" customFormat="1" ht="40.5">
      <c r="A48" s="46" t="s">
        <v>99</v>
      </c>
      <c r="B48" s="47" t="s">
        <v>100</v>
      </c>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row>
    <row r="49" spans="1:49" s="12" customFormat="1" ht="13.5">
      <c r="A49" s="46"/>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row>
    <row r="50" spans="1:49" s="12" customFormat="1" ht="40.5">
      <c r="A50" s="46" t="s">
        <v>101</v>
      </c>
      <c r="B50" s="47" t="s">
        <v>102</v>
      </c>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row>
    <row r="51" spans="1:49" s="12" customFormat="1" ht="13.5">
      <c r="A51" s="46"/>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row>
    <row r="52" spans="1:49" s="12" customFormat="1" ht="54">
      <c r="A52" s="46" t="s">
        <v>103</v>
      </c>
      <c r="B52" s="47" t="s">
        <v>104</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row>
    <row r="53" spans="1:49" s="12" customFormat="1" ht="54">
      <c r="A53" s="46"/>
      <c r="B53" s="47" t="s">
        <v>105</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row>
    <row r="54" spans="1:49" s="12" customFormat="1" ht="13.5">
      <c r="A54" s="46"/>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row>
    <row r="55" spans="1:49" s="12" customFormat="1" ht="27">
      <c r="A55" s="46" t="s">
        <v>106</v>
      </c>
      <c r="B55" s="47" t="s">
        <v>107</v>
      </c>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row>
    <row r="56" spans="1:49" s="12" customFormat="1" ht="13.5">
      <c r="A56" s="46"/>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row>
    <row r="57" spans="1:49" s="12" customFormat="1" ht="13.5">
      <c r="A57" s="46" t="s">
        <v>108</v>
      </c>
      <c r="B57" s="47" t="s">
        <v>109</v>
      </c>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row>
    <row r="58" spans="1:49" s="12" customFormat="1" ht="13.5">
      <c r="A58" s="13"/>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row>
    <row r="59" spans="1:49" s="12" customFormat="1" ht="13.5">
      <c r="A59" s="13"/>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row>
    <row r="60" spans="1:49" s="12" customFormat="1" ht="13.5">
      <c r="A60" s="13"/>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row>
    <row r="61" spans="1:49" s="12" customFormat="1" ht="13.5">
      <c r="A61" s="13"/>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row>
    <row r="62" spans="1:49" s="12" customFormat="1" ht="13.5">
      <c r="A62" s="13"/>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row>
    <row r="63" spans="1:49" s="12" customFormat="1" ht="13.5">
      <c r="A63" s="13"/>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row>
    <row r="64" spans="1:49" s="12" customFormat="1" ht="13.5">
      <c r="A64" s="13"/>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row>
    <row r="65" spans="1:49" s="12" customFormat="1" ht="13.5">
      <c r="A65" s="13"/>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row>
    <row r="66" spans="1:49" s="12" customFormat="1" ht="13.5">
      <c r="A66" s="13"/>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row>
    <row r="67" spans="1:49" s="12" customFormat="1" ht="13.5">
      <c r="A67" s="13"/>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row>
    <row r="68" spans="1:49" s="12" customFormat="1" ht="13.5">
      <c r="A68" s="13"/>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row>
    <row r="69" spans="1:49" s="12" customFormat="1" ht="13.5">
      <c r="A69" s="13"/>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row>
    <row r="70" spans="1:49" s="12" customFormat="1" ht="13.5">
      <c r="A70" s="13"/>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row>
    <row r="71" spans="1:49" s="12" customFormat="1" ht="13.5">
      <c r="A71" s="13"/>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row>
    <row r="72" spans="1:49" s="12" customFormat="1" ht="13.5">
      <c r="A72" s="13"/>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row>
    <row r="73" spans="1:49" s="12" customFormat="1" ht="13.5">
      <c r="A73" s="13"/>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row>
    <row r="74" spans="1:49" s="12" customFormat="1" ht="13.5">
      <c r="A74" s="13"/>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row>
    <row r="75" spans="1:49" s="12" customFormat="1" ht="13.5">
      <c r="A75" s="13"/>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row>
    <row r="76" spans="1:49" s="12" customFormat="1" ht="13.5">
      <c r="A76" s="13"/>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row>
    <row r="77" spans="1:49" s="12" customFormat="1" ht="13.5">
      <c r="A77" s="13"/>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row>
    <row r="78" spans="1:49" s="12" customFormat="1" ht="13.5">
      <c r="A78" s="13"/>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row>
    <row r="79" spans="1:49" s="12" customFormat="1" ht="13.5">
      <c r="A79" s="13"/>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row>
    <row r="80" spans="1:49" s="12" customFormat="1" ht="13.5">
      <c r="A80" s="13"/>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row>
    <row r="81" spans="1:49" s="12" customFormat="1" ht="13.5">
      <c r="A81" s="13"/>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row>
    <row r="82" spans="1:49" s="12" customFormat="1" ht="13.5">
      <c r="A82" s="13"/>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row>
    <row r="83" spans="1:49" s="12" customFormat="1" ht="13.5">
      <c r="A83" s="13"/>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row>
    <row r="84" spans="1:49" s="12" customFormat="1" ht="13.5">
      <c r="A84" s="13"/>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row>
    <row r="85" spans="1:49" s="12" customFormat="1" ht="13.5">
      <c r="A85" s="13"/>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row>
    <row r="86" spans="1:49" s="12" customFormat="1" ht="13.5">
      <c r="A86" s="13"/>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row>
    <row r="87" spans="1:49" s="12" customFormat="1" ht="13.5">
      <c r="A87" s="13"/>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row>
    <row r="88" spans="1:49" s="12" customFormat="1" ht="13.5">
      <c r="A88" s="13"/>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row>
    <row r="89" spans="1:49" s="12" customFormat="1" ht="13.5">
      <c r="A89" s="13"/>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row>
    <row r="90" spans="1:49" s="12" customFormat="1" ht="13.5">
      <c r="A90" s="13"/>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row>
    <row r="91" spans="1:49" s="12" customFormat="1" ht="11.5">
      <c r="A91" s="13"/>
    </row>
    <row r="92" spans="1:49" s="12" customFormat="1" ht="11.5">
      <c r="A92" s="13"/>
    </row>
    <row r="93" spans="1:49" s="12" customFormat="1" ht="11.5">
      <c r="A93" s="13"/>
    </row>
    <row r="94" spans="1:49" s="12" customFormat="1" ht="11.5">
      <c r="A94" s="13"/>
    </row>
    <row r="95" spans="1:49" s="12" customFormat="1" ht="11.5">
      <c r="A95" s="13"/>
    </row>
    <row r="96" spans="1:49" s="12" customFormat="1" ht="11.5">
      <c r="A96" s="13"/>
    </row>
    <row r="97" spans="1:1" s="12" customFormat="1" ht="11.5">
      <c r="A97" s="13"/>
    </row>
    <row r="98" spans="1:1" s="12" customFormat="1" ht="11.5">
      <c r="A98" s="13"/>
    </row>
    <row r="99" spans="1:1" s="12" customFormat="1" ht="11.5">
      <c r="A99" s="13"/>
    </row>
    <row r="100" spans="1:1" s="12" customFormat="1" ht="11.5">
      <c r="A100" s="13"/>
    </row>
    <row r="101" spans="1:1" s="12" customFormat="1" ht="11.5">
      <c r="A101" s="13"/>
    </row>
    <row r="102" spans="1:1" s="12" customFormat="1" ht="11.5">
      <c r="A102" s="13"/>
    </row>
    <row r="103" spans="1:1" s="12" customFormat="1" ht="11.5">
      <c r="A103" s="13"/>
    </row>
    <row r="104" spans="1:1" s="12" customFormat="1" ht="11.5">
      <c r="A104" s="13"/>
    </row>
    <row r="105" spans="1:1" s="12" customFormat="1" ht="11.5">
      <c r="A105" s="13"/>
    </row>
    <row r="106" spans="1:1" s="12" customFormat="1" ht="11.5">
      <c r="A106" s="13"/>
    </row>
    <row r="107" spans="1:1" s="12" customFormat="1" ht="11.5">
      <c r="A107" s="13"/>
    </row>
    <row r="108" spans="1:1" s="12" customFormat="1" ht="11.5">
      <c r="A108" s="13"/>
    </row>
    <row r="109" spans="1:1" s="12" customFormat="1" ht="11.5">
      <c r="A109" s="13"/>
    </row>
    <row r="110" spans="1:1" s="12" customFormat="1" ht="11.5">
      <c r="A110" s="13"/>
    </row>
    <row r="111" spans="1:1" s="12" customFormat="1" ht="11.5">
      <c r="A111" s="13"/>
    </row>
    <row r="112" spans="1:1" s="12" customFormat="1" ht="11.5">
      <c r="A112" s="13"/>
    </row>
    <row r="113" spans="1:1" s="12" customFormat="1" ht="11.5">
      <c r="A113" s="13"/>
    </row>
    <row r="114" spans="1:1" s="12" customFormat="1" ht="11.5">
      <c r="A114" s="13"/>
    </row>
    <row r="115" spans="1:1" s="12" customFormat="1" ht="11.5">
      <c r="A115" s="13"/>
    </row>
    <row r="116" spans="1:1" s="12" customFormat="1" ht="11.5">
      <c r="A116" s="13"/>
    </row>
    <row r="117" spans="1:1" s="12" customFormat="1" ht="11.5">
      <c r="A117" s="13"/>
    </row>
    <row r="118" spans="1:1" s="12" customFormat="1" ht="11.5">
      <c r="A118" s="13"/>
    </row>
    <row r="119" spans="1:1" s="12" customFormat="1" ht="11.5">
      <c r="A119" s="13"/>
    </row>
    <row r="120" spans="1:1" s="12" customFormat="1" ht="11.5">
      <c r="A120" s="13"/>
    </row>
    <row r="121" spans="1:1" s="12" customFormat="1" ht="11.5">
      <c r="A121" s="13"/>
    </row>
    <row r="122" spans="1:1" s="12" customFormat="1" ht="11.5">
      <c r="A122" s="13"/>
    </row>
    <row r="123" spans="1:1" s="12" customFormat="1" ht="11.5">
      <c r="A123" s="13"/>
    </row>
    <row r="124" spans="1:1" s="12" customFormat="1" ht="11.5">
      <c r="A124" s="13"/>
    </row>
    <row r="125" spans="1:1" s="12" customFormat="1" ht="11.5">
      <c r="A125" s="13"/>
    </row>
    <row r="126" spans="1:1" s="12" customFormat="1" ht="11.5">
      <c r="A126" s="13"/>
    </row>
    <row r="127" spans="1:1" s="12" customFormat="1" ht="11.5">
      <c r="A127" s="13"/>
    </row>
    <row r="128" spans="1:1" s="12" customFormat="1" ht="11.5">
      <c r="A128" s="13"/>
    </row>
    <row r="129" spans="1:1" s="12" customFormat="1" ht="11.5">
      <c r="A129" s="13"/>
    </row>
    <row r="130" spans="1:1" s="12" customFormat="1" ht="11.5">
      <c r="A130" s="13"/>
    </row>
    <row r="131" spans="1:1" s="12" customFormat="1" ht="11.5">
      <c r="A131" s="13"/>
    </row>
    <row r="132" spans="1:1" s="12" customFormat="1" ht="11.5">
      <c r="A132" s="13"/>
    </row>
    <row r="133" spans="1:1" s="12" customFormat="1" ht="11.5">
      <c r="A133" s="13"/>
    </row>
    <row r="134" spans="1:1" s="12" customFormat="1" ht="11.5">
      <c r="A134" s="13"/>
    </row>
    <row r="135" spans="1:1" s="12" customFormat="1" ht="11.5">
      <c r="A135" s="13"/>
    </row>
    <row r="136" spans="1:1" s="12" customFormat="1" ht="11.5">
      <c r="A136" s="13"/>
    </row>
    <row r="137" spans="1:1" s="12" customFormat="1" ht="11.5">
      <c r="A137" s="13"/>
    </row>
    <row r="138" spans="1:1" s="12" customFormat="1" ht="11.5">
      <c r="A138" s="13"/>
    </row>
    <row r="139" spans="1:1" s="12" customFormat="1" ht="11.5">
      <c r="A139" s="13"/>
    </row>
    <row r="140" spans="1:1" s="12" customFormat="1" ht="11.5">
      <c r="A140" s="13"/>
    </row>
    <row r="141" spans="1:1" s="12" customFormat="1" ht="11.5">
      <c r="A141" s="13"/>
    </row>
    <row r="142" spans="1:1" s="12" customFormat="1" ht="11.5">
      <c r="A142" s="13"/>
    </row>
    <row r="143" spans="1:1" s="12" customFormat="1" ht="11.5">
      <c r="A143" s="13"/>
    </row>
    <row r="144" spans="1:1" s="12" customFormat="1" ht="11.5">
      <c r="A144" s="13"/>
    </row>
    <row r="145" spans="1:1" s="12" customFormat="1" ht="11.5">
      <c r="A145" s="13"/>
    </row>
    <row r="146" spans="1:1" s="12" customFormat="1" ht="11.5">
      <c r="A146" s="13"/>
    </row>
    <row r="147" spans="1:1" s="12" customFormat="1" ht="11.5">
      <c r="A147" s="13"/>
    </row>
    <row r="148" spans="1:1" s="12" customFormat="1" ht="11.5">
      <c r="A148" s="13"/>
    </row>
    <row r="149" spans="1:1" s="12" customFormat="1" ht="11.5">
      <c r="A149" s="13"/>
    </row>
    <row r="150" spans="1:1" s="12" customFormat="1" ht="11.5">
      <c r="A150" s="13"/>
    </row>
    <row r="151" spans="1:1" s="12" customFormat="1" ht="11.5">
      <c r="A151" s="13"/>
    </row>
    <row r="152" spans="1:1" s="12" customFormat="1" ht="11.5">
      <c r="A152" s="13"/>
    </row>
    <row r="153" spans="1:1" s="12" customFormat="1" ht="11.5">
      <c r="A153" s="13"/>
    </row>
    <row r="154" spans="1:1" s="12" customFormat="1" ht="11.5">
      <c r="A154" s="13"/>
    </row>
    <row r="155" spans="1:1" s="12" customFormat="1" ht="11.5">
      <c r="A155" s="13"/>
    </row>
    <row r="156" spans="1:1" s="12" customFormat="1" ht="11.5">
      <c r="A156" s="13"/>
    </row>
    <row r="157" spans="1:1" s="12" customFormat="1" ht="11.5">
      <c r="A157" s="13"/>
    </row>
    <row r="158" spans="1:1" s="12" customFormat="1" ht="11.5">
      <c r="A158" s="13"/>
    </row>
    <row r="159" spans="1:1" s="12" customFormat="1" ht="11.5">
      <c r="A159" s="13"/>
    </row>
    <row r="160" spans="1:1" s="12" customFormat="1" ht="11.5">
      <c r="A160" s="13"/>
    </row>
    <row r="161" spans="1:1" s="12" customFormat="1" ht="11.5">
      <c r="A161" s="13"/>
    </row>
    <row r="162" spans="1:1" s="12" customFormat="1" ht="11.5">
      <c r="A162" s="13"/>
    </row>
    <row r="163" spans="1:1" s="12" customFormat="1" ht="11.5">
      <c r="A163" s="13"/>
    </row>
    <row r="164" spans="1:1" s="12" customFormat="1" ht="11.5">
      <c r="A164" s="13"/>
    </row>
    <row r="165" spans="1:1" s="12" customFormat="1" ht="11.5">
      <c r="A165" s="13"/>
    </row>
    <row r="166" spans="1:1" s="12" customFormat="1" ht="11.5">
      <c r="A166" s="13"/>
    </row>
    <row r="167" spans="1:1" s="12" customFormat="1" ht="11.5">
      <c r="A167" s="13"/>
    </row>
    <row r="168" spans="1:1" s="12" customFormat="1" ht="11.5">
      <c r="A168" s="13"/>
    </row>
    <row r="169" spans="1:1" s="12" customFormat="1" ht="11.5">
      <c r="A169" s="13"/>
    </row>
    <row r="170" spans="1:1" s="12" customFormat="1" ht="11.5">
      <c r="A170" s="13"/>
    </row>
    <row r="171" spans="1:1" s="12" customFormat="1" ht="11.5">
      <c r="A171" s="13"/>
    </row>
    <row r="172" spans="1:1" s="12" customFormat="1" ht="11.5">
      <c r="A172" s="13"/>
    </row>
    <row r="173" spans="1:1" s="12" customFormat="1" ht="11.5">
      <c r="A173" s="13"/>
    </row>
    <row r="174" spans="1:1" s="12" customFormat="1" ht="11.5">
      <c r="A174" s="13"/>
    </row>
    <row r="175" spans="1:1" s="12" customFormat="1" ht="11.5">
      <c r="A175" s="13"/>
    </row>
    <row r="176" spans="1:1" s="12" customFormat="1" ht="11.5">
      <c r="A176" s="13"/>
    </row>
    <row r="177" spans="1:1" s="12" customFormat="1" ht="11.5">
      <c r="A177" s="13"/>
    </row>
    <row r="178" spans="1:1" s="12" customFormat="1" ht="11.5">
      <c r="A178" s="13"/>
    </row>
    <row r="179" spans="1:1" s="12" customFormat="1" ht="11.5">
      <c r="A179" s="13"/>
    </row>
    <row r="180" spans="1:1" s="12" customFormat="1" ht="11.5">
      <c r="A180" s="13"/>
    </row>
    <row r="181" spans="1:1" s="12" customFormat="1" ht="11.5">
      <c r="A181" s="13"/>
    </row>
    <row r="182" spans="1:1" s="12" customFormat="1" ht="11.5">
      <c r="A182" s="13"/>
    </row>
    <row r="183" spans="1:1" s="12" customFormat="1" ht="11.5">
      <c r="A183" s="13"/>
    </row>
    <row r="184" spans="1:1" s="12" customFormat="1" ht="11.5">
      <c r="A184" s="13"/>
    </row>
    <row r="185" spans="1:1" s="12" customFormat="1" ht="11.5">
      <c r="A185" s="13"/>
    </row>
    <row r="186" spans="1:1" s="12" customFormat="1" ht="11.5">
      <c r="A186" s="13"/>
    </row>
    <row r="187" spans="1:1" s="12" customFormat="1" ht="11.5">
      <c r="A187" s="13"/>
    </row>
    <row r="188" spans="1:1" s="12" customFormat="1" ht="11.5">
      <c r="A188" s="13"/>
    </row>
    <row r="189" spans="1:1" s="12" customFormat="1" ht="11.5">
      <c r="A189" s="13"/>
    </row>
    <row r="190" spans="1:1" s="12" customFormat="1" ht="11.5">
      <c r="A190" s="13"/>
    </row>
    <row r="191" spans="1:1" s="12" customFormat="1" ht="11.5">
      <c r="A191" s="13"/>
    </row>
    <row r="192" spans="1:1" s="12" customFormat="1" ht="11.5">
      <c r="A192" s="13"/>
    </row>
    <row r="193" spans="1:1" s="12" customFormat="1" ht="11.5">
      <c r="A193" s="13"/>
    </row>
    <row r="194" spans="1:1" s="12" customFormat="1" ht="11.5">
      <c r="A194" s="13"/>
    </row>
    <row r="195" spans="1:1" s="12" customFormat="1" ht="11.5">
      <c r="A195" s="13"/>
    </row>
    <row r="196" spans="1:1" s="12" customFormat="1" ht="11.5">
      <c r="A196" s="13"/>
    </row>
    <row r="197" spans="1:1" s="12" customFormat="1" ht="11.5">
      <c r="A197" s="13"/>
    </row>
    <row r="198" spans="1:1" s="12" customFormat="1" ht="11.5">
      <c r="A198" s="13"/>
    </row>
    <row r="199" spans="1:1" s="12" customFormat="1" ht="11.5">
      <c r="A199" s="13"/>
    </row>
    <row r="200" spans="1:1" s="12" customFormat="1" ht="11.5">
      <c r="A200" s="13"/>
    </row>
    <row r="201" spans="1:1" s="12" customFormat="1" ht="11.5">
      <c r="A201" s="13"/>
    </row>
    <row r="202" spans="1:1" s="12" customFormat="1" ht="11.5">
      <c r="A202" s="13"/>
    </row>
    <row r="203" spans="1:1" s="12" customFormat="1" ht="11.5">
      <c r="A203" s="13"/>
    </row>
    <row r="204" spans="1:1" s="12" customFormat="1" ht="11.5">
      <c r="A204" s="13"/>
    </row>
    <row r="205" spans="1:1" s="12" customFormat="1" ht="11.5">
      <c r="A205" s="13"/>
    </row>
    <row r="206" spans="1:1" s="12" customFormat="1" ht="11.5">
      <c r="A206" s="13"/>
    </row>
    <row r="207" spans="1:1" s="12" customFormat="1" ht="11.5">
      <c r="A207" s="13"/>
    </row>
    <row r="208" spans="1:1" s="12" customFormat="1" ht="11.5">
      <c r="A208" s="13"/>
    </row>
    <row r="209" spans="1:1" s="12" customFormat="1" ht="11.5">
      <c r="A209" s="13"/>
    </row>
    <row r="210" spans="1:1" s="12" customFormat="1" ht="11.5">
      <c r="A210" s="13"/>
    </row>
    <row r="211" spans="1:1" s="12" customFormat="1" ht="11.5">
      <c r="A211" s="13"/>
    </row>
    <row r="212" spans="1:1" s="12" customFormat="1" ht="11.5">
      <c r="A212" s="13"/>
    </row>
    <row r="213" spans="1:1" s="12" customFormat="1" ht="11.5">
      <c r="A213" s="13"/>
    </row>
    <row r="214" spans="1:1" s="12" customFormat="1" ht="11.5">
      <c r="A214" s="13"/>
    </row>
    <row r="215" spans="1:1" s="12" customFormat="1" ht="11.5">
      <c r="A215" s="13"/>
    </row>
    <row r="216" spans="1:1" s="12" customFormat="1" ht="11.5">
      <c r="A216" s="13"/>
    </row>
    <row r="217" spans="1:1" s="12" customFormat="1" ht="11.5">
      <c r="A217" s="13"/>
    </row>
    <row r="218" spans="1:1" s="12" customFormat="1" ht="11.5">
      <c r="A218" s="13"/>
    </row>
    <row r="219" spans="1:1" s="12" customFormat="1" ht="11.5">
      <c r="A219" s="13"/>
    </row>
    <row r="220" spans="1:1" s="12" customFormat="1" ht="11.5">
      <c r="A220" s="13"/>
    </row>
    <row r="221" spans="1:1" s="12" customFormat="1" ht="11.5">
      <c r="A221" s="13"/>
    </row>
    <row r="222" spans="1:1" s="12" customFormat="1" ht="11.5">
      <c r="A222" s="13"/>
    </row>
    <row r="223" spans="1:1" s="12" customFormat="1" ht="11.5">
      <c r="A223" s="13"/>
    </row>
    <row r="224" spans="1:1" s="12" customFormat="1" ht="11.5">
      <c r="A224" s="13"/>
    </row>
    <row r="225" spans="1:1" s="12" customFormat="1" ht="11.5">
      <c r="A225" s="13"/>
    </row>
    <row r="226" spans="1:1" s="12" customFormat="1" ht="11.5">
      <c r="A226" s="13"/>
    </row>
    <row r="227" spans="1:1" s="12" customFormat="1" ht="11.5">
      <c r="A227" s="13"/>
    </row>
    <row r="228" spans="1:1" s="12" customFormat="1" ht="11.5">
      <c r="A228" s="13"/>
    </row>
    <row r="229" spans="1:1" s="12" customFormat="1" ht="11.5">
      <c r="A229" s="13"/>
    </row>
    <row r="230" spans="1:1" s="12" customFormat="1" ht="11.5">
      <c r="A230" s="13"/>
    </row>
    <row r="231" spans="1:1" s="12" customFormat="1" ht="11.5">
      <c r="A231" s="13"/>
    </row>
    <row r="232" spans="1:1" s="12" customFormat="1" ht="11.5">
      <c r="A232" s="13"/>
    </row>
    <row r="233" spans="1:1" s="12" customFormat="1" ht="11.5">
      <c r="A233" s="13"/>
    </row>
    <row r="234" spans="1:1" s="12" customFormat="1" ht="11.5">
      <c r="A234" s="13"/>
    </row>
    <row r="235" spans="1:1" s="12" customFormat="1" ht="11.5">
      <c r="A235" s="13"/>
    </row>
    <row r="236" spans="1:1" s="12" customFormat="1" ht="11.5">
      <c r="A236" s="13"/>
    </row>
    <row r="237" spans="1:1" s="12" customFormat="1" ht="11.5">
      <c r="A237" s="13"/>
    </row>
    <row r="238" spans="1:1" s="12" customFormat="1" ht="11.5">
      <c r="A238" s="13"/>
    </row>
    <row r="239" spans="1:1" s="12" customFormat="1" ht="11.5">
      <c r="A239" s="13"/>
    </row>
    <row r="240" spans="1:1" s="12" customFormat="1" ht="11.5">
      <c r="A240" s="13"/>
    </row>
    <row r="241" spans="1:1" s="12" customFormat="1" ht="11.5">
      <c r="A241" s="13"/>
    </row>
    <row r="242" spans="1:1" s="12" customFormat="1" ht="11.5">
      <c r="A242" s="13"/>
    </row>
    <row r="243" spans="1:1" s="12" customFormat="1" ht="11.5">
      <c r="A243" s="13"/>
    </row>
    <row r="244" spans="1:1" s="12" customFormat="1" ht="11.5">
      <c r="A244" s="13"/>
    </row>
    <row r="245" spans="1:1" s="12" customFormat="1" ht="11.5">
      <c r="A245" s="13"/>
    </row>
    <row r="246" spans="1:1" s="12" customFormat="1" ht="11.5">
      <c r="A246" s="13"/>
    </row>
    <row r="247" spans="1:1" s="12" customFormat="1" ht="11.5">
      <c r="A247" s="13"/>
    </row>
    <row r="248" spans="1:1" s="12" customFormat="1" ht="11.5">
      <c r="A248" s="13"/>
    </row>
    <row r="249" spans="1:1" s="12" customFormat="1" ht="11.5">
      <c r="A249" s="13"/>
    </row>
    <row r="250" spans="1:1" s="12" customFormat="1" ht="11.5">
      <c r="A250" s="13"/>
    </row>
    <row r="251" spans="1:1" s="12" customFormat="1" ht="11.5">
      <c r="A251" s="13"/>
    </row>
    <row r="252" spans="1:1" s="12" customFormat="1" ht="11.5">
      <c r="A252" s="13"/>
    </row>
    <row r="253" spans="1:1" s="12" customFormat="1" ht="11.5">
      <c r="A253" s="13"/>
    </row>
    <row r="254" spans="1:1" s="12" customFormat="1" ht="11.5">
      <c r="A254" s="13"/>
    </row>
    <row r="255" spans="1:1" s="12" customFormat="1" ht="11.5">
      <c r="A255" s="13"/>
    </row>
    <row r="256" spans="1:1" s="12" customFormat="1" ht="11.5">
      <c r="A256" s="13"/>
    </row>
    <row r="257" spans="1:1" s="12" customFormat="1" ht="11.5">
      <c r="A257" s="13"/>
    </row>
    <row r="258" spans="1:1" s="12" customFormat="1" ht="11.5">
      <c r="A258" s="13"/>
    </row>
    <row r="259" spans="1:1" s="12" customFormat="1" ht="11.5">
      <c r="A259" s="13"/>
    </row>
    <row r="260" spans="1:1" s="12" customFormat="1" ht="11.5">
      <c r="A260" s="13"/>
    </row>
    <row r="261" spans="1:1" s="12" customFormat="1" ht="11.5">
      <c r="A261" s="13"/>
    </row>
    <row r="262" spans="1:1" s="12" customFormat="1" ht="11.5">
      <c r="A262" s="13"/>
    </row>
    <row r="263" spans="1:1" s="12" customFormat="1" ht="11.5">
      <c r="A263" s="13"/>
    </row>
    <row r="264" spans="1:1" s="12" customFormat="1" ht="11.5">
      <c r="A264" s="13"/>
    </row>
    <row r="265" spans="1:1" s="12" customFormat="1" ht="11.5">
      <c r="A265" s="13"/>
    </row>
    <row r="266" spans="1:1" s="12" customFormat="1" ht="11.5">
      <c r="A266" s="13"/>
    </row>
    <row r="267" spans="1:1" s="12" customFormat="1" ht="11.5">
      <c r="A267" s="13"/>
    </row>
    <row r="268" spans="1:1" s="12" customFormat="1" ht="11.5">
      <c r="A268" s="13"/>
    </row>
    <row r="269" spans="1:1" s="12" customFormat="1" ht="11.5">
      <c r="A269" s="13"/>
    </row>
    <row r="270" spans="1:1" s="12" customFormat="1" ht="11.5">
      <c r="A270" s="13"/>
    </row>
    <row r="271" spans="1:1" s="12" customFormat="1" ht="11.5">
      <c r="A271" s="13"/>
    </row>
    <row r="272" spans="1:1" s="12" customFormat="1" ht="11.5">
      <c r="A272" s="13"/>
    </row>
    <row r="273" spans="1:1" s="12" customFormat="1" ht="11.5">
      <c r="A273" s="13"/>
    </row>
    <row r="274" spans="1:1" s="12" customFormat="1" ht="11.5">
      <c r="A274" s="13"/>
    </row>
    <row r="275" spans="1:1" s="12" customFormat="1" ht="11.5">
      <c r="A275" s="13"/>
    </row>
    <row r="276" spans="1:1" s="12" customFormat="1" ht="11.5">
      <c r="A276" s="13"/>
    </row>
    <row r="277" spans="1:1" s="12" customFormat="1" ht="11.5">
      <c r="A277" s="13"/>
    </row>
    <row r="278" spans="1:1" s="12" customFormat="1" ht="11.5">
      <c r="A278" s="13"/>
    </row>
    <row r="279" spans="1:1" s="12" customFormat="1" ht="11.5">
      <c r="A279" s="13"/>
    </row>
    <row r="280" spans="1:1" s="12" customFormat="1" ht="11.5">
      <c r="A280" s="13"/>
    </row>
    <row r="281" spans="1:1" s="12" customFormat="1" ht="11.5">
      <c r="A281" s="13"/>
    </row>
    <row r="282" spans="1:1" s="12" customFormat="1" ht="11.5">
      <c r="A282" s="13"/>
    </row>
    <row r="283" spans="1:1" s="12" customFormat="1" ht="11.5">
      <c r="A283" s="13"/>
    </row>
    <row r="284" spans="1:1" s="12" customFormat="1" ht="11.5">
      <c r="A284" s="13"/>
    </row>
    <row r="285" spans="1:1" s="12" customFormat="1" ht="11.5">
      <c r="A285" s="13"/>
    </row>
    <row r="286" spans="1:1" s="12" customFormat="1" ht="11.5">
      <c r="A286" s="13"/>
    </row>
    <row r="287" spans="1:1" s="12" customFormat="1" ht="11.5">
      <c r="A287" s="13"/>
    </row>
    <row r="288" spans="1:1" s="12" customFormat="1" ht="11.5">
      <c r="A288" s="13"/>
    </row>
    <row r="289" spans="1:1" s="12" customFormat="1" ht="11.5">
      <c r="A289" s="13"/>
    </row>
    <row r="290" spans="1:1" s="12" customFormat="1" ht="11.5">
      <c r="A290" s="13"/>
    </row>
    <row r="291" spans="1:1" s="12" customFormat="1" ht="11.5">
      <c r="A291" s="13"/>
    </row>
    <row r="292" spans="1:1" s="12" customFormat="1" ht="11.5">
      <c r="A292" s="13"/>
    </row>
    <row r="293" spans="1:1" s="12" customFormat="1" ht="11.5">
      <c r="A293" s="13"/>
    </row>
    <row r="294" spans="1:1" s="12" customFormat="1" ht="11.5">
      <c r="A294" s="13"/>
    </row>
    <row r="295" spans="1:1" s="12" customFormat="1" ht="11.5">
      <c r="A295" s="13"/>
    </row>
    <row r="296" spans="1:1" s="12" customFormat="1" ht="11.5">
      <c r="A296" s="13"/>
    </row>
    <row r="297" spans="1:1" s="12" customFormat="1" ht="11.5">
      <c r="A297" s="13"/>
    </row>
    <row r="298" spans="1:1" s="12" customFormat="1" ht="11.5">
      <c r="A298" s="13"/>
    </row>
    <row r="299" spans="1:1" s="12" customFormat="1" ht="11.5">
      <c r="A299" s="13"/>
    </row>
    <row r="300" spans="1:1" s="12" customFormat="1" ht="11.5">
      <c r="A300" s="13"/>
    </row>
    <row r="301" spans="1:1" s="12" customFormat="1" ht="11.5">
      <c r="A301" s="13"/>
    </row>
    <row r="302" spans="1:1" s="12" customFormat="1" ht="11.5">
      <c r="A302" s="13"/>
    </row>
    <row r="303" spans="1:1" s="12" customFormat="1" ht="11.5">
      <c r="A303" s="13"/>
    </row>
    <row r="304" spans="1:1" s="12" customFormat="1" ht="11.5">
      <c r="A304" s="13"/>
    </row>
    <row r="305" spans="1:2" s="12" customFormat="1" ht="11.5">
      <c r="A305" s="13"/>
    </row>
    <row r="306" spans="1:2" s="12" customFormat="1" ht="11.5">
      <c r="A306" s="13"/>
    </row>
    <row r="307" spans="1:2" s="12" customFormat="1" ht="11.5">
      <c r="A307" s="13"/>
    </row>
    <row r="308" spans="1:2" s="12" customFormat="1" ht="11.5">
      <c r="A308" s="13"/>
    </row>
    <row r="309" spans="1:2" s="12" customFormat="1" ht="11.5">
      <c r="A309" s="13"/>
    </row>
    <row r="310" spans="1:2" s="12" customFormat="1" ht="11.5">
      <c r="A310" s="13"/>
    </row>
    <row r="311" spans="1:2" s="12" customFormat="1">
      <c r="A311" s="14"/>
      <c r="B311" s="11"/>
    </row>
    <row r="312" spans="1:2" s="12" customFormat="1">
      <c r="A312" s="14"/>
      <c r="B312" s="11"/>
    </row>
    <row r="313" spans="1:2" s="12" customFormat="1">
      <c r="A313" s="14"/>
      <c r="B313" s="1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D306"/>
  <sheetViews>
    <sheetView showGridLines="0" workbookViewId="0"/>
  </sheetViews>
  <sheetFormatPr defaultColWidth="9.3984375" defaultRowHeight="19"/>
  <cols>
    <col min="1" max="1" width="30.59765625" style="14" bestFit="1" customWidth="1"/>
    <col min="2" max="2" width="82.3984375" style="11" bestFit="1" customWidth="1"/>
    <col min="3" max="3" width="5.3984375" style="11" customWidth="1"/>
    <col min="4" max="4" width="6.09765625" style="11" customWidth="1"/>
    <col min="5" max="5" width="5.3984375" style="11" customWidth="1"/>
    <col min="6" max="6" width="8.09765625" style="11" customWidth="1"/>
    <col min="7" max="7" width="9.3984375" style="11"/>
    <col min="8" max="8" width="18.09765625" style="11" customWidth="1"/>
    <col min="9" max="9" width="8.8984375" style="11" customWidth="1"/>
    <col min="10" max="16384" width="9.3984375" style="11"/>
  </cols>
  <sheetData>
    <row r="1" spans="1:4">
      <c r="A1" s="39" t="s">
        <v>24</v>
      </c>
    </row>
    <row r="2" spans="1:4">
      <c r="A2" s="76" t="s">
        <v>11</v>
      </c>
      <c r="B2" s="77" t="s">
        <v>12</v>
      </c>
    </row>
    <row r="3" spans="1:4">
      <c r="A3" s="78" t="s">
        <v>882</v>
      </c>
      <c r="B3" s="79" t="s">
        <v>946</v>
      </c>
    </row>
    <row r="4" spans="1:4" s="12" customFormat="1">
      <c r="A4" s="41" t="s">
        <v>883</v>
      </c>
      <c r="B4" s="80" t="s">
        <v>947</v>
      </c>
      <c r="D4" s="11"/>
    </row>
    <row r="5" spans="1:4" s="12" customFormat="1">
      <c r="A5" s="41" t="s">
        <v>884</v>
      </c>
      <c r="B5" s="80" t="s">
        <v>948</v>
      </c>
      <c r="D5" s="11"/>
    </row>
    <row r="6" spans="1:4" s="12" customFormat="1">
      <c r="A6" s="41" t="s">
        <v>50</v>
      </c>
      <c r="B6" s="80" t="s">
        <v>949</v>
      </c>
      <c r="D6" s="11"/>
    </row>
    <row r="7" spans="1:4" s="12" customFormat="1">
      <c r="A7" s="41" t="s">
        <v>59</v>
      </c>
      <c r="B7" s="80" t="s">
        <v>950</v>
      </c>
      <c r="D7" s="11"/>
    </row>
    <row r="8" spans="1:4" s="12" customFormat="1">
      <c r="A8" s="41" t="s">
        <v>885</v>
      </c>
      <c r="B8" s="80" t="s">
        <v>951</v>
      </c>
      <c r="D8" s="11"/>
    </row>
    <row r="9" spans="1:4" s="12" customFormat="1">
      <c r="A9" s="41" t="s">
        <v>886</v>
      </c>
      <c r="B9" s="80" t="s">
        <v>952</v>
      </c>
      <c r="D9" s="11"/>
    </row>
    <row r="10" spans="1:4" s="12" customFormat="1">
      <c r="A10" s="41" t="s">
        <v>887</v>
      </c>
      <c r="B10" s="80" t="s">
        <v>953</v>
      </c>
      <c r="D10" s="11"/>
    </row>
    <row r="11" spans="1:4" s="12" customFormat="1">
      <c r="A11" s="41" t="s">
        <v>67</v>
      </c>
      <c r="B11" s="80" t="s">
        <v>954</v>
      </c>
      <c r="D11" s="11"/>
    </row>
    <row r="12" spans="1:4" s="12" customFormat="1">
      <c r="A12" s="41" t="s">
        <v>72</v>
      </c>
      <c r="B12" s="80" t="s">
        <v>955</v>
      </c>
      <c r="D12" s="11"/>
    </row>
    <row r="13" spans="1:4" s="12" customFormat="1">
      <c r="A13" s="41" t="s">
        <v>888</v>
      </c>
      <c r="B13" s="80" t="s">
        <v>956</v>
      </c>
      <c r="D13" s="11"/>
    </row>
    <row r="14" spans="1:4" s="12" customFormat="1">
      <c r="A14" s="41" t="s">
        <v>889</v>
      </c>
      <c r="B14" s="80" t="s">
        <v>957</v>
      </c>
      <c r="D14" s="11"/>
    </row>
    <row r="15" spans="1:4" s="12" customFormat="1">
      <c r="A15" s="41" t="s">
        <v>890</v>
      </c>
      <c r="B15" s="80" t="s">
        <v>958</v>
      </c>
      <c r="D15" s="11"/>
    </row>
    <row r="16" spans="1:4" s="12" customFormat="1">
      <c r="A16" s="41" t="s">
        <v>891</v>
      </c>
      <c r="B16" s="80" t="s">
        <v>959</v>
      </c>
      <c r="D16" s="11"/>
    </row>
    <row r="17" spans="1:4" s="12" customFormat="1">
      <c r="A17" s="41" t="s">
        <v>892</v>
      </c>
      <c r="B17" s="80" t="s">
        <v>960</v>
      </c>
      <c r="D17" s="11"/>
    </row>
    <row r="18" spans="1:4" s="12" customFormat="1">
      <c r="A18" s="41" t="s">
        <v>893</v>
      </c>
      <c r="B18" s="80" t="s">
        <v>961</v>
      </c>
      <c r="D18" s="11"/>
    </row>
    <row r="19" spans="1:4" s="12" customFormat="1">
      <c r="A19" s="41" t="s">
        <v>894</v>
      </c>
      <c r="B19" s="80" t="s">
        <v>962</v>
      </c>
      <c r="D19" s="11"/>
    </row>
    <row r="20" spans="1:4" s="12" customFormat="1">
      <c r="A20" s="41" t="s">
        <v>895</v>
      </c>
      <c r="B20" s="80" t="s">
        <v>963</v>
      </c>
      <c r="D20" s="11"/>
    </row>
    <row r="21" spans="1:4" s="12" customFormat="1">
      <c r="A21" s="41" t="s">
        <v>896</v>
      </c>
      <c r="B21" s="80" t="s">
        <v>964</v>
      </c>
      <c r="D21" s="11"/>
    </row>
    <row r="22" spans="1:4" s="12" customFormat="1">
      <c r="A22" s="41" t="s">
        <v>897</v>
      </c>
      <c r="B22" s="80" t="s">
        <v>965</v>
      </c>
      <c r="D22" s="11"/>
    </row>
    <row r="23" spans="1:4" s="12" customFormat="1">
      <c r="A23" s="41" t="s">
        <v>898</v>
      </c>
      <c r="B23" s="80" t="s">
        <v>966</v>
      </c>
      <c r="D23" s="11"/>
    </row>
    <row r="24" spans="1:4" s="12" customFormat="1">
      <c r="A24" s="41" t="s">
        <v>899</v>
      </c>
      <c r="B24" s="80" t="s">
        <v>967</v>
      </c>
      <c r="D24" s="11"/>
    </row>
    <row r="25" spans="1:4" s="12" customFormat="1">
      <c r="A25" s="41" t="s">
        <v>900</v>
      </c>
      <c r="B25" s="80" t="s">
        <v>968</v>
      </c>
      <c r="D25" s="11"/>
    </row>
    <row r="26" spans="1:4" s="12" customFormat="1">
      <c r="A26" s="41" t="s">
        <v>901</v>
      </c>
      <c r="B26" s="80" t="s">
        <v>969</v>
      </c>
      <c r="D26" s="11"/>
    </row>
    <row r="27" spans="1:4" s="12" customFormat="1">
      <c r="A27" s="41" t="s">
        <v>902</v>
      </c>
      <c r="B27" s="80" t="s">
        <v>970</v>
      </c>
      <c r="D27" s="11"/>
    </row>
    <row r="28" spans="1:4" s="12" customFormat="1">
      <c r="A28" s="41" t="s">
        <v>903</v>
      </c>
      <c r="B28" s="80" t="s">
        <v>971</v>
      </c>
      <c r="D28" s="11"/>
    </row>
    <row r="29" spans="1:4" s="12" customFormat="1">
      <c r="A29" s="41" t="s">
        <v>904</v>
      </c>
      <c r="B29" s="80" t="s">
        <v>972</v>
      </c>
      <c r="D29" s="11"/>
    </row>
    <row r="30" spans="1:4" s="12" customFormat="1">
      <c r="A30" s="41" t="s">
        <v>905</v>
      </c>
      <c r="B30" s="80" t="s">
        <v>973</v>
      </c>
      <c r="D30" s="11"/>
    </row>
    <row r="31" spans="1:4" s="12" customFormat="1">
      <c r="A31" s="41" t="s">
        <v>906</v>
      </c>
      <c r="B31" s="80" t="s">
        <v>974</v>
      </c>
      <c r="D31" s="11"/>
    </row>
    <row r="32" spans="1:4" s="12" customFormat="1">
      <c r="A32" s="41" t="s">
        <v>907</v>
      </c>
      <c r="B32" s="80" t="s">
        <v>975</v>
      </c>
      <c r="D32" s="11"/>
    </row>
    <row r="33" spans="1:4" s="12" customFormat="1">
      <c r="A33" s="41" t="s">
        <v>908</v>
      </c>
      <c r="B33" s="80" t="s">
        <v>976</v>
      </c>
      <c r="D33" s="11"/>
    </row>
    <row r="34" spans="1:4" s="12" customFormat="1">
      <c r="A34" s="41" t="s">
        <v>114</v>
      </c>
      <c r="B34" s="80" t="s">
        <v>977</v>
      </c>
      <c r="D34" s="11"/>
    </row>
    <row r="35" spans="1:4" s="12" customFormat="1">
      <c r="A35" s="41" t="s">
        <v>909</v>
      </c>
      <c r="B35" s="80" t="s">
        <v>978</v>
      </c>
      <c r="D35" s="11"/>
    </row>
    <row r="36" spans="1:4" s="12" customFormat="1">
      <c r="A36" s="41" t="s">
        <v>910</v>
      </c>
      <c r="B36" s="80" t="s">
        <v>979</v>
      </c>
      <c r="D36" s="11"/>
    </row>
    <row r="37" spans="1:4" s="12" customFormat="1">
      <c r="A37" s="41" t="s">
        <v>90</v>
      </c>
      <c r="B37" s="80" t="s">
        <v>980</v>
      </c>
      <c r="D37" s="11"/>
    </row>
    <row r="38" spans="1:4" s="12" customFormat="1">
      <c r="A38" s="41" t="s">
        <v>911</v>
      </c>
      <c r="B38" s="80" t="s">
        <v>981</v>
      </c>
      <c r="D38" s="11"/>
    </row>
    <row r="39" spans="1:4" s="12" customFormat="1">
      <c r="A39" s="41" t="s">
        <v>912</v>
      </c>
      <c r="B39" s="80" t="s">
        <v>982</v>
      </c>
      <c r="D39" s="11"/>
    </row>
    <row r="40" spans="1:4" s="12" customFormat="1">
      <c r="A40" s="41" t="s">
        <v>913</v>
      </c>
      <c r="B40" s="80" t="s">
        <v>983</v>
      </c>
      <c r="D40" s="11"/>
    </row>
    <row r="41" spans="1:4" s="12" customFormat="1">
      <c r="A41" s="41" t="s">
        <v>914</v>
      </c>
      <c r="B41" s="80" t="s">
        <v>984</v>
      </c>
      <c r="D41" s="11"/>
    </row>
    <row r="42" spans="1:4" s="12" customFormat="1">
      <c r="A42" s="41" t="s">
        <v>915</v>
      </c>
      <c r="B42" s="80" t="s">
        <v>985</v>
      </c>
      <c r="D42" s="11"/>
    </row>
    <row r="43" spans="1:4" s="12" customFormat="1">
      <c r="A43" s="41" t="s">
        <v>916</v>
      </c>
      <c r="B43" s="80" t="s">
        <v>986</v>
      </c>
      <c r="D43" s="11"/>
    </row>
    <row r="44" spans="1:4" s="12" customFormat="1">
      <c r="A44" s="41" t="s">
        <v>917</v>
      </c>
      <c r="B44" s="80" t="s">
        <v>987</v>
      </c>
      <c r="D44" s="11"/>
    </row>
    <row r="45" spans="1:4" s="12" customFormat="1">
      <c r="A45" s="41" t="s">
        <v>918</v>
      </c>
      <c r="B45" s="80" t="s">
        <v>988</v>
      </c>
      <c r="D45" s="11"/>
    </row>
    <row r="46" spans="1:4" s="12" customFormat="1">
      <c r="A46" s="41" t="s">
        <v>919</v>
      </c>
      <c r="B46" s="80" t="s">
        <v>989</v>
      </c>
      <c r="D46" s="11"/>
    </row>
    <row r="47" spans="1:4" s="12" customFormat="1">
      <c r="A47" s="41" t="s">
        <v>920</v>
      </c>
      <c r="B47" s="80" t="s">
        <v>990</v>
      </c>
      <c r="D47" s="11"/>
    </row>
    <row r="48" spans="1:4" s="12" customFormat="1">
      <c r="A48" s="41" t="s">
        <v>921</v>
      </c>
      <c r="B48" s="80" t="s">
        <v>991</v>
      </c>
      <c r="D48" s="11"/>
    </row>
    <row r="49" spans="1:4" s="12" customFormat="1">
      <c r="A49" s="41" t="s">
        <v>922</v>
      </c>
      <c r="B49" s="80" t="s">
        <v>992</v>
      </c>
      <c r="D49" s="11"/>
    </row>
    <row r="50" spans="1:4" s="12" customFormat="1">
      <c r="A50" s="41" t="s">
        <v>923</v>
      </c>
      <c r="B50" s="80" t="s">
        <v>993</v>
      </c>
      <c r="D50" s="11"/>
    </row>
    <row r="51" spans="1:4" s="12" customFormat="1">
      <c r="A51" s="41" t="s">
        <v>924</v>
      </c>
      <c r="B51" s="80" t="s">
        <v>994</v>
      </c>
      <c r="D51" s="11"/>
    </row>
    <row r="52" spans="1:4" s="12" customFormat="1">
      <c r="A52" s="41" t="s">
        <v>925</v>
      </c>
      <c r="B52" s="80" t="s">
        <v>995</v>
      </c>
      <c r="D52" s="11"/>
    </row>
    <row r="53" spans="1:4" s="12" customFormat="1">
      <c r="A53" s="41" t="s">
        <v>926</v>
      </c>
      <c r="B53" s="80" t="s">
        <v>996</v>
      </c>
      <c r="D53" s="11"/>
    </row>
    <row r="54" spans="1:4" s="12" customFormat="1">
      <c r="A54" s="41" t="s">
        <v>927</v>
      </c>
      <c r="B54" s="80" t="s">
        <v>997</v>
      </c>
      <c r="D54" s="11"/>
    </row>
    <row r="55" spans="1:4" s="12" customFormat="1">
      <c r="A55" s="41" t="s">
        <v>928</v>
      </c>
      <c r="B55" s="80" t="s">
        <v>998</v>
      </c>
      <c r="D55" s="11"/>
    </row>
    <row r="56" spans="1:4" s="12" customFormat="1">
      <c r="A56" s="41" t="s">
        <v>929</v>
      </c>
      <c r="B56" s="80" t="s">
        <v>999</v>
      </c>
      <c r="D56" s="11"/>
    </row>
    <row r="57" spans="1:4" s="12" customFormat="1">
      <c r="A57" s="41" t="s">
        <v>930</v>
      </c>
      <c r="B57" s="80" t="s">
        <v>1000</v>
      </c>
      <c r="D57" s="11"/>
    </row>
    <row r="58" spans="1:4" s="12" customFormat="1">
      <c r="A58" s="41" t="s">
        <v>931</v>
      </c>
      <c r="B58" s="80" t="s">
        <v>1001</v>
      </c>
      <c r="D58" s="11"/>
    </row>
    <row r="59" spans="1:4" s="12" customFormat="1">
      <c r="A59" s="41" t="s">
        <v>932</v>
      </c>
      <c r="B59" s="80" t="s">
        <v>1002</v>
      </c>
      <c r="D59" s="11"/>
    </row>
    <row r="60" spans="1:4" s="12" customFormat="1">
      <c r="A60" s="41" t="s">
        <v>933</v>
      </c>
      <c r="B60" s="80" t="s">
        <v>1003</v>
      </c>
      <c r="D60" s="11"/>
    </row>
    <row r="61" spans="1:4" s="12" customFormat="1">
      <c r="A61" s="41" t="s">
        <v>934</v>
      </c>
      <c r="B61" s="80" t="s">
        <v>1004</v>
      </c>
      <c r="D61" s="11"/>
    </row>
    <row r="62" spans="1:4" s="12" customFormat="1">
      <c r="A62" s="41" t="s">
        <v>170</v>
      </c>
      <c r="B62" s="80" t="s">
        <v>1005</v>
      </c>
      <c r="D62" s="11"/>
    </row>
    <row r="63" spans="1:4" s="12" customFormat="1">
      <c r="A63" s="41" t="s">
        <v>158</v>
      </c>
      <c r="B63" s="80" t="s">
        <v>1006</v>
      </c>
      <c r="D63" s="11"/>
    </row>
    <row r="64" spans="1:4" s="12" customFormat="1">
      <c r="A64" s="41" t="s">
        <v>935</v>
      </c>
      <c r="B64" s="80" t="s">
        <v>1007</v>
      </c>
      <c r="D64" s="11"/>
    </row>
    <row r="65" spans="1:4" s="12" customFormat="1">
      <c r="A65" s="41" t="s">
        <v>936</v>
      </c>
      <c r="B65" s="80" t="s">
        <v>1008</v>
      </c>
      <c r="D65" s="11"/>
    </row>
    <row r="66" spans="1:4" s="12" customFormat="1">
      <c r="A66" s="41" t="s">
        <v>937</v>
      </c>
      <c r="B66" s="80" t="s">
        <v>1009</v>
      </c>
      <c r="D66" s="11"/>
    </row>
    <row r="67" spans="1:4" s="12" customFormat="1">
      <c r="A67" s="41" t="s">
        <v>938</v>
      </c>
      <c r="B67" s="80" t="s">
        <v>1010</v>
      </c>
      <c r="D67" s="11"/>
    </row>
    <row r="68" spans="1:4" s="12" customFormat="1">
      <c r="A68" s="41" t="s">
        <v>939</v>
      </c>
      <c r="B68" s="80" t="s">
        <v>1011</v>
      </c>
      <c r="D68" s="11"/>
    </row>
    <row r="69" spans="1:4" s="12" customFormat="1">
      <c r="A69" s="41" t="s">
        <v>940</v>
      </c>
      <c r="B69" s="80" t="s">
        <v>1012</v>
      </c>
      <c r="D69" s="11"/>
    </row>
    <row r="70" spans="1:4" s="12" customFormat="1">
      <c r="A70" s="41" t="s">
        <v>941</v>
      </c>
      <c r="B70" s="80" t="s">
        <v>1013</v>
      </c>
      <c r="D70" s="11"/>
    </row>
    <row r="71" spans="1:4" s="12" customFormat="1">
      <c r="A71" s="41" t="s">
        <v>942</v>
      </c>
      <c r="B71" s="80" t="s">
        <v>1014</v>
      </c>
      <c r="D71" s="11"/>
    </row>
    <row r="72" spans="1:4" s="12" customFormat="1">
      <c r="A72" s="41" t="s">
        <v>943</v>
      </c>
      <c r="B72" s="80" t="s">
        <v>1015</v>
      </c>
      <c r="D72" s="11"/>
    </row>
    <row r="73" spans="1:4" s="12" customFormat="1">
      <c r="A73" s="41" t="s">
        <v>944</v>
      </c>
      <c r="B73" s="80" t="s">
        <v>1016</v>
      </c>
      <c r="D73" s="11"/>
    </row>
    <row r="74" spans="1:4" s="12" customFormat="1">
      <c r="A74" s="81" t="s">
        <v>945</v>
      </c>
      <c r="B74" s="82" t="s">
        <v>1017</v>
      </c>
      <c r="D74" s="11"/>
    </row>
    <row r="75" spans="1:4" s="12" customFormat="1" ht="11.5">
      <c r="A75" s="13"/>
    </row>
    <row r="76" spans="1:4" s="12" customFormat="1" ht="11.5">
      <c r="A76" s="13"/>
    </row>
    <row r="77" spans="1:4" s="12" customFormat="1" ht="11.5">
      <c r="A77" s="13"/>
    </row>
    <row r="78" spans="1:4" s="12" customFormat="1" ht="11.5">
      <c r="A78" s="13"/>
    </row>
    <row r="79" spans="1:4" s="12" customFormat="1" ht="11.5">
      <c r="A79" s="13"/>
    </row>
    <row r="80" spans="1:4" s="12" customFormat="1" ht="11.5">
      <c r="A80" s="13"/>
    </row>
    <row r="81" spans="1:1" s="12" customFormat="1" ht="11.5">
      <c r="A81" s="13"/>
    </row>
    <row r="82" spans="1:1" s="12" customFormat="1" ht="11.5">
      <c r="A82" s="13"/>
    </row>
    <row r="83" spans="1:1" s="12" customFormat="1" ht="11.5">
      <c r="A83" s="13"/>
    </row>
    <row r="84" spans="1:1" s="12" customFormat="1" ht="11.5">
      <c r="A84" s="13"/>
    </row>
    <row r="85" spans="1:1" s="12" customFormat="1" ht="11.5">
      <c r="A85" s="13"/>
    </row>
    <row r="86" spans="1:1" s="12" customFormat="1" ht="11.5">
      <c r="A86" s="13"/>
    </row>
    <row r="87" spans="1:1" s="12" customFormat="1" ht="11.5">
      <c r="A87" s="13"/>
    </row>
    <row r="88" spans="1:1" s="12" customFormat="1" ht="11.5">
      <c r="A88" s="13"/>
    </row>
    <row r="89" spans="1:1" s="12" customFormat="1" ht="11.5">
      <c r="A89" s="13"/>
    </row>
    <row r="90" spans="1:1" s="12" customFormat="1" ht="11.5">
      <c r="A90" s="13"/>
    </row>
    <row r="91" spans="1:1" s="12" customFormat="1" ht="11.5">
      <c r="A91" s="13"/>
    </row>
    <row r="92" spans="1:1" s="12" customFormat="1" ht="11.5">
      <c r="A92" s="13"/>
    </row>
    <row r="93" spans="1:1" s="12" customFormat="1" ht="11.5">
      <c r="A93" s="13"/>
    </row>
    <row r="94" spans="1:1" s="12" customFormat="1" ht="11.5">
      <c r="A94" s="13"/>
    </row>
    <row r="95" spans="1:1" s="12" customFormat="1" ht="11.5">
      <c r="A95" s="13"/>
    </row>
    <row r="96" spans="1:1" s="12" customFormat="1" ht="11.5">
      <c r="A96" s="13"/>
    </row>
    <row r="97" spans="1:1" s="12" customFormat="1" ht="11.5">
      <c r="A97" s="13"/>
    </row>
    <row r="98" spans="1:1" s="12" customFormat="1" ht="11.5">
      <c r="A98" s="13"/>
    </row>
    <row r="99" spans="1:1" s="12" customFormat="1" ht="11.5">
      <c r="A99" s="13"/>
    </row>
    <row r="100" spans="1:1" s="12" customFormat="1" ht="11.5">
      <c r="A100" s="13"/>
    </row>
    <row r="101" spans="1:1" s="12" customFormat="1" ht="11.5">
      <c r="A101" s="13"/>
    </row>
    <row r="102" spans="1:1" s="12" customFormat="1" ht="11.5">
      <c r="A102" s="13"/>
    </row>
    <row r="103" spans="1:1" s="12" customFormat="1" ht="11.5">
      <c r="A103" s="13"/>
    </row>
    <row r="104" spans="1:1" s="12" customFormat="1" ht="11.5">
      <c r="A104" s="13"/>
    </row>
    <row r="105" spans="1:1" s="12" customFormat="1" ht="11.5">
      <c r="A105" s="13"/>
    </row>
    <row r="106" spans="1:1" s="12" customFormat="1" ht="11.5">
      <c r="A106" s="13"/>
    </row>
    <row r="107" spans="1:1" s="12" customFormat="1" ht="11.5">
      <c r="A107" s="13"/>
    </row>
    <row r="108" spans="1:1" s="12" customFormat="1" ht="11.5">
      <c r="A108" s="13"/>
    </row>
    <row r="109" spans="1:1" s="12" customFormat="1" ht="11.5">
      <c r="A109" s="13"/>
    </row>
    <row r="110" spans="1:1" s="12" customFormat="1" ht="11.5">
      <c r="A110" s="13"/>
    </row>
    <row r="111" spans="1:1" s="12" customFormat="1" ht="11.5">
      <c r="A111" s="13"/>
    </row>
    <row r="112" spans="1:1" s="12" customFormat="1" ht="11.5">
      <c r="A112" s="13"/>
    </row>
    <row r="113" spans="1:1" s="12" customFormat="1" ht="11.5">
      <c r="A113" s="13"/>
    </row>
    <row r="114" spans="1:1" s="12" customFormat="1" ht="11.5">
      <c r="A114" s="13"/>
    </row>
    <row r="115" spans="1:1" s="12" customFormat="1" ht="11.5">
      <c r="A115" s="13"/>
    </row>
    <row r="116" spans="1:1" s="12" customFormat="1" ht="11.5">
      <c r="A116" s="13"/>
    </row>
    <row r="117" spans="1:1" s="12" customFormat="1" ht="11.5">
      <c r="A117" s="13"/>
    </row>
    <row r="118" spans="1:1" s="12" customFormat="1" ht="11.5">
      <c r="A118" s="13"/>
    </row>
    <row r="119" spans="1:1" s="12" customFormat="1" ht="11.5">
      <c r="A119" s="13"/>
    </row>
    <row r="120" spans="1:1" s="12" customFormat="1" ht="11.5">
      <c r="A120" s="13"/>
    </row>
    <row r="121" spans="1:1" s="12" customFormat="1" ht="11.5">
      <c r="A121" s="13"/>
    </row>
    <row r="122" spans="1:1" s="12" customFormat="1" ht="11.5">
      <c r="A122" s="13"/>
    </row>
    <row r="123" spans="1:1" s="12" customFormat="1" ht="11.5">
      <c r="A123" s="13"/>
    </row>
    <row r="124" spans="1:1" s="12" customFormat="1" ht="11.5">
      <c r="A124" s="13"/>
    </row>
    <row r="125" spans="1:1" s="12" customFormat="1" ht="11.5">
      <c r="A125" s="13"/>
    </row>
    <row r="126" spans="1:1" s="12" customFormat="1" ht="11.5">
      <c r="A126" s="13"/>
    </row>
    <row r="127" spans="1:1" s="12" customFormat="1" ht="11.5">
      <c r="A127" s="13"/>
    </row>
    <row r="128" spans="1:1" s="12" customFormat="1" ht="11.5">
      <c r="A128" s="13"/>
    </row>
    <row r="129" spans="1:1" s="12" customFormat="1" ht="11.5">
      <c r="A129" s="13"/>
    </row>
    <row r="130" spans="1:1" s="12" customFormat="1" ht="11.5">
      <c r="A130" s="13"/>
    </row>
    <row r="131" spans="1:1" s="12" customFormat="1" ht="11.5">
      <c r="A131" s="13"/>
    </row>
    <row r="132" spans="1:1" s="12" customFormat="1" ht="11.5">
      <c r="A132" s="13"/>
    </row>
    <row r="133" spans="1:1" s="12" customFormat="1" ht="11.5">
      <c r="A133" s="13"/>
    </row>
    <row r="134" spans="1:1" s="12" customFormat="1" ht="11.5">
      <c r="A134" s="13"/>
    </row>
    <row r="135" spans="1:1" s="12" customFormat="1" ht="11.5">
      <c r="A135" s="13"/>
    </row>
    <row r="136" spans="1:1" s="12" customFormat="1" ht="11.5">
      <c r="A136" s="13"/>
    </row>
    <row r="137" spans="1:1" s="12" customFormat="1" ht="11.5">
      <c r="A137" s="13"/>
    </row>
    <row r="138" spans="1:1" s="12" customFormat="1" ht="11.5">
      <c r="A138" s="13"/>
    </row>
    <row r="139" spans="1:1" s="12" customFormat="1" ht="11.5">
      <c r="A139" s="13"/>
    </row>
    <row r="140" spans="1:1" s="12" customFormat="1" ht="11.5">
      <c r="A140" s="13"/>
    </row>
    <row r="141" spans="1:1" s="12" customFormat="1" ht="11.5">
      <c r="A141" s="13"/>
    </row>
    <row r="142" spans="1:1" s="12" customFormat="1" ht="11.5">
      <c r="A142" s="13"/>
    </row>
    <row r="143" spans="1:1" s="12" customFormat="1" ht="11.5">
      <c r="A143" s="13"/>
    </row>
    <row r="144" spans="1:1" s="12" customFormat="1" ht="11.5">
      <c r="A144" s="13"/>
    </row>
    <row r="145" spans="1:1" s="12" customFormat="1" ht="11.5">
      <c r="A145" s="13"/>
    </row>
    <row r="146" spans="1:1" s="12" customFormat="1" ht="11.5">
      <c r="A146" s="13"/>
    </row>
    <row r="147" spans="1:1" s="12" customFormat="1" ht="11.5">
      <c r="A147" s="13"/>
    </row>
    <row r="148" spans="1:1" s="12" customFormat="1" ht="11.5">
      <c r="A148" s="13"/>
    </row>
    <row r="149" spans="1:1" s="12" customFormat="1" ht="11.5">
      <c r="A149" s="13"/>
    </row>
    <row r="150" spans="1:1" s="12" customFormat="1" ht="11.5">
      <c r="A150" s="13"/>
    </row>
    <row r="151" spans="1:1" s="12" customFormat="1" ht="11.5">
      <c r="A151" s="13"/>
    </row>
    <row r="152" spans="1:1" s="12" customFormat="1" ht="11.5">
      <c r="A152" s="13"/>
    </row>
    <row r="153" spans="1:1" s="12" customFormat="1" ht="11.5">
      <c r="A153" s="13"/>
    </row>
    <row r="154" spans="1:1" s="12" customFormat="1" ht="11.5">
      <c r="A154" s="13"/>
    </row>
    <row r="155" spans="1:1" s="12" customFormat="1" ht="11.5">
      <c r="A155" s="13"/>
    </row>
    <row r="156" spans="1:1" s="12" customFormat="1" ht="11.5">
      <c r="A156" s="13"/>
    </row>
    <row r="157" spans="1:1" s="12" customFormat="1" ht="11.5">
      <c r="A157" s="13"/>
    </row>
    <row r="158" spans="1:1" s="12" customFormat="1" ht="11.5">
      <c r="A158" s="13"/>
    </row>
    <row r="159" spans="1:1" s="12" customFormat="1" ht="11.5">
      <c r="A159" s="13"/>
    </row>
    <row r="160" spans="1:1" s="12" customFormat="1" ht="11.5">
      <c r="A160" s="13"/>
    </row>
    <row r="161" spans="1:1" s="12" customFormat="1" ht="11.5">
      <c r="A161" s="13"/>
    </row>
    <row r="162" spans="1:1" s="12" customFormat="1" ht="11.5">
      <c r="A162" s="13"/>
    </row>
    <row r="163" spans="1:1" s="12" customFormat="1" ht="11.5">
      <c r="A163" s="13"/>
    </row>
    <row r="164" spans="1:1" s="12" customFormat="1" ht="11.5">
      <c r="A164" s="13"/>
    </row>
    <row r="165" spans="1:1" s="12" customFormat="1" ht="11.5">
      <c r="A165" s="13"/>
    </row>
    <row r="166" spans="1:1" s="12" customFormat="1" ht="11.5">
      <c r="A166" s="13"/>
    </row>
    <row r="167" spans="1:1" s="12" customFormat="1" ht="11.5">
      <c r="A167" s="13"/>
    </row>
    <row r="168" spans="1:1" s="12" customFormat="1" ht="11.5">
      <c r="A168" s="13"/>
    </row>
    <row r="169" spans="1:1" s="12" customFormat="1" ht="11.5">
      <c r="A169" s="13"/>
    </row>
    <row r="170" spans="1:1" s="12" customFormat="1" ht="11.5">
      <c r="A170" s="13"/>
    </row>
    <row r="171" spans="1:1" s="12" customFormat="1" ht="11.5">
      <c r="A171" s="13"/>
    </row>
    <row r="172" spans="1:1" s="12" customFormat="1" ht="11.5">
      <c r="A172" s="13"/>
    </row>
    <row r="173" spans="1:1" s="12" customFormat="1" ht="11.5">
      <c r="A173" s="13"/>
    </row>
    <row r="174" spans="1:1" s="12" customFormat="1" ht="11.5">
      <c r="A174" s="13"/>
    </row>
    <row r="175" spans="1:1" s="12" customFormat="1" ht="11.5">
      <c r="A175" s="13"/>
    </row>
    <row r="176" spans="1:1" s="12" customFormat="1" ht="11.5">
      <c r="A176" s="13"/>
    </row>
    <row r="177" spans="1:1" s="12" customFormat="1" ht="11.5">
      <c r="A177" s="13"/>
    </row>
    <row r="178" spans="1:1" s="12" customFormat="1" ht="11.5">
      <c r="A178" s="13"/>
    </row>
    <row r="179" spans="1:1" s="12" customFormat="1" ht="11.5">
      <c r="A179" s="13"/>
    </row>
    <row r="180" spans="1:1" s="12" customFormat="1" ht="11.5">
      <c r="A180" s="13"/>
    </row>
    <row r="181" spans="1:1" s="12" customFormat="1" ht="11.5">
      <c r="A181" s="13"/>
    </row>
    <row r="182" spans="1:1" s="12" customFormat="1" ht="11.5">
      <c r="A182" s="13"/>
    </row>
    <row r="183" spans="1:1" s="12" customFormat="1" ht="11.5">
      <c r="A183" s="13"/>
    </row>
    <row r="184" spans="1:1" s="12" customFormat="1" ht="11.5">
      <c r="A184" s="13"/>
    </row>
    <row r="185" spans="1:1" s="12" customFormat="1" ht="11.5">
      <c r="A185" s="13"/>
    </row>
    <row r="186" spans="1:1" s="12" customFormat="1" ht="11.5">
      <c r="A186" s="13"/>
    </row>
    <row r="187" spans="1:1" s="12" customFormat="1" ht="11.5">
      <c r="A187" s="13"/>
    </row>
    <row r="188" spans="1:1" s="12" customFormat="1" ht="11.5">
      <c r="A188" s="13"/>
    </row>
    <row r="189" spans="1:1" s="12" customFormat="1" ht="11.5">
      <c r="A189" s="13"/>
    </row>
    <row r="190" spans="1:1" s="12" customFormat="1" ht="11.5">
      <c r="A190" s="13"/>
    </row>
    <row r="191" spans="1:1" s="12" customFormat="1" ht="11.5">
      <c r="A191" s="13"/>
    </row>
    <row r="192" spans="1:1" s="12" customFormat="1" ht="11.5">
      <c r="A192" s="13"/>
    </row>
    <row r="193" spans="1:1" s="12" customFormat="1" ht="11.5">
      <c r="A193" s="13"/>
    </row>
    <row r="194" spans="1:1" s="12" customFormat="1" ht="11.5">
      <c r="A194" s="13"/>
    </row>
    <row r="195" spans="1:1" s="12" customFormat="1" ht="11.5">
      <c r="A195" s="13"/>
    </row>
    <row r="196" spans="1:1" s="12" customFormat="1" ht="11.5">
      <c r="A196" s="13"/>
    </row>
    <row r="197" spans="1:1" s="12" customFormat="1" ht="11.5">
      <c r="A197" s="13"/>
    </row>
    <row r="198" spans="1:1" s="12" customFormat="1" ht="11.5">
      <c r="A198" s="13"/>
    </row>
    <row r="199" spans="1:1" s="12" customFormat="1" ht="11.5">
      <c r="A199" s="13"/>
    </row>
    <row r="200" spans="1:1" s="12" customFormat="1" ht="11.5">
      <c r="A200" s="13"/>
    </row>
    <row r="201" spans="1:1" s="12" customFormat="1" ht="11.5">
      <c r="A201" s="13"/>
    </row>
    <row r="202" spans="1:1" s="12" customFormat="1" ht="11.5">
      <c r="A202" s="13"/>
    </row>
    <row r="203" spans="1:1" s="12" customFormat="1" ht="11.5">
      <c r="A203" s="13"/>
    </row>
    <row r="204" spans="1:1" s="12" customFormat="1" ht="11.5">
      <c r="A204" s="13"/>
    </row>
    <row r="205" spans="1:1" s="12" customFormat="1" ht="11.5">
      <c r="A205" s="13"/>
    </row>
    <row r="206" spans="1:1" s="12" customFormat="1" ht="11.5">
      <c r="A206" s="13"/>
    </row>
    <row r="207" spans="1:1" s="12" customFormat="1" ht="11.5">
      <c r="A207" s="13"/>
    </row>
    <row r="208" spans="1:1" s="12" customFormat="1" ht="11.5">
      <c r="A208" s="13"/>
    </row>
    <row r="209" spans="1:1" s="12" customFormat="1" ht="11.5">
      <c r="A209" s="13"/>
    </row>
    <row r="210" spans="1:1" s="12" customFormat="1" ht="11.5">
      <c r="A210" s="13"/>
    </row>
    <row r="211" spans="1:1" s="12" customFormat="1" ht="11.5">
      <c r="A211" s="13"/>
    </row>
    <row r="212" spans="1:1" s="12" customFormat="1" ht="11.5">
      <c r="A212" s="13"/>
    </row>
    <row r="213" spans="1:1" s="12" customFormat="1" ht="11.5">
      <c r="A213" s="13"/>
    </row>
    <row r="214" spans="1:1" s="12" customFormat="1" ht="11.5">
      <c r="A214" s="13"/>
    </row>
    <row r="215" spans="1:1" s="12" customFormat="1" ht="11.5">
      <c r="A215" s="13"/>
    </row>
    <row r="216" spans="1:1" s="12" customFormat="1" ht="11.5">
      <c r="A216" s="13"/>
    </row>
    <row r="217" spans="1:1" s="12" customFormat="1" ht="11.5">
      <c r="A217" s="13"/>
    </row>
    <row r="218" spans="1:1" s="12" customFormat="1" ht="11.5">
      <c r="A218" s="13"/>
    </row>
    <row r="219" spans="1:1" s="12" customFormat="1" ht="11.5">
      <c r="A219" s="13"/>
    </row>
    <row r="220" spans="1:1" s="12" customFormat="1" ht="11.5">
      <c r="A220" s="13"/>
    </row>
    <row r="221" spans="1:1" s="12" customFormat="1" ht="11.5">
      <c r="A221" s="13"/>
    </row>
    <row r="222" spans="1:1" s="12" customFormat="1" ht="11.5">
      <c r="A222" s="13"/>
    </row>
    <row r="223" spans="1:1" s="12" customFormat="1" ht="11.5">
      <c r="A223" s="13"/>
    </row>
    <row r="224" spans="1:1" s="12" customFormat="1" ht="11.5">
      <c r="A224" s="13"/>
    </row>
    <row r="225" spans="1:1" s="12" customFormat="1" ht="11.5">
      <c r="A225" s="13"/>
    </row>
    <row r="226" spans="1:1" s="12" customFormat="1" ht="11.5">
      <c r="A226" s="13"/>
    </row>
    <row r="227" spans="1:1" s="12" customFormat="1" ht="11.5">
      <c r="A227" s="13"/>
    </row>
    <row r="228" spans="1:1" s="12" customFormat="1" ht="11.5">
      <c r="A228" s="13"/>
    </row>
    <row r="229" spans="1:1" s="12" customFormat="1" ht="11.5">
      <c r="A229" s="13"/>
    </row>
    <row r="230" spans="1:1" s="12" customFormat="1" ht="11.5">
      <c r="A230" s="13"/>
    </row>
    <row r="231" spans="1:1" s="12" customFormat="1" ht="11.5">
      <c r="A231" s="13"/>
    </row>
    <row r="232" spans="1:1" s="12" customFormat="1" ht="11.5">
      <c r="A232" s="13"/>
    </row>
    <row r="233" spans="1:1" s="12" customFormat="1" ht="11.5">
      <c r="A233" s="13"/>
    </row>
    <row r="234" spans="1:1" s="12" customFormat="1" ht="11.5">
      <c r="A234" s="13"/>
    </row>
    <row r="235" spans="1:1" s="12" customFormat="1" ht="11.5">
      <c r="A235" s="13"/>
    </row>
    <row r="236" spans="1:1" s="12" customFormat="1" ht="11.5">
      <c r="A236" s="13"/>
    </row>
    <row r="237" spans="1:1" s="12" customFormat="1" ht="11.5">
      <c r="A237" s="13"/>
    </row>
    <row r="238" spans="1:1" s="12" customFormat="1" ht="11.5">
      <c r="A238" s="13"/>
    </row>
    <row r="239" spans="1:1" s="12" customFormat="1" ht="11.5">
      <c r="A239" s="13"/>
    </row>
    <row r="240" spans="1:1" s="12" customFormat="1" ht="11.5">
      <c r="A240" s="13"/>
    </row>
    <row r="241" spans="1:1" s="12" customFormat="1" ht="11.5">
      <c r="A241" s="13"/>
    </row>
    <row r="242" spans="1:1" s="12" customFormat="1" ht="11.5">
      <c r="A242" s="13"/>
    </row>
    <row r="243" spans="1:1" s="12" customFormat="1" ht="11.5">
      <c r="A243" s="13"/>
    </row>
    <row r="244" spans="1:1" s="12" customFormat="1" ht="11.5">
      <c r="A244" s="13"/>
    </row>
    <row r="245" spans="1:1" s="12" customFormat="1" ht="11.5">
      <c r="A245" s="13"/>
    </row>
    <row r="246" spans="1:1" s="12" customFormat="1" ht="11.5">
      <c r="A246" s="13"/>
    </row>
    <row r="247" spans="1:1" s="12" customFormat="1" ht="11.5">
      <c r="A247" s="13"/>
    </row>
    <row r="248" spans="1:1" s="12" customFormat="1" ht="11.5">
      <c r="A248" s="13"/>
    </row>
    <row r="249" spans="1:1" s="12" customFormat="1" ht="11.5">
      <c r="A249" s="13"/>
    </row>
    <row r="250" spans="1:1" s="12" customFormat="1" ht="11.5">
      <c r="A250" s="13"/>
    </row>
    <row r="251" spans="1:1" s="12" customFormat="1" ht="11.5">
      <c r="A251" s="13"/>
    </row>
    <row r="252" spans="1:1" s="12" customFormat="1" ht="11.5">
      <c r="A252" s="13"/>
    </row>
    <row r="253" spans="1:1" s="12" customFormat="1" ht="11.5">
      <c r="A253" s="13"/>
    </row>
    <row r="254" spans="1:1" s="12" customFormat="1" ht="11.5">
      <c r="A254" s="13"/>
    </row>
    <row r="255" spans="1:1" s="12" customFormat="1" ht="11.5">
      <c r="A255" s="13"/>
    </row>
    <row r="256" spans="1:1" s="12" customFormat="1" ht="11.5">
      <c r="A256" s="13"/>
    </row>
    <row r="257" spans="1:1" s="12" customFormat="1" ht="11.5">
      <c r="A257" s="13"/>
    </row>
    <row r="258" spans="1:1" s="12" customFormat="1" ht="11.5">
      <c r="A258" s="13"/>
    </row>
    <row r="259" spans="1:1" s="12" customFormat="1" ht="11.5">
      <c r="A259" s="13"/>
    </row>
    <row r="260" spans="1:1" s="12" customFormat="1" ht="11.5">
      <c r="A260" s="13"/>
    </row>
    <row r="261" spans="1:1" s="12" customFormat="1" ht="11.5">
      <c r="A261" s="13"/>
    </row>
    <row r="262" spans="1:1" s="12" customFormat="1" ht="11.5">
      <c r="A262" s="13"/>
    </row>
    <row r="263" spans="1:1" s="12" customFormat="1" ht="11.5">
      <c r="A263" s="13"/>
    </row>
    <row r="264" spans="1:1" s="12" customFormat="1" ht="11.5">
      <c r="A264" s="13"/>
    </row>
    <row r="265" spans="1:1" s="12" customFormat="1" ht="11.5">
      <c r="A265" s="13"/>
    </row>
    <row r="266" spans="1:1" s="12" customFormat="1" ht="11.5">
      <c r="A266" s="13"/>
    </row>
    <row r="267" spans="1:1" s="12" customFormat="1" ht="11.5">
      <c r="A267" s="13"/>
    </row>
    <row r="268" spans="1:1" s="12" customFormat="1" ht="11.5">
      <c r="A268" s="13"/>
    </row>
    <row r="269" spans="1:1" s="12" customFormat="1" ht="11.5">
      <c r="A269" s="13"/>
    </row>
    <row r="270" spans="1:1" s="12" customFormat="1" ht="11.5">
      <c r="A270" s="13"/>
    </row>
    <row r="271" spans="1:1" s="12" customFormat="1" ht="11.5">
      <c r="A271" s="13"/>
    </row>
    <row r="272" spans="1:1" s="12" customFormat="1" ht="11.5">
      <c r="A272" s="13"/>
    </row>
    <row r="273" spans="1:1" s="12" customFormat="1" ht="11.5">
      <c r="A273" s="13"/>
    </row>
    <row r="274" spans="1:1" s="12" customFormat="1" ht="11.5">
      <c r="A274" s="13"/>
    </row>
    <row r="275" spans="1:1" s="12" customFormat="1" ht="11.5">
      <c r="A275" s="13"/>
    </row>
    <row r="276" spans="1:1" s="12" customFormat="1" ht="11.5">
      <c r="A276" s="13"/>
    </row>
    <row r="277" spans="1:1" s="12" customFormat="1" ht="11.5">
      <c r="A277" s="13"/>
    </row>
    <row r="278" spans="1:1" s="12" customFormat="1" ht="11.5">
      <c r="A278" s="13"/>
    </row>
    <row r="279" spans="1:1" s="12" customFormat="1" ht="11.5">
      <c r="A279" s="13"/>
    </row>
    <row r="280" spans="1:1" s="12" customFormat="1" ht="11.5">
      <c r="A280" s="13"/>
    </row>
    <row r="281" spans="1:1" s="12" customFormat="1" ht="11.5">
      <c r="A281" s="13"/>
    </row>
    <row r="282" spans="1:1" s="12" customFormat="1" ht="11.5">
      <c r="A282" s="13"/>
    </row>
    <row r="283" spans="1:1" s="12" customFormat="1" ht="11.5">
      <c r="A283" s="13"/>
    </row>
    <row r="284" spans="1:1" s="12" customFormat="1" ht="11.5">
      <c r="A284" s="13"/>
    </row>
    <row r="285" spans="1:1" s="12" customFormat="1" ht="11.5">
      <c r="A285" s="13"/>
    </row>
    <row r="286" spans="1:1" s="12" customFormat="1" ht="11.5">
      <c r="A286" s="13"/>
    </row>
    <row r="287" spans="1:1" s="12" customFormat="1" ht="11.5">
      <c r="A287" s="13"/>
    </row>
    <row r="288" spans="1:1" s="12" customFormat="1" ht="11.5">
      <c r="A288" s="13"/>
    </row>
    <row r="289" spans="1:2" s="12" customFormat="1" ht="11.5">
      <c r="A289" s="13"/>
    </row>
    <row r="290" spans="1:2" s="12" customFormat="1" ht="11.5">
      <c r="A290" s="13"/>
    </row>
    <row r="291" spans="1:2" s="12" customFormat="1" ht="11.5">
      <c r="A291" s="13"/>
    </row>
    <row r="292" spans="1:2" s="12" customFormat="1" ht="11.5">
      <c r="A292" s="13"/>
    </row>
    <row r="293" spans="1:2" s="12" customFormat="1" ht="11.5">
      <c r="A293" s="13"/>
    </row>
    <row r="294" spans="1:2" s="12" customFormat="1" ht="11.5">
      <c r="A294" s="13"/>
    </row>
    <row r="295" spans="1:2" s="12" customFormat="1" ht="11.5">
      <c r="A295" s="13"/>
    </row>
    <row r="296" spans="1:2" s="12" customFormat="1" ht="11.5">
      <c r="A296" s="13"/>
    </row>
    <row r="297" spans="1:2" s="12" customFormat="1" ht="11.5">
      <c r="A297" s="13"/>
    </row>
    <row r="298" spans="1:2" s="12" customFormat="1" ht="11.5">
      <c r="A298" s="13"/>
    </row>
    <row r="299" spans="1:2" s="12" customFormat="1" ht="11.5">
      <c r="A299" s="13"/>
    </row>
    <row r="300" spans="1:2" s="12" customFormat="1" ht="11.5">
      <c r="A300" s="13"/>
    </row>
    <row r="301" spans="1:2" s="12" customFormat="1" ht="11.5">
      <c r="A301" s="13"/>
    </row>
    <row r="302" spans="1:2" s="12" customFormat="1" ht="11.5">
      <c r="A302" s="13"/>
    </row>
    <row r="303" spans="1:2" s="12" customFormat="1" ht="11.5">
      <c r="A303" s="13"/>
    </row>
    <row r="304" spans="1:2" s="12" customFormat="1">
      <c r="A304" s="14"/>
      <c r="B304" s="11"/>
    </row>
    <row r="305" spans="1:2" s="12" customFormat="1">
      <c r="A305" s="14"/>
      <c r="B305" s="11"/>
    </row>
    <row r="306" spans="1:2" s="12" customFormat="1">
      <c r="A306" s="14"/>
      <c r="B306" s="1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07DE-524C-4DF3-9626-396A2ECE73EE}">
  <sheetPr>
    <tabColor theme="2" tint="-9.9978637043366805E-2"/>
  </sheetPr>
  <dimension ref="A1:H18"/>
  <sheetViews>
    <sheetView showGridLines="0" workbookViewId="0"/>
  </sheetViews>
  <sheetFormatPr defaultColWidth="9.296875" defaultRowHeight="13.5"/>
  <cols>
    <col min="1" max="1" width="23.69921875" style="414" customWidth="1"/>
    <col min="2" max="2" width="14.19921875" style="414" bestFit="1" customWidth="1"/>
    <col min="3" max="3" width="22.296875" style="414" bestFit="1" customWidth="1"/>
    <col min="4" max="4" width="20.59765625" style="414" bestFit="1" customWidth="1"/>
    <col min="5" max="5" width="68.296875" style="414" bestFit="1" customWidth="1"/>
    <col min="6" max="16384" width="9.296875" style="414"/>
  </cols>
  <sheetData>
    <row r="1" spans="1:8">
      <c r="A1" s="413" t="s">
        <v>1211</v>
      </c>
    </row>
    <row r="2" spans="1:8" ht="16.5">
      <c r="A2" s="415" t="s">
        <v>1214</v>
      </c>
    </row>
    <row r="3" spans="1:8" ht="16.5">
      <c r="A3" s="416" t="s">
        <v>1213</v>
      </c>
    </row>
    <row r="4" spans="1:8" ht="15">
      <c r="A4" s="417" t="s">
        <v>114</v>
      </c>
      <c r="B4" s="417" t="s">
        <v>115</v>
      </c>
      <c r="C4" s="417" t="s">
        <v>1210</v>
      </c>
      <c r="D4" s="417" t="s">
        <v>1102</v>
      </c>
    </row>
    <row r="5" spans="1:8" ht="14.5">
      <c r="A5" s="418" t="s">
        <v>1208</v>
      </c>
      <c r="B5" s="419">
        <v>0</v>
      </c>
      <c r="C5" s="419">
        <v>57705</v>
      </c>
      <c r="D5" s="419">
        <v>100675</v>
      </c>
      <c r="E5" s="420"/>
      <c r="F5" s="420"/>
      <c r="G5" s="420"/>
      <c r="H5" s="420"/>
    </row>
    <row r="6" spans="1:8" ht="14.5">
      <c r="A6" s="421"/>
      <c r="B6" s="422">
        <v>1</v>
      </c>
      <c r="C6" s="422">
        <v>68452</v>
      </c>
      <c r="D6" s="422">
        <v>11265</v>
      </c>
    </row>
    <row r="7" spans="1:8" ht="14.5">
      <c r="A7" s="423"/>
      <c r="B7" s="221">
        <v>2</v>
      </c>
      <c r="C7" s="423">
        <v>76161</v>
      </c>
      <c r="D7" s="423">
        <v>7074</v>
      </c>
    </row>
    <row r="8" spans="1:8" ht="14.5">
      <c r="A8" s="418"/>
      <c r="B8" s="419">
        <v>3</v>
      </c>
      <c r="C8" s="418">
        <v>82034</v>
      </c>
      <c r="D8" s="418">
        <v>3032</v>
      </c>
    </row>
    <row r="9" spans="1:8" ht="14.5">
      <c r="A9" s="424"/>
      <c r="B9" s="425">
        <v>4</v>
      </c>
      <c r="C9" s="424">
        <v>98771</v>
      </c>
      <c r="D9" s="424">
        <v>1239</v>
      </c>
    </row>
    <row r="10" spans="1:8" ht="14.5">
      <c r="A10" s="426"/>
      <c r="B10" s="427" t="s">
        <v>1209</v>
      </c>
      <c r="C10" s="426">
        <v>114234</v>
      </c>
      <c r="D10" s="426">
        <v>696</v>
      </c>
    </row>
    <row r="11" spans="1:8" ht="14.5">
      <c r="A11" s="428" t="s">
        <v>934</v>
      </c>
      <c r="B11" s="211">
        <v>0</v>
      </c>
      <c r="C11" s="428">
        <v>66428</v>
      </c>
      <c r="D11" s="428">
        <v>6126</v>
      </c>
    </row>
    <row r="12" spans="1:8" ht="14.5">
      <c r="A12" s="429"/>
      <c r="B12" s="206">
        <v>1</v>
      </c>
      <c r="C12" s="429">
        <v>92508</v>
      </c>
      <c r="D12" s="429">
        <v>3112</v>
      </c>
    </row>
    <row r="13" spans="1:8" ht="14.5">
      <c r="A13" s="429"/>
      <c r="B13" s="206">
        <v>2</v>
      </c>
      <c r="C13" s="429">
        <v>103222</v>
      </c>
      <c r="D13" s="429">
        <v>2930</v>
      </c>
    </row>
    <row r="14" spans="1:8">
      <c r="A14" s="428"/>
      <c r="B14" s="428">
        <v>3</v>
      </c>
      <c r="C14" s="428">
        <v>121880</v>
      </c>
      <c r="D14" s="428">
        <v>2344</v>
      </c>
    </row>
    <row r="15" spans="1:8">
      <c r="A15" s="429"/>
      <c r="B15" s="429">
        <v>4</v>
      </c>
      <c r="C15" s="429">
        <v>151354</v>
      </c>
      <c r="D15" s="429">
        <v>1518</v>
      </c>
    </row>
    <row r="16" spans="1:8" ht="14.5">
      <c r="A16" s="430"/>
      <c r="B16" s="431" t="s">
        <v>1209</v>
      </c>
      <c r="C16" s="430">
        <v>192640</v>
      </c>
      <c r="D16" s="430">
        <v>1217</v>
      </c>
    </row>
    <row r="17" spans="1:1">
      <c r="A17" s="432" t="s">
        <v>1104</v>
      </c>
    </row>
    <row r="18" spans="1:1" ht="22.4" customHeight="1">
      <c r="A18" s="415"/>
    </row>
  </sheetData>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theme="2" tint="-9.9978637043366805E-2"/>
  </sheetPr>
  <dimension ref="A1:M19"/>
  <sheetViews>
    <sheetView showGridLines="0" zoomScaleNormal="100" workbookViewId="0"/>
  </sheetViews>
  <sheetFormatPr defaultColWidth="9.3984375" defaultRowHeight="13.5"/>
  <cols>
    <col min="1" max="1" width="13.3984375" style="15" customWidth="1"/>
    <col min="2" max="2" width="24.19921875" style="15" customWidth="1"/>
    <col min="3" max="3" width="30" style="15" bestFit="1" customWidth="1"/>
    <col min="4" max="6" width="15.59765625" style="15" customWidth="1"/>
    <col min="7" max="13" width="13.3984375" style="15" customWidth="1"/>
    <col min="14" max="17" width="9.3984375" style="15" customWidth="1"/>
    <col min="18" max="16384" width="9.3984375" style="15"/>
  </cols>
  <sheetData>
    <row r="1" spans="1:13">
      <c r="A1" s="39" t="s">
        <v>54</v>
      </c>
    </row>
    <row r="2" spans="1:13" ht="16.5">
      <c r="A2" s="16" t="s">
        <v>1150</v>
      </c>
      <c r="B2" s="16"/>
      <c r="C2" s="16"/>
      <c r="D2" s="16"/>
      <c r="E2" s="16"/>
      <c r="F2" s="16"/>
      <c r="G2" s="16"/>
      <c r="H2" s="16"/>
      <c r="I2" s="16"/>
      <c r="J2" s="16"/>
      <c r="K2" s="16"/>
      <c r="L2" s="16"/>
      <c r="M2" s="16"/>
    </row>
    <row r="3" spans="1:13" ht="16.5">
      <c r="A3" s="87" t="s">
        <v>1151</v>
      </c>
      <c r="B3" s="40"/>
      <c r="C3" s="40"/>
      <c r="D3" s="40"/>
      <c r="E3" s="40"/>
      <c r="F3" s="40"/>
      <c r="G3" s="40"/>
      <c r="H3" s="40"/>
      <c r="I3" s="40"/>
      <c r="J3" s="40"/>
      <c r="K3" s="40"/>
      <c r="L3" s="40"/>
      <c r="M3" s="40"/>
    </row>
    <row r="4" spans="1:13" ht="16">
      <c r="A4" s="258" t="s">
        <v>1019</v>
      </c>
      <c r="B4" s="259" t="s">
        <v>1103</v>
      </c>
      <c r="C4" s="258" t="s">
        <v>1021</v>
      </c>
      <c r="D4" s="258" t="s">
        <v>51</v>
      </c>
      <c r="E4" s="258" t="s">
        <v>52</v>
      </c>
      <c r="F4" s="258" t="s">
        <v>1023</v>
      </c>
    </row>
    <row r="5" spans="1:13" ht="14.5">
      <c r="A5" s="83">
        <v>2016</v>
      </c>
      <c r="B5" s="92">
        <v>410134</v>
      </c>
      <c r="C5" s="103">
        <v>4.0999999999999996</v>
      </c>
      <c r="D5" s="92">
        <v>126205</v>
      </c>
      <c r="E5" s="92">
        <v>142880</v>
      </c>
      <c r="F5" s="92">
        <v>141049</v>
      </c>
      <c r="H5" s="84"/>
    </row>
    <row r="6" spans="1:13" ht="14.5">
      <c r="A6" s="83">
        <v>2017</v>
      </c>
      <c r="B6" s="92">
        <v>408900</v>
      </c>
      <c r="C6" s="103">
        <v>4</v>
      </c>
      <c r="D6" s="92">
        <v>124376</v>
      </c>
      <c r="E6" s="92">
        <v>140215</v>
      </c>
      <c r="F6" s="92">
        <v>144309</v>
      </c>
      <c r="H6" s="84"/>
    </row>
    <row r="7" spans="1:13" ht="14.5">
      <c r="A7" s="83">
        <v>2018</v>
      </c>
      <c r="B7" s="92">
        <v>394125</v>
      </c>
      <c r="C7" s="103">
        <v>3.9</v>
      </c>
      <c r="D7" s="92">
        <v>119576</v>
      </c>
      <c r="E7" s="92">
        <v>135004</v>
      </c>
      <c r="F7" s="92">
        <v>139545</v>
      </c>
      <c r="H7" s="84"/>
    </row>
    <row r="8" spans="1:13" ht="14.5">
      <c r="A8" s="83">
        <v>2019</v>
      </c>
      <c r="B8" s="92">
        <v>381518</v>
      </c>
      <c r="C8" s="103">
        <v>3.7</v>
      </c>
      <c r="D8" s="92">
        <v>115727</v>
      </c>
      <c r="E8" s="92">
        <v>132627</v>
      </c>
      <c r="F8" s="92">
        <v>133164</v>
      </c>
      <c r="H8" s="84"/>
    </row>
    <row r="9" spans="1:13" ht="14.5">
      <c r="A9" s="83">
        <v>2020</v>
      </c>
      <c r="B9" s="92">
        <v>374258</v>
      </c>
      <c r="C9" s="103">
        <v>3.6</v>
      </c>
      <c r="D9" s="92">
        <v>115434</v>
      </c>
      <c r="E9" s="92">
        <v>128592</v>
      </c>
      <c r="F9" s="92">
        <v>130232</v>
      </c>
      <c r="H9" s="84"/>
    </row>
    <row r="10" spans="1:13" ht="14.5">
      <c r="A10" s="83">
        <v>2021</v>
      </c>
      <c r="B10" s="92">
        <v>340447</v>
      </c>
      <c r="C10" s="103">
        <v>3.3</v>
      </c>
      <c r="D10" s="92">
        <v>106918</v>
      </c>
      <c r="E10" s="92">
        <v>116292</v>
      </c>
      <c r="F10" s="92">
        <v>117237</v>
      </c>
      <c r="H10" s="84"/>
    </row>
    <row r="11" spans="1:13" ht="14.5">
      <c r="A11" s="83">
        <v>2022</v>
      </c>
      <c r="B11" s="92">
        <v>299735</v>
      </c>
      <c r="C11" s="103">
        <v>2.8</v>
      </c>
      <c r="D11" s="92">
        <v>96887</v>
      </c>
      <c r="E11" s="92">
        <v>100795</v>
      </c>
      <c r="F11" s="92">
        <v>102053</v>
      </c>
      <c r="H11" s="84"/>
    </row>
    <row r="12" spans="1:13" ht="14.5">
      <c r="A12" s="83">
        <v>2023</v>
      </c>
      <c r="B12" s="92">
        <v>262315</v>
      </c>
      <c r="C12" s="103">
        <v>2.5</v>
      </c>
      <c r="D12" s="92">
        <v>86727</v>
      </c>
      <c r="E12" s="92">
        <v>90415</v>
      </c>
      <c r="F12" s="92">
        <v>85173</v>
      </c>
      <c r="H12" s="84"/>
    </row>
    <row r="13" spans="1:13" ht="14.5">
      <c r="A13" s="83">
        <v>2024</v>
      </c>
      <c r="B13" s="92">
        <v>251141</v>
      </c>
      <c r="C13" s="103">
        <v>2.4</v>
      </c>
      <c r="D13" s="92">
        <v>85964</v>
      </c>
      <c r="E13" s="92">
        <v>87929</v>
      </c>
      <c r="F13" s="92">
        <v>77248</v>
      </c>
      <c r="H13" s="84"/>
    </row>
    <row r="14" spans="1:13" ht="14.5">
      <c r="A14" s="83">
        <v>2025</v>
      </c>
      <c r="B14" s="92">
        <v>246676</v>
      </c>
      <c r="C14" s="103">
        <v>2.2999999999999998</v>
      </c>
      <c r="D14" s="92">
        <v>86080</v>
      </c>
      <c r="E14" s="92">
        <v>87896</v>
      </c>
      <c r="F14" s="92">
        <v>72700</v>
      </c>
      <c r="H14" s="84"/>
    </row>
    <row r="15" spans="1:13">
      <c r="A15" s="23" t="s">
        <v>1152</v>
      </c>
      <c r="B15" s="23"/>
      <c r="C15" s="23"/>
      <c r="D15" s="23"/>
      <c r="E15" s="23"/>
      <c r="F15" s="23"/>
      <c r="G15" s="23"/>
      <c r="H15" s="23"/>
      <c r="I15" s="23"/>
      <c r="J15" s="23"/>
      <c r="K15" s="23"/>
    </row>
    <row r="16" spans="1:13">
      <c r="A16" s="23" t="s">
        <v>1020</v>
      </c>
      <c r="B16" s="23"/>
      <c r="C16" s="23"/>
      <c r="D16" s="23"/>
      <c r="E16" s="23"/>
      <c r="F16" s="23"/>
      <c r="G16" s="23"/>
      <c r="H16" s="23"/>
      <c r="I16" s="23"/>
      <c r="J16" s="23"/>
      <c r="K16" s="23"/>
    </row>
    <row r="17" spans="1:11">
      <c r="A17" s="23" t="s">
        <v>1022</v>
      </c>
      <c r="B17" s="23"/>
      <c r="C17" s="23"/>
      <c r="D17" s="23"/>
      <c r="E17" s="23"/>
      <c r="F17" s="23"/>
      <c r="G17" s="23"/>
      <c r="H17" s="23"/>
      <c r="I17" s="23"/>
      <c r="J17" s="23"/>
      <c r="K17" s="23"/>
    </row>
    <row r="18" spans="1:11">
      <c r="A18" s="23" t="s">
        <v>1024</v>
      </c>
      <c r="B18" s="23"/>
      <c r="C18" s="23"/>
      <c r="D18" s="23"/>
      <c r="E18" s="23"/>
      <c r="F18" s="23"/>
      <c r="G18" s="23"/>
      <c r="H18" s="23"/>
      <c r="I18" s="23"/>
      <c r="J18" s="23"/>
      <c r="K18" s="23"/>
    </row>
    <row r="19" spans="1:11">
      <c r="A19" s="23" t="s">
        <v>1104</v>
      </c>
      <c r="B19" s="23"/>
      <c r="C19" s="23"/>
      <c r="D19" s="23"/>
      <c r="E19" s="23"/>
      <c r="F19" s="23"/>
      <c r="G19" s="23"/>
      <c r="H19" s="23"/>
      <c r="I19" s="23"/>
      <c r="J19" s="23"/>
      <c r="K19" s="23"/>
    </row>
  </sheetData>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2" tint="-9.9978637043366805E-2"/>
  </sheetPr>
  <dimension ref="A1:H33"/>
  <sheetViews>
    <sheetView showGridLines="0" topLeftCell="A2" zoomScaleNormal="100" workbookViewId="0">
      <selection activeCell="A2" sqref="A2"/>
    </sheetView>
  </sheetViews>
  <sheetFormatPr defaultColWidth="9.3984375" defaultRowHeight="13.5"/>
  <cols>
    <col min="1" max="1" width="6.59765625" style="15" customWidth="1"/>
    <col min="2" max="2" width="16.3984375" style="15" bestFit="1" customWidth="1"/>
    <col min="3" max="3" width="20.09765625" style="15" bestFit="1" customWidth="1"/>
    <col min="4" max="4" width="23.8984375" style="15" bestFit="1" customWidth="1"/>
    <col min="5" max="5" width="27.09765625" style="15" bestFit="1" customWidth="1"/>
    <col min="6" max="6" width="18.3984375" style="15" bestFit="1" customWidth="1"/>
    <col min="7" max="7" width="31" style="15" bestFit="1" customWidth="1"/>
    <col min="8" max="8" width="26.8984375" style="15" bestFit="1" customWidth="1"/>
    <col min="9" max="16384" width="9.3984375" style="15"/>
  </cols>
  <sheetData>
    <row r="1" spans="1:8">
      <c r="A1" s="39">
        <v>300</v>
      </c>
    </row>
    <row r="2" spans="1:8" ht="16.5">
      <c r="A2" s="16" t="s">
        <v>1154</v>
      </c>
    </row>
    <row r="3" spans="1:8" ht="16.5">
      <c r="A3" s="40" t="s">
        <v>1153</v>
      </c>
    </row>
    <row r="4" spans="1:8" ht="36.65" customHeight="1">
      <c r="A4" s="258" t="s">
        <v>1019</v>
      </c>
      <c r="B4" s="259" t="s">
        <v>1102</v>
      </c>
      <c r="C4" s="259" t="s">
        <v>1025</v>
      </c>
      <c r="D4" s="259" t="s">
        <v>110</v>
      </c>
      <c r="E4" s="259" t="s">
        <v>855</v>
      </c>
      <c r="F4" s="258" t="s">
        <v>1155</v>
      </c>
      <c r="G4" s="259" t="s">
        <v>1156</v>
      </c>
      <c r="H4" s="259" t="s">
        <v>1157</v>
      </c>
    </row>
    <row r="5" spans="1:8" ht="14.5">
      <c r="A5" s="83">
        <v>2016</v>
      </c>
      <c r="B5" s="92">
        <v>220190</v>
      </c>
      <c r="C5" s="103">
        <v>4.8540478910386504</v>
      </c>
      <c r="D5" s="103">
        <v>6.3</v>
      </c>
      <c r="E5" s="92">
        <v>10576.841566999999</v>
      </c>
      <c r="F5" s="92">
        <v>13971.204494436874</v>
      </c>
      <c r="G5" s="92">
        <v>13971.204494436874</v>
      </c>
      <c r="H5" s="104">
        <v>83813.407160162344</v>
      </c>
    </row>
    <row r="6" spans="1:8" ht="14.5">
      <c r="A6" s="83">
        <v>2017</v>
      </c>
      <c r="B6" s="92">
        <v>215302</v>
      </c>
      <c r="C6" s="103">
        <v>4.6870931758473047</v>
      </c>
      <c r="D6" s="103">
        <v>6.4</v>
      </c>
      <c r="E6" s="92">
        <v>10692.874671</v>
      </c>
      <c r="F6" s="92">
        <v>13875.408261105149</v>
      </c>
      <c r="G6" s="92">
        <v>13875.408261105149</v>
      </c>
      <c r="H6" s="104">
        <v>83628.253575101946</v>
      </c>
    </row>
    <row r="7" spans="1:8" ht="14.5">
      <c r="A7" s="83">
        <v>2018</v>
      </c>
      <c r="B7" s="92">
        <v>206681</v>
      </c>
      <c r="C7" s="103">
        <v>4.4376953210968795</v>
      </c>
      <c r="D7" s="103">
        <v>6.6</v>
      </c>
      <c r="E7" s="92">
        <v>11192.525308</v>
      </c>
      <c r="F7" s="92">
        <v>14245.589915462366</v>
      </c>
      <c r="G7" s="92">
        <v>14245.589915462366</v>
      </c>
      <c r="H7" s="104">
        <v>87727.397728602591</v>
      </c>
    </row>
    <row r="8" spans="1:8" ht="14.5">
      <c r="A8" s="83">
        <v>2019</v>
      </c>
      <c r="B8" s="92">
        <v>202219</v>
      </c>
      <c r="C8" s="103">
        <v>4.2858708200525149</v>
      </c>
      <c r="D8" s="103">
        <v>6.9</v>
      </c>
      <c r="E8" s="92">
        <v>11632.806968000001</v>
      </c>
      <c r="F8" s="92">
        <v>14546.402969199547</v>
      </c>
      <c r="G8" s="92">
        <v>14546.402969199547</v>
      </c>
      <c r="H8" s="104">
        <v>89951.07595043382</v>
      </c>
    </row>
    <row r="9" spans="1:8" ht="14.5">
      <c r="A9" s="83">
        <v>2020</v>
      </c>
      <c r="B9" s="92">
        <v>198531</v>
      </c>
      <c r="C9" s="103">
        <v>4.1566387276683603</v>
      </c>
      <c r="D9" s="103">
        <v>7.1</v>
      </c>
      <c r="E9" s="92">
        <v>11958.526956</v>
      </c>
      <c r="F9" s="92">
        <v>14879.80798127197</v>
      </c>
      <c r="G9" s="92">
        <v>14879.80798127197</v>
      </c>
      <c r="H9" s="104">
        <v>93258.450364330914</v>
      </c>
    </row>
    <row r="10" spans="1:8" ht="14.5">
      <c r="A10" s="83">
        <v>2021</v>
      </c>
      <c r="B10" s="92">
        <v>182170</v>
      </c>
      <c r="C10" s="103">
        <v>3.770221972672358</v>
      </c>
      <c r="D10" s="103">
        <v>7.3</v>
      </c>
      <c r="E10" s="92">
        <v>11643.619790000001</v>
      </c>
      <c r="F10" s="92">
        <v>14181.066464128327</v>
      </c>
      <c r="G10" s="92">
        <v>14181.066464128327</v>
      </c>
      <c r="H10" s="104">
        <v>94809.387719675666</v>
      </c>
    </row>
    <row r="11" spans="1:8" ht="14.5">
      <c r="A11" s="83">
        <v>2022</v>
      </c>
      <c r="B11" s="92">
        <v>160554</v>
      </c>
      <c r="C11" s="103">
        <v>3.2874702896259809</v>
      </c>
      <c r="D11" s="103">
        <v>7.3</v>
      </c>
      <c r="E11" s="92">
        <v>10762.181298</v>
      </c>
      <c r="F11" s="92">
        <v>12095.336341959184</v>
      </c>
      <c r="G11" s="92">
        <v>12095.336341959184</v>
      </c>
      <c r="H11" s="104">
        <v>84667.642786202574</v>
      </c>
    </row>
    <row r="12" spans="1:8" ht="14.5">
      <c r="A12" s="83">
        <v>2023</v>
      </c>
      <c r="B12" s="92">
        <v>145740</v>
      </c>
      <c r="C12" s="103">
        <v>2.9550034124267484</v>
      </c>
      <c r="D12" s="103">
        <v>7.4</v>
      </c>
      <c r="E12" s="92">
        <v>10386.788225</v>
      </c>
      <c r="F12" s="92">
        <v>10754.198023991825</v>
      </c>
      <c r="G12" s="92">
        <v>10754.198023991825</v>
      </c>
      <c r="H12" s="104">
        <v>76400.142666141997</v>
      </c>
    </row>
    <row r="13" spans="1:8" ht="14.5">
      <c r="A13" s="83">
        <v>2024</v>
      </c>
      <c r="B13" s="92">
        <v>145371</v>
      </c>
      <c r="C13" s="103">
        <v>2.9238079435234492</v>
      </c>
      <c r="D13" s="103">
        <v>7.3</v>
      </c>
      <c r="E13" s="92">
        <v>10911.241615000001</v>
      </c>
      <c r="F13" s="92">
        <v>10985.621510870049</v>
      </c>
      <c r="G13" s="92">
        <v>10985.621510870049</v>
      </c>
      <c r="H13" s="104">
        <v>76084.800596202433</v>
      </c>
    </row>
    <row r="14" spans="1:8" ht="14.5">
      <c r="A14" s="83">
        <v>2025</v>
      </c>
      <c r="B14" s="92">
        <v>141879</v>
      </c>
      <c r="C14" s="103">
        <v>2.8361284694493358</v>
      </c>
      <c r="D14" s="103">
        <v>7.4</v>
      </c>
      <c r="E14" s="92">
        <v>11192.519883999999</v>
      </c>
      <c r="F14" s="92">
        <v>11192.519883999999</v>
      </c>
      <c r="G14" s="92">
        <v>11192.519883999999</v>
      </c>
      <c r="H14" s="104">
        <v>78888</v>
      </c>
    </row>
    <row r="15" spans="1:8">
      <c r="A15" s="23" t="s">
        <v>1152</v>
      </c>
      <c r="B15" s="23"/>
      <c r="C15" s="23"/>
      <c r="D15" s="23"/>
      <c r="E15" s="23"/>
    </row>
    <row r="16" spans="1:8">
      <c r="A16" s="23" t="s">
        <v>1026</v>
      </c>
      <c r="B16" s="23"/>
      <c r="C16" s="23"/>
      <c r="D16" s="23"/>
      <c r="E16" s="23"/>
    </row>
    <row r="17" spans="1:5">
      <c r="A17" s="23" t="s">
        <v>1158</v>
      </c>
      <c r="B17" s="23"/>
      <c r="C17" s="23"/>
      <c r="D17" s="23"/>
      <c r="E17" s="23"/>
    </row>
    <row r="18" spans="1:5">
      <c r="A18" s="23" t="s">
        <v>1104</v>
      </c>
      <c r="B18" s="23"/>
      <c r="C18" s="23"/>
      <c r="D18" s="23"/>
      <c r="E18" s="23"/>
    </row>
    <row r="24" spans="1:5" ht="14.5">
      <c r="B24" s="84"/>
      <c r="C24" s="85"/>
    </row>
    <row r="25" spans="1:5" ht="14.5">
      <c r="B25" s="84"/>
      <c r="C25" s="85"/>
    </row>
    <row r="26" spans="1:5" ht="14.5">
      <c r="B26" s="84"/>
      <c r="C26" s="85"/>
    </row>
    <row r="27" spans="1:5" ht="14.5">
      <c r="B27" s="84"/>
      <c r="C27" s="85"/>
    </row>
    <row r="28" spans="1:5" ht="14.5">
      <c r="B28" s="84"/>
      <c r="C28" s="85"/>
    </row>
    <row r="29" spans="1:5" ht="14.5">
      <c r="B29" s="84"/>
      <c r="C29" s="85"/>
    </row>
    <row r="30" spans="1:5" ht="14.5">
      <c r="B30" s="84"/>
      <c r="C30" s="85"/>
    </row>
    <row r="31" spans="1:5" ht="14.5">
      <c r="B31" s="84"/>
      <c r="C31" s="85"/>
    </row>
    <row r="32" spans="1:5" ht="14.5">
      <c r="B32" s="84"/>
      <c r="C32" s="85"/>
    </row>
    <row r="33" spans="2:3" ht="14.5">
      <c r="B33" s="84"/>
      <c r="C33" s="85"/>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2" tint="-9.9978637043366805E-2"/>
  </sheetPr>
  <dimension ref="A1:F19"/>
  <sheetViews>
    <sheetView showGridLines="0" workbookViewId="0"/>
  </sheetViews>
  <sheetFormatPr defaultColWidth="9.3984375" defaultRowHeight="13.5"/>
  <cols>
    <col min="1" max="1" width="7.5" style="15" customWidth="1"/>
    <col min="2" max="2" width="33.59765625" style="15" bestFit="1" customWidth="1"/>
    <col min="3" max="3" width="25.3984375" style="15" bestFit="1" customWidth="1"/>
    <col min="4" max="4" width="26.8984375" style="15" bestFit="1" customWidth="1"/>
    <col min="5" max="16384" width="9.3984375" style="15"/>
  </cols>
  <sheetData>
    <row r="1" spans="1:6">
      <c r="A1" s="39" t="s">
        <v>111</v>
      </c>
    </row>
    <row r="2" spans="1:6" ht="16.5">
      <c r="A2" s="16" t="s">
        <v>1159</v>
      </c>
    </row>
    <row r="3" spans="1:6" ht="16.5">
      <c r="A3" s="40" t="s">
        <v>1160</v>
      </c>
    </row>
    <row r="4" spans="1:6" ht="32" customHeight="1">
      <c r="A4" s="249" t="s">
        <v>1019</v>
      </c>
      <c r="B4" s="250" t="s">
        <v>1162</v>
      </c>
      <c r="C4" s="251" t="s">
        <v>1027</v>
      </c>
      <c r="D4" s="251" t="s">
        <v>1030</v>
      </c>
      <c r="E4"/>
      <c r="F4"/>
    </row>
    <row r="5" spans="1:6" ht="14.5">
      <c r="A5" s="252">
        <v>2016</v>
      </c>
      <c r="B5" s="93">
        <v>13971.204494436874</v>
      </c>
      <c r="C5" s="93">
        <v>5318.4179825457768</v>
      </c>
      <c r="D5" s="93">
        <v>8652.7865118910977</v>
      </c>
    </row>
    <row r="6" spans="1:6" ht="14.5">
      <c r="A6" s="253">
        <v>2017</v>
      </c>
      <c r="B6" s="94">
        <v>13875.408261105149</v>
      </c>
      <c r="C6" s="94">
        <v>5004.5924505606163</v>
      </c>
      <c r="D6" s="94">
        <v>8870.8158105445345</v>
      </c>
    </row>
    <row r="7" spans="1:6" ht="14.5">
      <c r="A7" s="252">
        <v>2018</v>
      </c>
      <c r="B7" s="93">
        <v>14245.589915462366</v>
      </c>
      <c r="C7" s="93">
        <v>5040.5298575414745</v>
      </c>
      <c r="D7" s="93">
        <v>9205.0600579208894</v>
      </c>
    </row>
    <row r="8" spans="1:6" ht="14.5">
      <c r="A8" s="254">
        <v>2019</v>
      </c>
      <c r="B8" s="94">
        <v>14546.402969199547</v>
      </c>
      <c r="C8" s="94">
        <v>5232.4675794187769</v>
      </c>
      <c r="D8" s="94">
        <v>9313.9353897807705</v>
      </c>
    </row>
    <row r="9" spans="1:6" ht="14.5">
      <c r="A9" s="255">
        <v>2020</v>
      </c>
      <c r="B9" s="93">
        <v>14879.80798127197</v>
      </c>
      <c r="C9" s="93">
        <v>5537.1551689767211</v>
      </c>
      <c r="D9" s="93">
        <v>9342.6528122952495</v>
      </c>
    </row>
    <row r="10" spans="1:6" ht="14.5">
      <c r="A10" s="253">
        <v>2021</v>
      </c>
      <c r="B10" s="94">
        <v>14181.066464128327</v>
      </c>
      <c r="C10" s="94">
        <v>5287.7041212148379</v>
      </c>
      <c r="D10" s="94">
        <v>8893.3623429134877</v>
      </c>
    </row>
    <row r="11" spans="1:6" ht="14.5">
      <c r="A11" s="256">
        <v>2022</v>
      </c>
      <c r="B11" s="93">
        <v>12095.336341959184</v>
      </c>
      <c r="C11" s="93">
        <v>4590.562620175634</v>
      </c>
      <c r="D11" s="93">
        <v>7504.7737217835493</v>
      </c>
    </row>
    <row r="12" spans="1:6" ht="14.5">
      <c r="A12" s="257">
        <v>2023</v>
      </c>
      <c r="B12" s="94">
        <v>10754.198023991825</v>
      </c>
      <c r="C12" s="94">
        <v>4315.2355258427542</v>
      </c>
      <c r="D12" s="94">
        <v>6438.9624981490706</v>
      </c>
    </row>
    <row r="13" spans="1:6" ht="14.5">
      <c r="A13" s="256">
        <v>2024</v>
      </c>
      <c r="B13" s="93">
        <v>10985.621510870049</v>
      </c>
      <c r="C13" s="93">
        <v>4555.4707062041198</v>
      </c>
      <c r="D13" s="93">
        <v>6430.1508046659292</v>
      </c>
    </row>
    <row r="14" spans="1:6" ht="14.5">
      <c r="A14" s="257">
        <v>2025</v>
      </c>
      <c r="B14" s="94">
        <v>11192.519883999999</v>
      </c>
      <c r="C14" s="94">
        <v>4688.4339040000004</v>
      </c>
      <c r="D14" s="94">
        <v>6504.0859799999998</v>
      </c>
    </row>
    <row r="15" spans="1:6">
      <c r="A15" s="23" t="s">
        <v>1152</v>
      </c>
      <c r="B15" s="23"/>
      <c r="C15" s="23"/>
      <c r="D15" s="23"/>
      <c r="E15" s="23"/>
      <c r="F15" s="23"/>
    </row>
    <row r="16" spans="1:6">
      <c r="A16" s="23" t="s">
        <v>1161</v>
      </c>
      <c r="B16" s="23"/>
      <c r="C16" s="23"/>
      <c r="D16" s="23"/>
      <c r="E16" s="23"/>
      <c r="F16" s="23"/>
    </row>
    <row r="17" spans="1:6">
      <c r="A17" s="23" t="s">
        <v>1028</v>
      </c>
      <c r="B17" s="23"/>
      <c r="C17" s="23"/>
      <c r="D17" s="23"/>
      <c r="E17" s="23"/>
      <c r="F17" s="23"/>
    </row>
    <row r="18" spans="1:6">
      <c r="A18" s="23" t="s">
        <v>1029</v>
      </c>
      <c r="B18" s="23"/>
      <c r="C18" s="23"/>
      <c r="D18" s="23"/>
      <c r="E18" s="23"/>
      <c r="F18" s="23"/>
    </row>
    <row r="19" spans="1:6">
      <c r="A19" s="23" t="s">
        <v>1104</v>
      </c>
      <c r="B19" s="23"/>
      <c r="C19" s="23"/>
      <c r="D19" s="23"/>
      <c r="E19" s="23"/>
      <c r="F19" s="2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23</vt:i4>
      </vt:variant>
    </vt:vector>
  </HeadingPairs>
  <TitlesOfParts>
    <vt:vector size="23" baseType="lpstr">
      <vt:lpstr>Innehållsförteckning</vt:lpstr>
      <vt:lpstr>Mer information</vt:lpstr>
      <vt:lpstr>Om statistiken</vt:lpstr>
      <vt:lpstr>Definitioner och mått</vt:lpstr>
      <vt:lpstr>Ordlista - List of terms</vt:lpstr>
      <vt:lpstr>Figur till faktabladet</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ekonomiskt bistånd 2025</dc:title>
  <dc:creator>Tuncer, Kursat</dc:creator>
  <cp:lastModifiedBy>Mulder, Kajsa</cp:lastModifiedBy>
  <dcterms:created xsi:type="dcterms:W3CDTF">2023-06-02T04:10:29Z</dcterms:created>
  <dcterms:modified xsi:type="dcterms:W3CDTF">2026-06-09T09:39:10Z</dcterms:modified>
</cp:coreProperties>
</file>