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I:\Delad\009-Produktionsledning\Dokument\Dokument_2022\22143 Statistik ekonomiskt bistånd 2021 \"/>
    </mc:Choice>
  </mc:AlternateContent>
  <xr:revisionPtr revIDLastSave="0" documentId="13_ncr:1_{8BC3BA4D-91C7-4C49-81C0-72BC62C58102}" xr6:coauthVersionLast="36" xr6:coauthVersionMax="36" xr10:uidLastSave="{00000000-0000-0000-0000-000000000000}"/>
  <bookViews>
    <workbookView xWindow="-45" yWindow="-45" windowWidth="19245" windowHeight="5925" tabRatio="803" firstSheet="1" activeTab="1" xr2:uid="{00000000-000D-0000-FFFF-FFFF00000000}"/>
  </bookViews>
  <sheets>
    <sheet name="Mer information" sheetId="42" r:id="rId1"/>
    <sheet name="Innehållsförteckning" sheetId="43" r:id="rId2"/>
    <sheet name="Om statistiken" sheetId="51" r:id="rId3"/>
    <sheet name="Definitioner och mått" sheetId="44" r:id="rId4"/>
    <sheet name="Ordlista - List of Terms" sheetId="47" r:id="rId5"/>
    <sheet name="Tabell 1a" sheetId="3" r:id="rId6"/>
    <sheet name="Tabell 1b" sheetId="53" r:id="rId7"/>
    <sheet name="Tabell 2" sheetId="4" r:id="rId8"/>
    <sheet name="Tabell 3" sheetId="5" r:id="rId9"/>
    <sheet name="Tabell 4" sheetId="6" r:id="rId10"/>
    <sheet name="Tabell 5" sheetId="7" r:id="rId11"/>
    <sheet name="Tabell 6" sheetId="18" r:id="rId12"/>
    <sheet name="Tabell 7" sheetId="19" r:id="rId13"/>
    <sheet name="Tabell 8" sheetId="30" r:id="rId14"/>
    <sheet name="Tabell 9" sheetId="21" r:id="rId15"/>
    <sheet name="Tabell 10" sheetId="41" r:id="rId16"/>
    <sheet name="Tabell 11a" sheetId="33" r:id="rId17"/>
    <sheet name="Tabell 11b" sheetId="52" r:id="rId18"/>
    <sheet name="Tabell 12" sheetId="29" r:id="rId19"/>
    <sheet name="Tabell 13" sheetId="2" r:id="rId20"/>
    <sheet name="Tabell 14" sheetId="35" r:id="rId21"/>
    <sheet name="Tabell 15" sheetId="36" r:id="rId22"/>
  </sheets>
  <externalReferences>
    <externalReference r:id="rId23"/>
  </externalReferences>
  <definedNames>
    <definedName name="_xlnm._FilterDatabase" localSheetId="19" hidden="1">'Tabell 13'!$A$6:$K$327</definedName>
    <definedName name="_xlnm._FilterDatabase" localSheetId="5" hidden="1">'Tabell 1a'!#REF!</definedName>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6">#REF!</definedName>
    <definedName name="flode2" localSheetId="18">#REF!</definedName>
    <definedName name="flode2" localSheetId="13">#REF!</definedName>
    <definedName name="flode2">#REF!</definedName>
    <definedName name="flode3" localSheetId="2">#REF!</definedName>
    <definedName name="flode3" localSheetId="16">#REF!</definedName>
    <definedName name="flode3" localSheetId="18">#REF!</definedName>
    <definedName name="flode3" localSheetId="13">#REF!</definedName>
    <definedName name="flode3">#REF!</definedName>
    <definedName name="OLE_LINK7" localSheetId="3">'Definitioner och mått'!#REF!</definedName>
    <definedName name="Print_Area" localSheetId="18">'Tabell 12'!$B:$O</definedName>
    <definedName name="Print_Area" localSheetId="19">'Tabell 13'!$B:$L</definedName>
    <definedName name="Print_Area" localSheetId="10">'Tabell 5'!$A$2:$H$30</definedName>
    <definedName name="Print_Titles" localSheetId="18">'Tabell 12'!$4:$10</definedName>
    <definedName name="Print_Titles" localSheetId="19">'Tabell 13'!$5:$9</definedName>
    <definedName name="tttt">#REF!</definedName>
    <definedName name="_xlnm.Print_Area" localSheetId="4">'Ordlista - List of Terms'!$A$1:$F$83</definedName>
    <definedName name="_xlnm.Print_Area" localSheetId="18">'Tabell 12'!$B$4:$O$347</definedName>
    <definedName name="_xlnm.Print_Area" localSheetId="19">'Tabell 13'!$B$2:$K$326</definedName>
    <definedName name="_xlnm.Print_Area" localSheetId="20">'Tabell 14'!$A$2:$M$38</definedName>
    <definedName name="_xlnm.Print_Area" localSheetId="21">'Tabell 15'!$A$1:$J$36</definedName>
    <definedName name="_xlnm.Print_Area" localSheetId="5">'Tabell 1a'!#REF!</definedName>
    <definedName name="_xlnm.Print_Area" localSheetId="8">'Tabell 3'!$A$2:$F$34</definedName>
    <definedName name="_xlnm.Print_Area" localSheetId="9">'Tabell 4'!$A$1:$E$5</definedName>
    <definedName name="_xlnm.Print_Area" localSheetId="10">'Tabell 5'!$A$2:$H$35</definedName>
    <definedName name="_xlnm.Print_Area" localSheetId="11">'Tabell 6'!$A$4:$O$30</definedName>
    <definedName name="_xlnm.Print_Area" localSheetId="12">'Tabell 7'!$A$2:$K$30</definedName>
    <definedName name="_xlnm.Print_Titles" localSheetId="18">'Tabell 12'!$4:$10</definedName>
    <definedName name="_xlnm.Print_Titles" localSheetId="19">'Tabell 13'!$1:$9</definedName>
    <definedName name="_xlnm.Print_Titles" localSheetId="20">'Tabell 14'!$4:$9</definedName>
    <definedName name="_xlnm.Print_Titles" localSheetId="21">'Tabell 15'!$1:$9</definedName>
    <definedName name="vad" localSheetId="2">#REF!</definedName>
    <definedName name="vad" localSheetId="16">#REF!</definedName>
    <definedName name="vad" localSheetId="18">#REF!</definedName>
    <definedName name="vad" localSheetId="13">#REF!</definedName>
    <definedName name="vad">#REF!</definedName>
  </definedNames>
  <calcPr calcId="191029"/>
</workbook>
</file>

<file path=xl/sharedStrings.xml><?xml version="1.0" encoding="utf-8"?>
<sst xmlns="http://schemas.openxmlformats.org/spreadsheetml/2006/main" count="2357" uniqueCount="1237">
  <si>
    <t>Län</t>
  </si>
  <si>
    <t>Samtliga</t>
  </si>
  <si>
    <t>Ensamstående</t>
  </si>
  <si>
    <t>därav</t>
  </si>
  <si>
    <t>Kommun</t>
  </si>
  <si>
    <t>utan</t>
  </si>
  <si>
    <t>med</t>
  </si>
  <si>
    <t>hushåll</t>
  </si>
  <si>
    <t>barn</t>
  </si>
  <si>
    <t xml:space="preserve"> </t>
  </si>
  <si>
    <t>Totalt antal</t>
  </si>
  <si>
    <t>Antal vuxna biståndsmottagare</t>
  </si>
  <si>
    <t>Antal barn</t>
  </si>
  <si>
    <t>År</t>
  </si>
  <si>
    <t>Biståndsmottagare</t>
  </si>
  <si>
    <t>Antal</t>
  </si>
  <si>
    <t>Totalt</t>
  </si>
  <si>
    <t>antal</t>
  </si>
  <si>
    <t>månader</t>
  </si>
  <si>
    <t>Inrikes födda</t>
  </si>
  <si>
    <t>Biståndshushållets födelseland</t>
  </si>
  <si>
    <t>flyktinghushåll</t>
  </si>
  <si>
    <t>Ensamstående kvinnor</t>
  </si>
  <si>
    <t>Ensamstående män</t>
  </si>
  <si>
    <t>med 1 barn</t>
  </si>
  <si>
    <t>med 2 barn</t>
  </si>
  <si>
    <t>med 3 barn</t>
  </si>
  <si>
    <t>med 4 eller fler barn</t>
  </si>
  <si>
    <t>Hushållstyp</t>
  </si>
  <si>
    <t>Antal biståndshushåll</t>
  </si>
  <si>
    <t>Biståndshushållens födelseland</t>
  </si>
  <si>
    <t>6) Med övriga hushåll avses dels hushåll som enbart innehåller barn under 18 år, dels hushåll med okänd hushållstyp.</t>
  </si>
  <si>
    <t>Ålder</t>
  </si>
  <si>
    <t>Kvinnor</t>
  </si>
  <si>
    <t>Män</t>
  </si>
  <si>
    <t>Summa</t>
  </si>
  <si>
    <t>Därav</t>
  </si>
  <si>
    <t>Barn &lt; 18 år</t>
  </si>
  <si>
    <t>Januari</t>
  </si>
  <si>
    <t>Februari</t>
  </si>
  <si>
    <t>Mars</t>
  </si>
  <si>
    <t>April</t>
  </si>
  <si>
    <t>Maj</t>
  </si>
  <si>
    <t>Juni</t>
  </si>
  <si>
    <t>Juli</t>
  </si>
  <si>
    <t>Augusti</t>
  </si>
  <si>
    <t>September</t>
  </si>
  <si>
    <t>Oktober</t>
  </si>
  <si>
    <t>November</t>
  </si>
  <si>
    <t>December</t>
  </si>
  <si>
    <t>mnkr</t>
  </si>
  <si>
    <t>utan barn</t>
  </si>
  <si>
    <t>med barn</t>
  </si>
  <si>
    <t xml:space="preserve">Samtliga </t>
  </si>
  <si>
    <t>biståndsmottagare</t>
  </si>
  <si>
    <t>18–19 år</t>
  </si>
  <si>
    <t>20–24 år</t>
  </si>
  <si>
    <t>25–29 år</t>
  </si>
  <si>
    <t>30–39 år</t>
  </si>
  <si>
    <t>40–49 år</t>
  </si>
  <si>
    <t>50–59 år</t>
  </si>
  <si>
    <t>60–64 år</t>
  </si>
  <si>
    <t>2) Inklusive utrikesfödda med okänt invandringsår.</t>
  </si>
  <si>
    <t>3) Hushåll där både sökande och ev medsökande är födda i Sverige.</t>
  </si>
  <si>
    <t>5) Här jämställs samboende, registrerade partnerskap och gifta par.</t>
  </si>
  <si>
    <t>2–3</t>
  </si>
  <si>
    <t>4–5</t>
  </si>
  <si>
    <t>6–7</t>
  </si>
  <si>
    <t>8–9</t>
  </si>
  <si>
    <t>10–11</t>
  </si>
  <si>
    <t>Stadsdel</t>
  </si>
  <si>
    <t>..</t>
  </si>
  <si>
    <t>Botkyrka</t>
  </si>
  <si>
    <t>Danderyd</t>
  </si>
  <si>
    <t>Ekerö</t>
  </si>
  <si>
    <t>Haninge</t>
  </si>
  <si>
    <t>Huddinge</t>
  </si>
  <si>
    <t>Järfälla</t>
  </si>
  <si>
    <t>Lidingö</t>
  </si>
  <si>
    <t>Norrtälje</t>
  </si>
  <si>
    <t>Salem</t>
  </si>
  <si>
    <t>Sigtuna</t>
  </si>
  <si>
    <t>Sollentuna</t>
  </si>
  <si>
    <t>Stockholm</t>
  </si>
  <si>
    <t>Sundbyberg</t>
  </si>
  <si>
    <t>Södertälje</t>
  </si>
  <si>
    <t>Tyresö</t>
  </si>
  <si>
    <t>Täby</t>
  </si>
  <si>
    <t>Upplands Väsby</t>
  </si>
  <si>
    <t>Vallentuna</t>
  </si>
  <si>
    <t>Vaxholm</t>
  </si>
  <si>
    <t>Värmdö</t>
  </si>
  <si>
    <t>Österåker</t>
  </si>
  <si>
    <t>Uppsala län</t>
  </si>
  <si>
    <t>Enköping</t>
  </si>
  <si>
    <t>Heby</t>
  </si>
  <si>
    <t>Håbo</t>
  </si>
  <si>
    <t>Knivsta</t>
  </si>
  <si>
    <t>Tierp</t>
  </si>
  <si>
    <t>Uppsala</t>
  </si>
  <si>
    <t>Älvkarleby</t>
  </si>
  <si>
    <t>Östhammar</t>
  </si>
  <si>
    <t>Södermanlands län</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</si>
  <si>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</si>
  <si>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</si>
  <si>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</si>
  <si>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</si>
  <si>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</si>
  <si>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</si>
  <si>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</si>
  <si>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</si>
  <si>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</si>
  <si>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</si>
  <si>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</si>
  <si>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</si>
  <si>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</si>
  <si>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</si>
  <si>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</si>
  <si>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</si>
  <si>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</si>
  <si>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</si>
  <si>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</si>
  <si>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</si>
  <si>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</si>
  <si>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</si>
  <si>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</si>
  <si>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</si>
  <si>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</si>
  <si>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</si>
  <si>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</si>
  <si>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</si>
  <si>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</si>
  <si>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</si>
  <si>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</si>
  <si>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</si>
  <si>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</si>
  <si>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</si>
  <si>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Värnamo</t>
  </si>
  <si>
    <t>Kronobergs län</t>
  </si>
  <si>
    <t>Alvesta</t>
  </si>
  <si>
    <t>Lessebo</t>
  </si>
  <si>
    <t>Ljungby</t>
  </si>
  <si>
    <t>Markaryd</t>
  </si>
  <si>
    <t>Tingsryd</t>
  </si>
  <si>
    <t>Uppvidinge</t>
  </si>
  <si>
    <t>Växjö</t>
  </si>
  <si>
    <t>Älmhult</t>
  </si>
  <si>
    <t>Borgholm</t>
  </si>
  <si>
    <t>Emmaboda</t>
  </si>
  <si>
    <t>Hultsfred</t>
  </si>
  <si>
    <t>Kalmar</t>
  </si>
  <si>
    <t>Oskarshamn</t>
  </si>
  <si>
    <t>Torsås</t>
  </si>
  <si>
    <t>Vimmerby</t>
  </si>
  <si>
    <t>Gotlands län</t>
  </si>
  <si>
    <t>Gotland</t>
  </si>
  <si>
    <t>Blekinge län</t>
  </si>
  <si>
    <t>Karlshamn</t>
  </si>
  <si>
    <t>Karlskrona</t>
  </si>
  <si>
    <t>Ronneby</t>
  </si>
  <si>
    <t>Sölvesborg</t>
  </si>
  <si>
    <t>Skåne län</t>
  </si>
  <si>
    <t>Bromölla</t>
  </si>
  <si>
    <t>Burlöv</t>
  </si>
  <si>
    <t>Båstad</t>
  </si>
  <si>
    <t>Eslöv</t>
  </si>
  <si>
    <t>Helsingborg</t>
  </si>
  <si>
    <t>Hässleholm</t>
  </si>
  <si>
    <t>Höganäs</t>
  </si>
  <si>
    <t>Hörby</t>
  </si>
  <si>
    <t>Klippan</t>
  </si>
  <si>
    <t>Kristianstad</t>
  </si>
  <si>
    <t>Landskrona</t>
  </si>
  <si>
    <t>Osby</t>
  </si>
  <si>
    <t>Perstorp</t>
  </si>
  <si>
    <t>Simrishamn</t>
  </si>
  <si>
    <t>Skurup</t>
  </si>
  <si>
    <t>Staffanstorp</t>
  </si>
  <si>
    <t>Svalöv</t>
  </si>
  <si>
    <t>Svedala</t>
  </si>
  <si>
    <t>Tomelilla</t>
  </si>
  <si>
    <t>Trelleborg</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</si>
  <si>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</si>
  <si>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</si>
  <si>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</si>
  <si>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</si>
  <si>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</si>
  <si>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</si>
  <si>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</si>
  <si>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</si>
  <si>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</si>
  <si>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</si>
  <si>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</si>
  <si>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</si>
  <si>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</si>
  <si>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</si>
  <si>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</si>
  <si>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</si>
  <si>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</si>
  <si>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</si>
  <si>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Essunga</t>
  </si>
  <si>
    <t>Falköping</t>
  </si>
  <si>
    <t>Färgelanda</t>
  </si>
  <si>
    <t>Grästorp</t>
  </si>
  <si>
    <t>Gullspång</t>
  </si>
  <si>
    <t>Göteborg</t>
  </si>
  <si>
    <t>Götene</t>
  </si>
  <si>
    <t>Herrljunga</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</si>
  <si>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</si>
  <si>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</si>
  <si>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</si>
  <si>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</si>
  <si>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</si>
  <si>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</si>
  <si>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</si>
  <si>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</si>
  <si>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</si>
  <si>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</si>
  <si>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</si>
  <si>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</si>
  <si>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</si>
  <si>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</si>
  <si>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</si>
  <si>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</si>
  <si>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</si>
  <si>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</si>
  <si>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</si>
  <si>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</si>
  <si>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</si>
  <si>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</si>
  <si>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</si>
  <si>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</si>
  <si>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</si>
  <si>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</si>
  <si>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Vara</t>
  </si>
  <si>
    <t>Vänersborg</t>
  </si>
  <si>
    <t>Öckerö</t>
  </si>
  <si>
    <t>Värmlands län</t>
  </si>
  <si>
    <t>Arvika</t>
  </si>
  <si>
    <t>Eda</t>
  </si>
  <si>
    <t>Filipstad</t>
  </si>
  <si>
    <t>Forshaga</t>
  </si>
  <si>
    <t>Hagfors</t>
  </si>
  <si>
    <t>Hammarö</t>
  </si>
  <si>
    <t>Karlstad</t>
  </si>
  <si>
    <t>Kil</t>
  </si>
  <si>
    <t>Kristinehamn</t>
  </si>
  <si>
    <t>Sunne</t>
  </si>
  <si>
    <t>Torsby</t>
  </si>
  <si>
    <t>Örebro län</t>
  </si>
  <si>
    <t>Askersund</t>
  </si>
  <si>
    <t>Degerfors</t>
  </si>
  <si>
    <t>Hallsberg</t>
  </si>
  <si>
    <t>Kumla</t>
  </si>
  <si>
    <t>Laxå</t>
  </si>
  <si>
    <t>Lekeberg</t>
  </si>
  <si>
    <t>Lindesberg</t>
  </si>
  <si>
    <t>Ljusnarsberg</t>
  </si>
  <si>
    <t>Nora</t>
  </si>
  <si>
    <t>Örebro</t>
  </si>
  <si>
    <t>Västmanlands län</t>
  </si>
  <si>
    <t>Arboga</t>
  </si>
  <si>
    <t>Hallstahammar</t>
  </si>
  <si>
    <t>Kungsör</t>
  </si>
  <si>
    <t>Norberg</t>
  </si>
  <si>
    <t>Västerås</t>
  </si>
  <si>
    <t>Dalarnas län</t>
  </si>
  <si>
    <t>Avesta</t>
  </si>
  <si>
    <t>Borlänge</t>
  </si>
  <si>
    <t>Falun</t>
  </si>
  <si>
    <t>Gagnef</t>
  </si>
  <si>
    <t>Hedemora</t>
  </si>
  <si>
    <t>Ludvika</t>
  </si>
  <si>
    <t>Rättvik</t>
  </si>
  <si>
    <t>Smedjebacken</t>
  </si>
  <si>
    <t>Säter</t>
  </si>
  <si>
    <t>Älvdalen</t>
  </si>
  <si>
    <t>Gävleborgs län</t>
  </si>
  <si>
    <t>Bollnäs</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</si>
  <si>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</si>
  <si>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</si>
  <si>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</si>
  <si>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</si>
  <si>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</si>
  <si>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</si>
  <si>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</si>
  <si>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</si>
  <si>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</si>
  <si>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</si>
  <si>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</si>
  <si>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</si>
  <si>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</si>
  <si>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</si>
  <si>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</si>
  <si>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</si>
  <si>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</si>
  <si>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</si>
  <si>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</si>
  <si>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</si>
  <si>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</si>
  <si>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</si>
  <si>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</si>
  <si>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</si>
  <si>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</si>
  <si>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</si>
  <si>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</si>
  <si>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</si>
  <si>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</si>
  <si>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</si>
  <si>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</si>
  <si>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</si>
  <si>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</si>
  <si>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</si>
  <si>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</si>
  <si>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</si>
  <si>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</si>
  <si>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</si>
  <si>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</si>
  <si>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</si>
  <si>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</si>
  <si>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Gällivare</t>
  </si>
  <si>
    <t>Haparanda</t>
  </si>
  <si>
    <t>Jokkmokk</t>
  </si>
  <si>
    <t>Kalix</t>
  </si>
  <si>
    <t>Kiruna</t>
  </si>
  <si>
    <t>Luleå</t>
  </si>
  <si>
    <t>Pajala</t>
  </si>
  <si>
    <t>Älvsbyn</t>
  </si>
  <si>
    <t>Överkalix</t>
  </si>
  <si>
    <t>Övertorneå</t>
  </si>
  <si>
    <t>01</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</si>
  <si>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</si>
  <si>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</si>
  <si>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</si>
  <si>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</si>
  <si>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</si>
  <si>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</si>
  <si>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</si>
  <si>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</si>
  <si>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</si>
  <si>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</si>
  <si>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</si>
  <si>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</si>
  <si>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</si>
  <si>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</si>
  <si>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</si>
  <si>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</si>
  <si>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</si>
  <si>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</si>
  <si>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</si>
  <si>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</si>
  <si>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</si>
  <si>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</si>
  <si>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</si>
  <si>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</si>
  <si>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</si>
  <si>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</si>
  <si>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03</t>
  </si>
  <si>
    <t>0381</t>
  </si>
  <si>
    <t>0331</t>
  </si>
  <si>
    <t>0305</t>
  </si>
  <si>
    <t>0330</t>
  </si>
  <si>
    <t>0360</t>
  </si>
  <si>
    <t>0380</t>
  </si>
  <si>
    <t>0319</t>
  </si>
  <si>
    <t>0382</t>
  </si>
  <si>
    <t>04</t>
  </si>
  <si>
    <t>0484</t>
  </si>
  <si>
    <t>0482</t>
  </si>
  <si>
    <t>0461</t>
  </si>
  <si>
    <t>0483</t>
  </si>
  <si>
    <t>0480</t>
  </si>
  <si>
    <t>0481</t>
  </si>
  <si>
    <t>0486</t>
  </si>
  <si>
    <t>0488</t>
  </si>
  <si>
    <t>0428</t>
  </si>
  <si>
    <t>05</t>
  </si>
  <si>
    <t>0560</t>
  </si>
  <si>
    <t>0562</t>
  </si>
  <si>
    <t>0513</t>
  </si>
  <si>
    <t>0580</t>
  </si>
  <si>
    <t>0586</t>
  </si>
  <si>
    <t>0583</t>
  </si>
  <si>
    <t>0581</t>
  </si>
  <si>
    <t>0582</t>
  </si>
  <si>
    <t>0584</t>
  </si>
  <si>
    <t>0563</t>
  </si>
  <si>
    <t>0512</t>
  </si>
  <si>
    <t>0561</t>
  </si>
  <si>
    <t>0509</t>
  </si>
  <si>
    <t>06</t>
  </si>
  <si>
    <t>0604</t>
  </si>
  <si>
    <t>0686</t>
  </si>
  <si>
    <t>0662</t>
  </si>
  <si>
    <t>0617</t>
  </si>
  <si>
    <t>0643</t>
  </si>
  <si>
    <t>0680</t>
  </si>
  <si>
    <t>0642</t>
  </si>
  <si>
    <t>0682</t>
  </si>
  <si>
    <t>0684</t>
  </si>
  <si>
    <t>0687</t>
  </si>
  <si>
    <t>0665</t>
  </si>
  <si>
    <t>0685</t>
  </si>
  <si>
    <t>0683</t>
  </si>
  <si>
    <t>07</t>
  </si>
  <si>
    <t>0764</t>
  </si>
  <si>
    <t>0761</t>
  </si>
  <si>
    <t>0781</t>
  </si>
  <si>
    <t>0767</t>
  </si>
  <si>
    <t>0763</t>
  </si>
  <si>
    <t>0760</t>
  </si>
  <si>
    <t>0780</t>
  </si>
  <si>
    <t>0765</t>
  </si>
  <si>
    <t>08</t>
  </si>
  <si>
    <t>0885</t>
  </si>
  <si>
    <t>0862</t>
  </si>
  <si>
    <t>0860</t>
  </si>
  <si>
    <t>0821</t>
  </si>
  <si>
    <t>0880</t>
  </si>
  <si>
    <t>0861</t>
  </si>
  <si>
    <t>0840</t>
  </si>
  <si>
    <t>0881</t>
  </si>
  <si>
    <t>0882</t>
  </si>
  <si>
    <t>0834</t>
  </si>
  <si>
    <t>0884</t>
  </si>
  <si>
    <t>0883</t>
  </si>
  <si>
    <t>09</t>
  </si>
  <si>
    <t>0980</t>
  </si>
  <si>
    <t>10</t>
  </si>
  <si>
    <t>1082</t>
  </si>
  <si>
    <t>1080</t>
  </si>
  <si>
    <t>1060</t>
  </si>
  <si>
    <t>1081</t>
  </si>
  <si>
    <t>1083</t>
  </si>
  <si>
    <t>12</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</si>
  <si>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</si>
  <si>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</si>
  <si>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</si>
  <si>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</si>
  <si>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</si>
  <si>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</si>
  <si>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</si>
  <si>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</si>
  <si>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</si>
  <si>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</si>
  <si>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</si>
  <si>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</si>
  <si>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</si>
  <si>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</si>
  <si>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</si>
  <si>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</si>
  <si>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</si>
  <si>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</si>
  <si>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</si>
  <si>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</si>
  <si>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</si>
  <si>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</si>
  <si>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</si>
  <si>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</si>
  <si>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</si>
  <si>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</si>
  <si>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</si>
  <si>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</si>
  <si>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</si>
  <si>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</si>
  <si>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</si>
  <si>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</si>
  <si>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</si>
  <si>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13</t>
  </si>
  <si>
    <t>1382</t>
  </si>
  <si>
    <t>1380</t>
  </si>
  <si>
    <t>1315</t>
  </si>
  <si>
    <t>1384</t>
  </si>
  <si>
    <t>1381</t>
  </si>
  <si>
    <t>1383</t>
  </si>
  <si>
    <t>14</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</si>
  <si>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</si>
  <si>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</si>
  <si>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</si>
  <si>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</si>
  <si>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</si>
  <si>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</si>
  <si>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</si>
  <si>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</si>
  <si>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</si>
  <si>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</si>
  <si>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</si>
  <si>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</si>
  <si>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</si>
  <si>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</si>
  <si>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</si>
  <si>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</si>
  <si>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</si>
  <si>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</si>
  <si>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</si>
  <si>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</si>
  <si>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</si>
  <si>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</si>
  <si>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</si>
  <si>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</si>
  <si>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</si>
  <si>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</si>
  <si>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</si>
  <si>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</si>
  <si>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</si>
  <si>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</si>
  <si>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</si>
  <si>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</si>
  <si>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</si>
  <si>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</si>
  <si>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</si>
  <si>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</si>
  <si>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</si>
  <si>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</si>
  <si>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</si>
  <si>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</si>
  <si>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</si>
  <si>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</si>
  <si>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</si>
  <si>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</si>
  <si>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</si>
  <si>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</si>
  <si>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</si>
  <si>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</si>
  <si>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</si>
  <si>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17</t>
  </si>
  <si>
    <t>1784</t>
  </si>
  <si>
    <t>1730</t>
  </si>
  <si>
    <t>1782</t>
  </si>
  <si>
    <t>1763</t>
  </si>
  <si>
    <t>1764</t>
  </si>
  <si>
    <t>1783</t>
  </si>
  <si>
    <t>1761</t>
  </si>
  <si>
    <t>1780</t>
  </si>
  <si>
    <t>1715</t>
  </si>
  <si>
    <t>1781</t>
  </si>
  <si>
    <t>1762</t>
  </si>
  <si>
    <t>1760</t>
  </si>
  <si>
    <t>1766</t>
  </si>
  <si>
    <t>1785</t>
  </si>
  <si>
    <t>1737</t>
  </si>
  <si>
    <t>1765</t>
  </si>
  <si>
    <t>18</t>
  </si>
  <si>
    <t>1882</t>
  </si>
  <si>
    <t>1862</t>
  </si>
  <si>
    <t>1861</t>
  </si>
  <si>
    <t>1863</t>
  </si>
  <si>
    <t>1883</t>
  </si>
  <si>
    <t>1881</t>
  </si>
  <si>
    <t>1860</t>
  </si>
  <si>
    <t>1814</t>
  </si>
  <si>
    <t>1885</t>
  </si>
  <si>
    <t>1864</t>
  </si>
  <si>
    <t>1884</t>
  </si>
  <si>
    <t>1880</t>
  </si>
  <si>
    <t>19</t>
  </si>
  <si>
    <t>1984</t>
  </si>
  <si>
    <t>1982</t>
  </si>
  <si>
    <t>1961</t>
  </si>
  <si>
    <t>1960</t>
  </si>
  <si>
    <t>1983</t>
  </si>
  <si>
    <t>1962</t>
  </si>
  <si>
    <t>1981</t>
  </si>
  <si>
    <t>1904</t>
  </si>
  <si>
    <t>1907</t>
  </si>
  <si>
    <t>1980</t>
  </si>
  <si>
    <t>20</t>
  </si>
  <si>
    <t>2084</t>
  </si>
  <si>
    <t>2081</t>
  </si>
  <si>
    <t>2080</t>
  </si>
  <si>
    <t>2026</t>
  </si>
  <si>
    <t>2083</t>
  </si>
  <si>
    <t>2029</t>
  </si>
  <si>
    <t>2085</t>
  </si>
  <si>
    <t>2023</t>
  </si>
  <si>
    <t>2062</t>
  </si>
  <si>
    <t>2034</t>
  </si>
  <si>
    <t>2031</t>
  </si>
  <si>
    <t>2061</t>
  </si>
  <si>
    <t>2082</t>
  </si>
  <si>
    <t>2021</t>
  </si>
  <si>
    <t>2039</t>
  </si>
  <si>
    <t>21</t>
  </si>
  <si>
    <t>2183</t>
  </si>
  <si>
    <t>2180</t>
  </si>
  <si>
    <t>2104</t>
  </si>
  <si>
    <t>2184</t>
  </si>
  <si>
    <t>2161</t>
  </si>
  <si>
    <t>2132</t>
  </si>
  <si>
    <t>2101</t>
  </si>
  <si>
    <t>2121</t>
  </si>
  <si>
    <t>2181</t>
  </si>
  <si>
    <t>2182</t>
  </si>
  <si>
    <t>22</t>
  </si>
  <si>
    <t>2280</t>
  </si>
  <si>
    <t>2282</t>
  </si>
  <si>
    <t>2283</t>
  </si>
  <si>
    <t>2281</t>
  </si>
  <si>
    <t>2262</t>
  </si>
  <si>
    <t>2260</t>
  </si>
  <si>
    <t>2284</t>
  </si>
  <si>
    <t>23</t>
  </si>
  <si>
    <t>2326</t>
  </si>
  <si>
    <t>2305</t>
  </si>
  <si>
    <t>2361</t>
  </si>
  <si>
    <t>2309</t>
  </si>
  <si>
    <t>2303</t>
  </si>
  <si>
    <t>2313</t>
  </si>
  <si>
    <t>2321</t>
  </si>
  <si>
    <t>2380</t>
  </si>
  <si>
    <t>24</t>
  </si>
  <si>
    <t>2403</t>
  </si>
  <si>
    <t>2425</t>
  </si>
  <si>
    <t>2481</t>
  </si>
  <si>
    <t>2418</t>
  </si>
  <si>
    <t>2401</t>
  </si>
  <si>
    <t>2417</t>
  </si>
  <si>
    <t>2409</t>
  </si>
  <si>
    <t>2482</t>
  </si>
  <si>
    <t>2422</t>
  </si>
  <si>
    <t>2421</t>
  </si>
  <si>
    <t>2480</t>
  </si>
  <si>
    <t>2462</t>
  </si>
  <si>
    <t>2404</t>
  </si>
  <si>
    <t>2460</t>
  </si>
  <si>
    <t>2463</t>
  </si>
  <si>
    <t>25</t>
  </si>
  <si>
    <t>2506</t>
  </si>
  <si>
    <t>2505</t>
  </si>
  <si>
    <t>2582</t>
  </si>
  <si>
    <t>2523</t>
  </si>
  <si>
    <t>2583</t>
  </si>
  <si>
    <t>2510</t>
  </si>
  <si>
    <t>2514</t>
  </si>
  <si>
    <t>2584</t>
  </si>
  <si>
    <t>2580</t>
  </si>
  <si>
    <t>2521</t>
  </si>
  <si>
    <t>2581</t>
  </si>
  <si>
    <t>2560</t>
  </si>
  <si>
    <t>2513</t>
  </si>
  <si>
    <t>2518</t>
  </si>
  <si>
    <t>Bromma</t>
  </si>
  <si>
    <t>Farsta</t>
  </si>
  <si>
    <t>Kungsholmen</t>
  </si>
  <si>
    <t>Norrmalm</t>
  </si>
  <si>
    <t>Skarpnäck</t>
  </si>
  <si>
    <t>Skärholmen</t>
  </si>
  <si>
    <t>Södermalm</t>
  </si>
  <si>
    <t>Östermalm</t>
  </si>
  <si>
    <t>Nykvarn</t>
  </si>
  <si>
    <t>Eskilstuna</t>
  </si>
  <si>
    <t>Västervik</t>
  </si>
  <si>
    <t>Lomma</t>
  </si>
  <si>
    <t>Hjo</t>
  </si>
  <si>
    <t>Ulricehamn</t>
  </si>
  <si>
    <t>Munkfors</t>
  </si>
  <si>
    <t>Årjäng</t>
  </si>
  <si>
    <t>Köping</t>
  </si>
  <si>
    <t>Mora</t>
  </si>
  <si>
    <t>Arjeplog</t>
  </si>
  <si>
    <t>Arvidsjaur</t>
  </si>
  <si>
    <t>Piteå</t>
  </si>
  <si>
    <t>3) Här jämställs samboende, registrerade partnerskap och gifta par.</t>
  </si>
  <si>
    <t>Genomsnittligt ekonomiskt bistånd i kronor</t>
  </si>
  <si>
    <t>Samtliga biståndsmottagare</t>
  </si>
  <si>
    <t>Utrikes födda</t>
  </si>
  <si>
    <t>Malmö</t>
  </si>
  <si>
    <t>Antal månader som hushåll fått ekonomiskt bistånd</t>
  </si>
  <si>
    <t>2) Hushåll där båda sökande och ev. medsökande är födda i Sverige.</t>
  </si>
  <si>
    <t xml:space="preserve">3) Hushåll där någon av sökande eller ev. medsökande är födda utomlands, inklusive okänt födelseland.     </t>
  </si>
  <si>
    <t xml:space="preserve">1) Hushåll där både sökande och ev. medsökande är födda i Sverige. </t>
  </si>
  <si>
    <t>2) Här jämställs sammanboende, registrerade partnerskap och gifta par.</t>
  </si>
  <si>
    <t xml:space="preserve">3) Hushåll där både sökande och ev. medsökande är födda i Sverige, inklusive hushåll med okänd hushållstyp. </t>
  </si>
  <si>
    <t>4) Hushåll där någon av sökande eller ev. medsökande är födda utomlands, inklusive okänt födelseland.</t>
  </si>
  <si>
    <t xml:space="preserve">5) Hushåll där någon av sökande eller ev. medsökande är födda utomlands, inklusive okänt födelseland samt hushåll med okänd hushållstyp. </t>
  </si>
  <si>
    <r>
      <t>Utrikes födda hushåll</t>
    </r>
    <r>
      <rPr>
        <b/>
        <vertAlign val="superscript"/>
        <sz val="8"/>
        <rFont val="Century Gothic"/>
        <family val="2"/>
      </rPr>
      <t>4)</t>
    </r>
  </si>
  <si>
    <t>2) Inklusive hushåll med okänd hushållstyp.</t>
  </si>
  <si>
    <t>4) Minst en av registerledaren och dennes ev. sammanboende är utrikesfödda.</t>
  </si>
  <si>
    <t>5) Inklusive okänt födelseland.</t>
  </si>
  <si>
    <r>
      <t>Sammanboende par</t>
    </r>
    <r>
      <rPr>
        <b/>
        <vertAlign val="superscript"/>
        <sz val="8"/>
        <rFont val="Century Gothic"/>
        <family val="2"/>
      </rPr>
      <t>3)</t>
    </r>
  </si>
  <si>
    <t>3) Inklusive okänd hushållstyp.</t>
  </si>
  <si>
    <t>4) Här jämställs sammanboende, registrerade partnerskap och gifta par.</t>
  </si>
  <si>
    <t>Procent bistånds–</t>
  </si>
  <si>
    <t>18 – 19 år</t>
  </si>
  <si>
    <t>20 – 24 år</t>
  </si>
  <si>
    <t>25 – 29 år</t>
  </si>
  <si>
    <t>30 – 39 år</t>
  </si>
  <si>
    <t>40 – 49 år</t>
  </si>
  <si>
    <t>50 – 59 år</t>
  </si>
  <si>
    <t>60 – 64 år</t>
  </si>
  <si>
    <t>Solna</t>
  </si>
  <si>
    <t>Upplands-Bro</t>
  </si>
  <si>
    <t>Vetlanda</t>
  </si>
  <si>
    <t>Mörbylånga</t>
  </si>
  <si>
    <t>Dals-Ed</t>
  </si>
  <si>
    <t>Malung-Sälen</t>
  </si>
  <si>
    <t>Vansbro</t>
  </si>
  <si>
    <t>Boden</t>
  </si>
  <si>
    <r>
      <t>Sammanboende par</t>
    </r>
    <r>
      <rPr>
        <b/>
        <vertAlign val="superscript"/>
        <sz val="8"/>
        <rFont val="Century Gothic"/>
        <family val="2"/>
      </rPr>
      <t>4)</t>
    </r>
  </si>
  <si>
    <t>1) En långvarig biståndsmottagare är en person som ingått i ett eller flera biståndshushåll i minst tio månader under året.</t>
  </si>
  <si>
    <t xml:space="preserve">2) Endast personer med fullständigt personnummer har medtagits. Detta kan medföra att antal personer är lägre jämfört med tabeller där samtliga biståndsmottagare redovisas. </t>
  </si>
  <si>
    <t xml:space="preserve">3) Personer som är födda i Sverige.  </t>
  </si>
  <si>
    <t>1) Biståndshushåll som har fått ekonomiskt bistånd i minst tio månader under kalenderåret. Hushållen räknas en gång på riksnivå.</t>
  </si>
  <si>
    <t>2) Inklusive biståndsmottagare med okänt kön.</t>
  </si>
  <si>
    <t>3) Inklusive okänt födelseland.</t>
  </si>
  <si>
    <t xml:space="preserve">2) Minst en av sökande eller ev. medsökande är födda utomlands, inklusive har okänt födelseland.  </t>
  </si>
  <si>
    <r>
      <t>Utrikes födda</t>
    </r>
    <r>
      <rPr>
        <b/>
        <vertAlign val="superscript"/>
        <sz val="8"/>
        <rFont val="Century Gothic"/>
        <family val="2"/>
      </rPr>
      <t>2)</t>
    </r>
  </si>
  <si>
    <r>
      <t>Sammanboende par</t>
    </r>
    <r>
      <rPr>
        <b/>
        <vertAlign val="superscript"/>
        <sz val="8"/>
        <rFont val="Century Gothic"/>
        <family val="2"/>
      </rPr>
      <t>5)</t>
    </r>
  </si>
  <si>
    <r>
      <t>Övriga hushåll</t>
    </r>
    <r>
      <rPr>
        <b/>
        <vertAlign val="superscript"/>
        <sz val="8"/>
        <rFont val="Century Gothic"/>
        <family val="2"/>
      </rPr>
      <t>6)</t>
    </r>
  </si>
  <si>
    <t>1) Biståndsmottagarna räknas en gång på riket.</t>
  </si>
  <si>
    <t xml:space="preserve">1)  Hushållen räknas en gång i riket. </t>
  </si>
  <si>
    <t>e-post</t>
  </si>
  <si>
    <t>Telefon</t>
  </si>
  <si>
    <t>Kontakt</t>
  </si>
  <si>
    <t>ISSN</t>
  </si>
  <si>
    <t>Artikelnummer</t>
  </si>
  <si>
    <t>Tabell 7</t>
  </si>
  <si>
    <t>Tabell 5</t>
  </si>
  <si>
    <t>Tabell 4</t>
  </si>
  <si>
    <t>Tabell 3</t>
  </si>
  <si>
    <t>Ordlista - List of Terms</t>
  </si>
  <si>
    <t>Material och metod</t>
  </si>
  <si>
    <t>Kvalitet och bortfall</t>
  </si>
  <si>
    <t>Definitioner och mått</t>
  </si>
  <si>
    <t>Innehållsförteckning</t>
  </si>
  <si>
    <t>List of Terms</t>
  </si>
  <si>
    <t>Ordlista</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</si>
  <si>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</si>
  <si>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</si>
  <si>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</si>
  <si>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Med sammanboende jämställs sambo, registrerad parter, maka eller make. Hemmavarande barn över 18 år som inte går i gymnasiet och andra vuxna som bor i bostaden, t.ex. mor- och farföräldrar, bildar egna hushåll.</t>
  </si>
  <si>
    <t xml:space="preserve">Antal hushåll i befolkningen </t>
  </si>
  <si>
    <t>Barn</t>
  </si>
  <si>
    <t>Biståndshushåll</t>
  </si>
  <si>
    <t>[1] Försörjningsstöd definieras i 4 kap. 3 § socialtjänstlagen (2001:453).</t>
  </si>
  <si>
    <t>recipient household(s)</t>
  </si>
  <si>
    <t>assistance recipient</t>
  </si>
  <si>
    <t>Lund</t>
  </si>
  <si>
    <t>Tabell 6</t>
  </si>
  <si>
    <t>Tabell 8</t>
  </si>
  <si>
    <t>Tabell 9</t>
  </si>
  <si>
    <t>Tabell 10</t>
  </si>
  <si>
    <t>Tabell 12</t>
  </si>
  <si>
    <t>Tabell 13</t>
  </si>
  <si>
    <t>Tabell 14</t>
  </si>
  <si>
    <t>Tabell 15</t>
  </si>
  <si>
    <t>andel</t>
  </si>
  <si>
    <t>share, proportion</t>
  </si>
  <si>
    <t>number</t>
  </si>
  <si>
    <t>child, children (under 18 years of age)</t>
  </si>
  <si>
    <t>befolkning</t>
  </si>
  <si>
    <t>population</t>
  </si>
  <si>
    <t>belopp</t>
  </si>
  <si>
    <t>amount, sum</t>
  </si>
  <si>
    <t>biståndsform(er)</t>
  </si>
  <si>
    <t>type(s) of social assistance</t>
  </si>
  <si>
    <t>biståndshushåll</t>
  </si>
  <si>
    <t>biståndsmånader</t>
  </si>
  <si>
    <t>months of assistance during one year</t>
  </si>
  <si>
    <t>både</t>
  </si>
  <si>
    <t>both</t>
  </si>
  <si>
    <t>dennes/dennas</t>
  </si>
  <si>
    <t>his/hers</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</si>
  <si>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</si>
  <si>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</si>
  <si>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</si>
  <si>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</si>
  <si>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</si>
  <si>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</si>
  <si>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</si>
  <si>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</si>
  <si>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</si>
  <si>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</si>
  <si>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</si>
  <si>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</si>
  <si>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</si>
  <si>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</si>
  <si>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</si>
  <si>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</si>
  <si>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</si>
  <si>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</si>
  <si>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</si>
  <si>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</si>
  <si>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</si>
  <si>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</si>
  <si>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</si>
  <si>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</si>
  <si>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</si>
  <si>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 xml:space="preserve">households in which at least one </t>
  </si>
  <si>
    <t>adult is a refugee</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</si>
  <si>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</si>
  <si>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</si>
  <si>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</si>
  <si>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</si>
  <si>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</si>
  <si>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</si>
  <si>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</si>
  <si>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</si>
  <si>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</si>
  <si>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</si>
  <si>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</si>
  <si>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</si>
  <si>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</si>
  <si>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</si>
  <si>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</si>
  <si>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</si>
  <si>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</si>
  <si>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</si>
  <si>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</si>
  <si>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</si>
  <si>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</si>
  <si>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</si>
  <si>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</si>
  <si>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</si>
  <si>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</si>
  <si>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</si>
  <si>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</si>
  <si>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</si>
  <si>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</si>
  <si>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</si>
  <si>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</si>
  <si>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</si>
  <si>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</si>
  <si>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</si>
  <si>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</si>
  <si>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</si>
  <si>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</si>
  <si>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</si>
  <si>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</si>
  <si>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</si>
  <si>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</si>
  <si>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</si>
  <si>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with</t>
  </si>
  <si>
    <t>medborgarskap</t>
  </si>
  <si>
    <t>citizenship</t>
  </si>
  <si>
    <t>medeltal</t>
  </si>
  <si>
    <t>average, mean</t>
  </si>
  <si>
    <t>miljoner</t>
  </si>
  <si>
    <t>million</t>
  </si>
  <si>
    <t>SEK million</t>
  </si>
  <si>
    <t>months</t>
  </si>
  <si>
    <t>ny/nya</t>
  </si>
  <si>
    <t>new</t>
  </si>
  <si>
    <t>någon gång under året</t>
  </si>
  <si>
    <t>at least once during the year</t>
  </si>
  <si>
    <t>okänt</t>
  </si>
  <si>
    <t>unknown</t>
  </si>
  <si>
    <t>procent, per 100</t>
  </si>
  <si>
    <t>per cent</t>
  </si>
  <si>
    <t>registerledare</t>
  </si>
  <si>
    <t>reference person</t>
  </si>
  <si>
    <t>sammanboende</t>
  </si>
  <si>
    <t>married/cohabiting/registered partner(s)</t>
  </si>
  <si>
    <t>samtliga</t>
  </si>
  <si>
    <t>all</t>
  </si>
  <si>
    <t>summa</t>
  </si>
  <si>
    <t>sum, total</t>
  </si>
  <si>
    <t>svenska biståndsmottagare</t>
  </si>
  <si>
    <t xml:space="preserve">assistance recipient(s) of Swedish </t>
  </si>
  <si>
    <t>svenska hushåll</t>
  </si>
  <si>
    <t xml:space="preserve">households in which at least one adult </t>
  </si>
  <si>
    <t>without</t>
  </si>
  <si>
    <t>utbetalt</t>
  </si>
  <si>
    <t>paid out, disbursed</t>
  </si>
  <si>
    <t xml:space="preserve">utbetalt belopp </t>
  </si>
  <si>
    <t>expenditure</t>
  </si>
  <si>
    <t xml:space="preserve">utländska biståndsmottagare </t>
  </si>
  <si>
    <t xml:space="preserve">assistance recipient(s) of foreign </t>
  </si>
  <si>
    <t>utländska hushåll</t>
  </si>
  <si>
    <t xml:space="preserve">households in which at least one adult is </t>
  </si>
  <si>
    <t>utrikesfödda</t>
  </si>
  <si>
    <t>vistelsetid</t>
  </si>
  <si>
    <t>length of residency (in Sweden)</t>
  </si>
  <si>
    <t>adult/adults (18 years and older)</t>
  </si>
  <si>
    <t>ålder(n)</t>
  </si>
  <si>
    <t>age</t>
  </si>
  <si>
    <t>år</t>
  </si>
  <si>
    <t>year</t>
  </si>
  <si>
    <t>övriga</t>
  </si>
  <si>
    <t>the others, the remainder</t>
  </si>
  <si>
    <r>
      <t>Biståndstid</t>
    </r>
    <r>
      <rPr>
        <b/>
        <sz val="11"/>
        <color indexed="8"/>
        <rFont val="Times New Roman"/>
        <family val="1"/>
      </rPr>
      <t/>
    </r>
  </si>
  <si>
    <t xml:space="preserve">Etableringsersättning </t>
  </si>
  <si>
    <t>Hushåll där någon i hushållet är flykting. Termen används i den officiella statistiken för att jämföra skillnader i biståndsmottagande mellan olika typer av biståndshushåll.</t>
  </si>
  <si>
    <t>Försörjningsstöd</t>
  </si>
  <si>
    <t xml:space="preserve">Inrikes respektive utrikes födda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</si>
  <si>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</si>
  <si>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</si>
  <si>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 biståndsmottagare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</si>
  <si>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</si>
  <si>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</si>
  <si>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</si>
  <si>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Utbetalt ekonomiskt bistånd </t>
  </si>
  <si>
    <t xml:space="preserve">Fasta priser </t>
  </si>
  <si>
    <t xml:space="preserve">Flykting </t>
  </si>
  <si>
    <t xml:space="preserve">Flyktinghushåll </t>
  </si>
  <si>
    <t xml:space="preserve">Inrikes födda hushåll </t>
  </si>
  <si>
    <t xml:space="preserve">Långvarigt biståndshushåll </t>
  </si>
  <si>
    <t xml:space="preserve">Utrikes födda hushåll </t>
  </si>
  <si>
    <t xml:space="preserve">Vuxna </t>
  </si>
  <si>
    <t>Hushåll där någon vuxen är född utomlands. Termen används i den officiella statistiken för att jämföra skillnader i biståndsmottagande mellan olika typer av hushåll.</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</si>
  <si>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</si>
  <si>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Indelningen grundar sig på en bakgrundsvariabel för sökande samt eventuell medsökande med uppgifter om födelseland.</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</si>
  <si>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</si>
  <si>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</si>
  <si>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I statistiken, personer som är 18 år eller äldre och som ingår som medlemmar av biståndshushåll.</t>
  </si>
  <si>
    <t>I statistiken, person under 18 år som ingår i ett biståndshushåll.</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</si>
  <si>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</si>
  <si>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</si>
  <si>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</si>
  <si>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</si>
  <si>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</si>
  <si>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</si>
  <si>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Om statistiken</t>
  </si>
  <si>
    <t>Mer information</t>
  </si>
  <si>
    <r>
      <t>Utrikes födda</t>
    </r>
    <r>
      <rPr>
        <b/>
        <vertAlign val="superscript"/>
        <sz val="8"/>
        <rFont val="Century Gothic"/>
        <family val="2"/>
      </rPr>
      <t>4)</t>
    </r>
  </si>
  <si>
    <r>
      <t>Inrikes födda</t>
    </r>
    <r>
      <rPr>
        <b/>
        <vertAlign val="superscript"/>
        <sz val="8"/>
        <rFont val="Century Gothic"/>
        <family val="2"/>
      </rPr>
      <t>3)</t>
    </r>
  </si>
  <si>
    <t>Vårgårda</t>
  </si>
  <si>
    <t>Åmål</t>
  </si>
  <si>
    <t>Vellinge</t>
  </si>
  <si>
    <t>Kävlinge</t>
  </si>
  <si>
    <t>Bjuv</t>
  </si>
  <si>
    <t>Höör</t>
  </si>
  <si>
    <t>Mönsterås</t>
  </si>
  <si>
    <t>Nacka</t>
  </si>
  <si>
    <t>Fagersta</t>
  </si>
  <si>
    <t>Sala</t>
  </si>
  <si>
    <t>Surahammar</t>
  </si>
  <si>
    <t>Orsa</t>
  </si>
  <si>
    <t xml:space="preserve">Västerbottens län </t>
  </si>
  <si>
    <t>Stockholms län</t>
  </si>
  <si>
    <t>Säffle</t>
  </si>
  <si>
    <t>Utan barn</t>
  </si>
  <si>
    <t>Övriga hushåll</t>
  </si>
  <si>
    <t>Enskede-Årsta och Vantör</t>
  </si>
  <si>
    <t>Hässelby-Vällingby</t>
  </si>
  <si>
    <t>Rinkeby-Kista</t>
  </si>
  <si>
    <t>Spånga-Tensta</t>
  </si>
  <si>
    <t>Definieras i 4 kap. 3 § socialtjänstlagen (2001:453).</t>
  </si>
  <si>
    <t>vuxen/ vuxna</t>
  </si>
  <si>
    <t xml:space="preserve">foreign born </t>
  </si>
  <si>
    <t>Statistikfrågor</t>
  </si>
  <si>
    <t>Sakfrågor</t>
  </si>
  <si>
    <t>Namn</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</si>
  <si>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</si>
  <si>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</si>
  <si>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</si>
  <si>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</si>
  <si>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r>
      <t>Antal månader som biståndshushållet har fått ekonomiskt bi</t>
    </r>
    <r>
      <rPr>
        <b/>
        <sz val="8"/>
        <color indexed="8"/>
        <rFont val="Century Gothic"/>
        <family val="2"/>
      </rPr>
      <t>stånd under det kalenderår som redovisas.</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</si>
  <si>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</si>
  <si>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r>
      <t>Hushåll där samtliga vuxna försörjningspliktiga är födda i Sverige. Termen används i den officiella statistiken för att jämföra skillnader i bistånds</t>
    </r>
    <r>
      <rPr>
        <b/>
        <sz val="8"/>
        <color indexed="8"/>
        <rFont val="Century Gothic"/>
        <family val="2"/>
      </rPr>
      <t>mottagande mellan olika typer av biståndshushåll.</t>
    </r>
  </si>
  <si>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</si>
  <si>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</si>
  <si>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r>
      <t>Hushåll som har fått ekonomiskt bistånd eller introduktionsersättning i minst tio månader under kalenderåret. Månaderna behöver inte vara sammanhängande. Termen används i den officiella sta</t>
    </r>
    <r>
      <rPr>
        <b/>
        <sz val="8"/>
        <color indexed="8"/>
        <rFont val="Century Gothic"/>
        <family val="2"/>
      </rPr>
      <t>tistiken för att jämföra olika typer av biståndshushåll med avseende på biståndsmottagandets längd.</t>
    </r>
  </si>
  <si>
    <r>
      <t>En person som ingått i ett eller flera biståndshushåll i minst tio månader under året. Om en biståndsmottagare före</t>
    </r>
    <r>
      <rPr>
        <b/>
        <sz val="8"/>
        <color indexed="8"/>
        <rFont val="Century Gothic"/>
        <family val="2"/>
      </rPr>
      <t>kommer i flera olika hushåll under året räknas den sammanlagda tiden i de olika hushållen. Månaderna behöver inte vara sammanhängande.</t>
    </r>
  </si>
  <si>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</si>
  <si>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is a Swedish citizen</t>
  </si>
  <si>
    <t>a foreign born citizen</t>
  </si>
  <si>
    <t>Högsby</t>
  </si>
  <si>
    <r>
      <t>Inrikes födda hushåll</t>
    </r>
    <r>
      <rPr>
        <b/>
        <vertAlign val="superscript"/>
        <sz val="8"/>
        <rFont val="Century Gothic"/>
        <family val="2"/>
      </rPr>
      <t>1)</t>
    </r>
  </si>
  <si>
    <r>
      <t>Gifta par/samboende par</t>
    </r>
    <r>
      <rPr>
        <vertAlign val="superscript"/>
        <sz val="8"/>
        <rFont val="Century Gothic"/>
        <family val="2"/>
      </rPr>
      <t>2)</t>
    </r>
  </si>
  <si>
    <r>
      <t>Utrikes födda hushåll</t>
    </r>
    <r>
      <rPr>
        <b/>
        <vertAlign val="superscript"/>
        <sz val="8"/>
        <rFont val="Century Gothic"/>
        <family val="2"/>
      </rPr>
      <t>3)</t>
    </r>
  </si>
  <si>
    <r>
      <t>Gifta par/samboende par</t>
    </r>
    <r>
      <rPr>
        <vertAlign val="superscript"/>
        <sz val="8"/>
        <rFont val="Century Gothic"/>
        <family val="2"/>
      </rPr>
      <t>4)</t>
    </r>
  </si>
  <si>
    <t xml:space="preserve">2) Hushåll där både sökande och ev. medsökande är födda i Sverige, inklusive hushåll med okänd hushållstyp. </t>
  </si>
  <si>
    <t>3) Hushåll där någon av sökande eller ev. medsökande är födda utomlands, inklusive okänt födelseland.</t>
  </si>
  <si>
    <t xml:space="preserve">4) Hushåll där någon av sökande eller ev. medsökande är födda utomlands, inklusive okänt födelseland samt hushåll med okänd hushållstyp. </t>
  </si>
  <si>
    <t>4) Personer som är födda utomlands.</t>
  </si>
  <si>
    <t>Hela riket</t>
  </si>
  <si>
    <t>Kalmar län</t>
  </si>
  <si>
    <t>Nybro</t>
  </si>
  <si>
    <t>Olofström</t>
  </si>
  <si>
    <t>Sjöbo</t>
  </si>
  <si>
    <t>Töreboda</t>
  </si>
  <si>
    <t>Uddevalla</t>
  </si>
  <si>
    <t>Grums</t>
  </si>
  <si>
    <t>Hällefors</t>
  </si>
  <si>
    <t>Karlskoga</t>
  </si>
  <si>
    <t>Gävle</t>
  </si>
  <si>
    <t>Antal hushåll</t>
  </si>
  <si>
    <t xml:space="preserve">åldern 18–64 </t>
  </si>
  <si>
    <t>åldern 18–64</t>
  </si>
  <si>
    <t>i befolkningen</t>
  </si>
  <si>
    <t>Number of children in households and households with longterm assistance</t>
  </si>
  <si>
    <t>Samtliga hushåll i befolkningen</t>
  </si>
  <si>
    <t xml:space="preserve">med försörjningspliktig i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</si>
  <si>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</si>
  <si>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Bistånd</t>
  </si>
  <si>
    <t>Introduktionsersättning</t>
  </si>
  <si>
    <t xml:space="preserve">Se mer om riksnormen på Socialstyrelsens webbplats: </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</si>
  <si>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</si>
  <si>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(Se https://www.scb.se/hitta-statistik/statistik-efter-amne/arbetsmarknad/arbetskraftsundersokningar/arbetskraftsundersokningarna-aku/#_Dokumentation)</t>
  </si>
  <si>
    <r>
      <t>Gifta par/samboende  par</t>
    </r>
    <r>
      <rPr>
        <vertAlign val="superscript"/>
        <sz val="8"/>
        <rFont val="Century Gothic"/>
        <family val="2"/>
      </rPr>
      <t>5)</t>
    </r>
  </si>
  <si>
    <r>
      <t>Övriga biståndshushåll</t>
    </r>
    <r>
      <rPr>
        <vertAlign val="superscript"/>
        <sz val="8"/>
        <rFont val="Century Gothic"/>
        <family val="2"/>
      </rPr>
      <t>6)</t>
    </r>
  </si>
  <si>
    <t>Leksand</t>
  </si>
  <si>
    <t>Skinnskatteberg</t>
  </si>
  <si>
    <t>Storfors</t>
  </si>
  <si>
    <t>Nynäshamn</t>
  </si>
  <si>
    <r>
      <t>Samtliga biståndshushåll</t>
    </r>
    <r>
      <rPr>
        <b/>
        <vertAlign val="superscript"/>
        <sz val="8"/>
        <rFont val="Century Gothic"/>
        <family val="2"/>
      </rPr>
      <t>3)</t>
    </r>
  </si>
  <si>
    <r>
      <t>Gifta par/sammanboende</t>
    </r>
    <r>
      <rPr>
        <b/>
        <vertAlign val="superscript"/>
        <sz val="8"/>
        <rFont val="Century Gothic"/>
        <family val="2"/>
      </rPr>
      <t>4)</t>
    </r>
  </si>
  <si>
    <t>Tabell 11a</t>
  </si>
  <si>
    <t>Tabell 11b</t>
  </si>
  <si>
    <t>Kommuner föremål för svarsbortfall redovisat efter objektsbortfall och partiellt bortfall</t>
  </si>
  <si>
    <t>Objektsbortfall (namn och kommunkod):</t>
  </si>
  <si>
    <t>Partiellt bortfall (namn och kommunkod):</t>
  </si>
  <si>
    <r>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t>
    </r>
    <r>
      <rPr>
        <b/>
        <sz val="8"/>
        <color indexed="8"/>
        <rFont val="Century Gothic"/>
        <family val="2"/>
      </rPr>
      <t>ottagande. Variabeln redovisas inte längre i statistiken.</t>
    </r>
  </si>
  <si>
    <t>1401-0216</t>
  </si>
  <si>
    <r>
      <rPr>
        <b/>
        <sz val="8"/>
        <rFont val="Century Gothic"/>
        <family val="2"/>
      </rPr>
      <t>Bearbetning</t>
    </r>
    <r>
      <rPr>
        <sz val="8"/>
        <rFont val="Century Gothic"/>
        <family val="2"/>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2018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</si>
  <si>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https://www.socialstyrelsen.se/stod-i-arbetet/ekonomiskt-bistand/riksnormen/</t>
  </si>
  <si>
    <t>Reviderade uppgifter i den officiella statistiken om ekonomiskt bistånd</t>
  </si>
  <si>
    <t>075-247 30 00</t>
  </si>
  <si>
    <t>5) Hushåll, där en av de sökande är 18-64 år.</t>
  </si>
  <si>
    <t>Källa: registret över ekonomiskt bistånd, Socialstyrelsen.</t>
  </si>
  <si>
    <t>https://www.socialstyrelsen.se/statistik-och-data/statistik/statistikamnen/ekonomiskt-bistand/</t>
  </si>
  <si>
    <t>www.socialstyrelsen.se/en/statistics-and-data/statistics</t>
  </si>
  <si>
    <t>Samira Aqil</t>
  </si>
  <si>
    <t>samira.aqil@socialstyrelsen.se</t>
  </si>
  <si>
    <t>2) Inklusive hushåll med okänd hushållstyp och exklusive hushåll som enbart innehåller barn under 18 år, dels hushåll med okänd hushållstyp.</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</si>
  <si>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</si>
  <si>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r>
      <t>Inrikes födda hushåll</t>
    </r>
    <r>
      <rPr>
        <b/>
        <vertAlign val="superscript"/>
        <sz val="8"/>
        <rFont val="Century Gothic"/>
        <family val="2"/>
      </rPr>
      <t>1,2)</t>
    </r>
  </si>
  <si>
    <r>
      <t>Övriga hushåll</t>
    </r>
    <r>
      <rPr>
        <vertAlign val="superscript"/>
        <sz val="8"/>
        <rFont val="Century Gothic"/>
        <family val="2"/>
      </rPr>
      <t>5)</t>
    </r>
  </si>
  <si>
    <t>Gifta par/samboende par</t>
  </si>
  <si>
    <r>
      <t>Övriga hushåll</t>
    </r>
    <r>
      <rPr>
        <vertAlign val="superscript"/>
        <sz val="8"/>
        <rFont val="Century Gothic"/>
        <family val="2"/>
      </rPr>
      <t>3)</t>
    </r>
  </si>
  <si>
    <t>Samtliga långvariga biståndsmottagare</t>
  </si>
  <si>
    <t>Tabell 1a</t>
  </si>
  <si>
    <t>Tabell 1b</t>
  </si>
  <si>
    <t>Tabell 2</t>
  </si>
  <si>
    <r>
      <t>Biståndsbelopp som avser det aktuella statistikåret eller tidigare har justerats för inflation genom att räknas om till fasta priser utifrån KPI (konsument</t>
    </r>
    <r>
      <rPr>
        <b/>
        <sz val="8"/>
        <color indexed="8"/>
        <rFont val="Century Gothic"/>
        <family val="2"/>
      </rPr>
      <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r>
  </si>
  <si>
    <t>3) Barn boende i barnhushåll, hushåll där den sökande är under 18 år, ingår.</t>
  </si>
  <si>
    <r>
      <t>antal</t>
    </r>
    <r>
      <rPr>
        <b/>
        <vertAlign val="superscript"/>
        <sz val="8"/>
        <rFont val="Century Gothic"/>
        <family val="2"/>
      </rPr>
      <t>3)</t>
    </r>
  </si>
  <si>
    <t>Samtliga biståndshushåll</t>
  </si>
  <si>
    <t xml:space="preserve">2) Hushåll där både sökande och ev. medsökande är födda i Sverige. </t>
  </si>
  <si>
    <t xml:space="preserve">1) Total summa av antal inrikes–, utrikes födda. Hushållen räknas en gång i riket.  </t>
  </si>
  <si>
    <t xml:space="preserve">4) Här jämställs sammanboende,  registrerade partnerskap och gifta par. </t>
  </si>
  <si>
    <t>5) Med övriga hushåll avses dels hushåll som enbart innehåller barn under 18 år,  dels hushåll med okänd hushållstyp.</t>
  </si>
  <si>
    <r>
      <t>Övriga hushåll</t>
    </r>
    <r>
      <rPr>
        <b/>
        <vertAlign val="superscript"/>
        <sz val="8"/>
        <rFont val="Century Gothic"/>
        <family val="2"/>
      </rPr>
      <t>5)</t>
    </r>
  </si>
  <si>
    <t>2) Antalet hushåll i befolkningen från befolkningsregistretmed SCB som källa.</t>
  </si>
  <si>
    <t>6) Samtliga uppgifter för statistikåren är uppdaterade från registret, därför kan uppgifter skilja mot tidigare års publiceringar.</t>
  </si>
  <si>
    <t xml:space="preserve">3) Hushållen räknas en gång i riket. </t>
  </si>
  <si>
    <t>5) Med övriga hushåll avses dels hushåll som enbart innehåller barn under 18 år, dels hushåll med okänd hushållstyp.</t>
  </si>
  <si>
    <t xml:space="preserve">4) Hushåll där någon av sökande eller ev. medsökande är födda utomlands, inklusive okänt födelseland. </t>
  </si>
  <si>
    <t>x</t>
  </si>
  <si>
    <t>Liljeholmen-Hägersten-Älvsjö</t>
  </si>
  <si>
    <t>Övrigt</t>
  </si>
  <si>
    <t>sostat@socialstyrelsen.com</t>
  </si>
  <si>
    <t>Figur 1</t>
  </si>
  <si>
    <t>Figur 2</t>
  </si>
  <si>
    <t>Figur 3</t>
  </si>
  <si>
    <t>Figur 4</t>
  </si>
  <si>
    <t>2)  Hushållsdata är hämtat från statistikdatabasen på SCB.se</t>
  </si>
  <si>
    <t xml:space="preserve">7) Småtal har kryssats. </t>
  </si>
  <si>
    <t>www.socialstyrelsen.se/statistik-och-data/statistik/statistikamnen/ekonomiskt-bistand/</t>
  </si>
  <si>
    <t>www.socialstyrelsen.se/en/statistics-and-data/statistics/</t>
  </si>
  <si>
    <t>www.socialstyrelsen.se/statistik-och-data/statistik/statistikdatabasen/</t>
  </si>
  <si>
    <t>65 + år</t>
  </si>
  <si>
    <t>65+ år</t>
  </si>
  <si>
    <t>Statistik om ekonomiskt bistånd 2021</t>
  </si>
  <si>
    <t>Statistics on Social Assistance 2021</t>
  </si>
  <si>
    <t>Biståndshushåll fördelade efter inrikes respektive utrikes födda, hushållstyp och antal barn, avseende 2021</t>
  </si>
  <si>
    <t>Recipient households by type, number of children and country of birth, year 2021</t>
  </si>
  <si>
    <t>Kursat Tuncer</t>
  </si>
  <si>
    <t>Shiva Ayoubi</t>
  </si>
  <si>
    <t>Utbetalt ekonomiskt bistånd fördelat efter inrikes respektive utrikes födda, hushållstyp och antal barn, avseende 2021</t>
  </si>
  <si>
    <t>Total expenditures for social assistance, by household type, number of children and country of birth, year 2021</t>
  </si>
  <si>
    <t>Utbetalt ekonomiskt bistånd fördelat efter månad och hushålls­typ, miljoner kronor, avseende 2021</t>
  </si>
  <si>
    <t>Total expenditures for social assistance, by month and household type, year 2021</t>
  </si>
  <si>
    <t>Biståndshushåll fördelade efter inrikes respektive utrikes födda, antal månader och hushållstyp, avseende 2021</t>
  </si>
  <si>
    <t>Recipient households, by number of month and household type, year 2021</t>
  </si>
  <si>
    <t>Biståndsmottagare 18 år och äldre fördelade efter kön, ålder och inrikes respektive utrikes födda, avseende 2021</t>
  </si>
  <si>
    <t>Assistance recipients aged 18 and older, by gender, age and country of birth, year 2021</t>
  </si>
  <si>
    <t>Långvariga biståndsmottagare 18 år och äldre fördelade efter kön, ålder och inrikes respektive utrikes födda, avseende 2021</t>
  </si>
  <si>
    <t>Long-term assistance recipients aged 18 and older, by gen­der, age and country of birth, year 2021</t>
  </si>
  <si>
    <t>Långvariga biståndsmottagare 18 år och äldre fördelade efter kön och ålder, avseende 2021</t>
  </si>
  <si>
    <t>Long-term assistance recipients aged 18 and older, by gender and age, year 2021</t>
  </si>
  <si>
    <t>Långvariga biståndshushåll fördelade efter hushållstyp, födelseland, avseende 2021</t>
  </si>
  <si>
    <t>Long-term recipient households, by household type country of birth, year 2021</t>
  </si>
  <si>
    <t>Hushåll med långvarigt bistånd efter hushållstyp och födelseland år 2021</t>
  </si>
  <si>
    <t>Long-term recipient households, by household type and country of birth, year 2021</t>
  </si>
  <si>
    <t>Biståndshushåll och ekonomiskt bistånd på läns- och kom­munnivå, avseende 2021</t>
  </si>
  <si>
    <t>Recipient households and social-assistance expenditures of counties and municipalities, year 2021</t>
  </si>
  <si>
    <t>Biståndsmottagare fördelade efter inrikes respektive utrikes födda på läns- och kommunnivå, avseende 2021</t>
  </si>
  <si>
    <t>Assistance recipients by native country, Swedish county and municipality, year 2021</t>
  </si>
  <si>
    <t>Biståndsmottagare fördelade efter inrikes respektive utrikes födda på stadsdelsnivå för Stockholm och Göteborg, avseende 2021</t>
  </si>
  <si>
    <t>Assistance recipients by district of Stockholm and Gothenburg, year 2021</t>
  </si>
  <si>
    <t>Biståndshushåll, genomsnittlig biståndstid samt utbetalt ekonomiskt bistånd, avseende 2012–2021</t>
  </si>
  <si>
    <t>Biståndsmottagare avseende 2012-2021</t>
  </si>
  <si>
    <t>Assistance recipients 2012–2021</t>
  </si>
  <si>
    <t>Assistance recipient households, average length of assistance period, and total social-assistance expenditures, 2012–2021</t>
  </si>
  <si>
    <t xml:space="preserve"> Utbetalt ekonomiskt bistånd avseende 2012-2021, miljoner kronor i fasta priser 2021</t>
  </si>
  <si>
    <t>Total social-assistance expenditures, 2012–2021</t>
  </si>
  <si>
    <t>Utbetalt ekonomiskt bistånd  i fasta priser, efter inrikes/utrikes födda, avseende 2012–2021</t>
  </si>
  <si>
    <t>Total expenditures for social assistance, by country of birth, 2012–2021</t>
  </si>
  <si>
    <t>Biståndshushåll fördelade efter hushållstyp, även angivet i procent av hushåll i befolkningen 2021 samt förändringar i procent mellan 2017 och 2021. Sökande (registerledare) är i åldern 18–64 år.</t>
  </si>
  <si>
    <t>Types of recipient households as percentage of all households for age-group 18–64, during year 2021; and percentage change from 2017 to 2021</t>
  </si>
  <si>
    <t>Antal biståndshushåll fördelade efter hushållstyp 2017-2021</t>
  </si>
  <si>
    <t>Number of recipient households by type of household, from 2017 to 2021</t>
  </si>
  <si>
    <t>Antal barn i biståndshushåll, totalt samt i hushåll med långvarigt bistånd 2012–2021</t>
  </si>
  <si>
    <t>Number of children in households and households with longterm assistance 2012-2021</t>
  </si>
  <si>
    <t>Tabel 1a. Assistance recipients 2012–2021</t>
  </si>
  <si>
    <r>
      <t>Tabell 1b.  Biståndshushåll, genomsnittlig biståndstid samt totalt utbetalt bistånd, avseende 2012–2021</t>
    </r>
    <r>
      <rPr>
        <b/>
        <vertAlign val="superscript"/>
        <sz val="10"/>
        <rFont val="Century Gothic"/>
        <family val="2"/>
      </rPr>
      <t>1)</t>
    </r>
    <r>
      <rPr>
        <b/>
        <sz val="10"/>
        <rFont val="Century Gothic"/>
        <family val="2"/>
      </rPr>
      <t xml:space="preserve"> </t>
    </r>
  </si>
  <si>
    <t>Tabel 1b. Total social-assistance expenditures, 2012–2021</t>
  </si>
  <si>
    <r>
      <t>Tabell 2. Utbetalt ekonomiskt bistånd  i fasta priser, efter inrikes/utrikes födda, avseende 2012-2021</t>
    </r>
    <r>
      <rPr>
        <b/>
        <vertAlign val="superscript"/>
        <sz val="10"/>
        <rFont val="Century Gothic"/>
        <family val="2"/>
      </rPr>
      <t>4)</t>
    </r>
  </si>
  <si>
    <t>Table 2. Total expenditures for social assistance by country of birth, 2012-2021</t>
  </si>
  <si>
    <t>1) Samtliga uppgifter för statistikåren 2012-2020  är uppdaterade från registret, därför kan uppgifter skilja mot tidigare års publiceringar.</t>
  </si>
  <si>
    <t>4) Samtliga uppgifter för statistikåren 2012-2020  är uppdaterade från registret, därför kan uppgifter skilja mot tidigare års publiceringar.</t>
  </si>
  <si>
    <r>
      <t>Tabell 3. Biståndshushåll</t>
    </r>
    <r>
      <rPr>
        <b/>
        <vertAlign val="superscript"/>
        <sz val="10"/>
        <rFont val="Century Gothic"/>
        <family val="2"/>
      </rPr>
      <t>1)</t>
    </r>
    <r>
      <rPr>
        <b/>
        <sz val="10"/>
        <rFont val="Century Gothic"/>
        <family val="2"/>
      </rPr>
      <t xml:space="preserve"> fördelade efter inrikes respektive utrikes födda, hushållstyp och antal barn 2021</t>
    </r>
  </si>
  <si>
    <t>Table 3. Recipient households by type, number of children and country of birth, 2021</t>
  </si>
  <si>
    <r>
      <t xml:space="preserve">Tabell 4. Antal biståndshushåll </t>
    </r>
    <r>
      <rPr>
        <b/>
        <vertAlign val="superscript"/>
        <sz val="10"/>
        <color indexed="8"/>
        <rFont val="Century Gothic"/>
        <family val="2"/>
      </rPr>
      <t>1)</t>
    </r>
    <r>
      <rPr>
        <b/>
        <sz val="10"/>
        <color indexed="8"/>
        <rFont val="Century Gothic"/>
        <family val="2"/>
      </rPr>
      <t xml:space="preserve"> fördelade efter hushållstyp, för åldersgrupp 18–64 år, åren 2017-2021, även angivet i procent av hushåll i befolkningen samt förändringar i procent mellan åren </t>
    </r>
    <r>
      <rPr>
        <b/>
        <vertAlign val="superscript"/>
        <sz val="10"/>
        <color indexed="8"/>
        <rFont val="Century Gothic"/>
        <family val="2"/>
      </rPr>
      <t>5,6)</t>
    </r>
  </si>
  <si>
    <t>Table 4. Types of recipient households as percentage of all households for age-group 18–64 years 2017-2021 and percentage change per year</t>
  </si>
  <si>
    <t>1) Beräkningen är gjord i fasta priser för att motsvara 2021 års prisnivå.</t>
  </si>
  <si>
    <t>Tabell 5. Utbetalt ekonomiskt bistånd fördelat efter inrikes resp. utrikes födda, hushållstyp och antal barn, avseende 2021</t>
  </si>
  <si>
    <t>Table 5. Total expenditures for social assistance by household type, number of children and country of birth, 2021</t>
  </si>
  <si>
    <t>Table 6. Total expenditures for social assistance by month and household type, 2021</t>
  </si>
  <si>
    <t>Tabell 7. Biståndshushåll fördelade efter inrikes respektive utrikes födda, antal månader och hushållstyp, 2021</t>
  </si>
  <si>
    <t>Table 7. Recipient households by number of months, country of birth and household type, 2021</t>
  </si>
  <si>
    <t>Table 8. Assistance recipients aged 18 and older by sex, age and country of birth, 2021</t>
  </si>
  <si>
    <t>Table 9. Long-term assistance recipients aged 18 and older by sex, age and country of birth, 2021</t>
  </si>
  <si>
    <t>Table 10. Long-term assistance recipients aged 18 and older by sex and age, 2021</t>
  </si>
  <si>
    <t>3) Förändringen i procent beräknas genom att ta skillnaden mellan antal biståndstagare från föregående år och nuvarande år ((antal för 2021–antal för 2020)/antal 2020).</t>
  </si>
  <si>
    <r>
      <t>Tabell 11a. Hushåll med långvarigt bistånd</t>
    </r>
    <r>
      <rPr>
        <b/>
        <vertAlign val="superscript"/>
        <sz val="10"/>
        <rFont val="Century Gothic"/>
        <family val="2"/>
      </rPr>
      <t xml:space="preserve">1) </t>
    </r>
    <r>
      <rPr>
        <b/>
        <sz val="10"/>
        <rFont val="Century Gothic"/>
        <family val="2"/>
      </rPr>
      <t>fördelade efter efter hushållstyp, inrikes respektive utrikes födda i Sverige, 2021</t>
    </r>
  </si>
  <si>
    <t>Table 11a. Long-term recipient households by household type and country of birth, 2021</t>
  </si>
  <si>
    <t>Table 11b. Number of children in households and households with longterm assistance 2012-2021</t>
  </si>
  <si>
    <t>Table 12. Recipient households and social assistance expenditures in counties and municipalities, 2021</t>
  </si>
  <si>
    <r>
      <t>Tabell 13. Biståndsmottagare efter kön, inrikes–, utrikes födda, antal barn, andel av befolkning  på riks–, läns– och kommunnivå, 2021</t>
    </r>
    <r>
      <rPr>
        <b/>
        <vertAlign val="superscript"/>
        <sz val="10"/>
        <rFont val="Century Gothic"/>
        <family val="2"/>
      </rPr>
      <t>1,4)</t>
    </r>
  </si>
  <si>
    <t>Table 13. Assistance recipients by country of birth, counties and municipality, 2021</t>
  </si>
  <si>
    <t>4) Samtliga kommuner som saknas eller tagits bort har skattats för riket samt deras tillhörande län med hjälp av uppgifter från 2020.</t>
  </si>
  <si>
    <r>
      <t>Tabell 14. Biståndshushåll och ekonomiskt bistånd på stadsdelsnivå för Stockholm och Göteborg, avseende 2021</t>
    </r>
    <r>
      <rPr>
        <b/>
        <vertAlign val="superscript"/>
        <sz val="10"/>
        <rFont val="Century Gothic"/>
        <family val="2"/>
      </rPr>
      <t>1)</t>
    </r>
  </si>
  <si>
    <t>Table 14. Recipient households and social assistance expenditures by district in Stockholm and Gothenburg, 2021</t>
  </si>
  <si>
    <r>
      <t>Tabell 15. Biståndsmottagare fördelade efter inrikes respektive utrikes födda på stadsdelsnivå för Stockholm och Göteborg, 2021</t>
    </r>
    <r>
      <rPr>
        <b/>
        <vertAlign val="superscript"/>
        <sz val="10"/>
        <rFont val="Century Gothic"/>
        <family val="2"/>
      </rPr>
      <t>1)</t>
    </r>
  </si>
  <si>
    <t>Table 15. Assistance recipients by district in Stockholm and Gothenburg, 2021</t>
  </si>
  <si>
    <t>3) Belopp 2012-2020 har räknats om till s.k. fasta priser för att motsvara 2021 års prisnivå (enligt KPI). KPI är hämtat från statistikdatabasen på SCB.se</t>
  </si>
  <si>
    <t>Tabell 6. Utbetalt ekonomiskt bistånd efter månad och hushållstyp, miljoner kronor, avseende 2021</t>
  </si>
  <si>
    <r>
      <t>Tabell 12. Biståndshushåll och ekonomiskt bistånd på läns– och kommunnivå, avseende 2021</t>
    </r>
    <r>
      <rPr>
        <b/>
        <vertAlign val="superscript"/>
        <sz val="10"/>
        <rFont val="Century Gothic"/>
        <family val="2"/>
      </rPr>
      <t>6)</t>
    </r>
  </si>
  <si>
    <t>…</t>
  </si>
  <si>
    <t xml:space="preserve">1) Hushållen räknas en gång per kommun, en gång per län samt en gång i riket.Det innebär att ett hushåll som flyttat inom länsgräns men mellan kommuner kommer att räknas en gång i riksberäkning, </t>
  </si>
  <si>
    <t>en gång i länsberäkning och en gång per kommun i kommunberäkning. Vilket också är varför summorna på kommun, läns och riksnivå kan skilja sig.</t>
  </si>
  <si>
    <t>6) Samtliga kommuner som saknas eller tagits bort har skattats för riket samt deras tillhörande län med hjälp av uppgifter från 2020. Däremot har kommuner som saknas eller tagits bort inte skattats på kommunnivå.</t>
  </si>
  <si>
    <t>Socialförvaltningen Centrum</t>
  </si>
  <si>
    <t>Socialförvaltningen Hisingen</t>
  </si>
  <si>
    <t>Socialförvaltningen Nordost</t>
  </si>
  <si>
    <t>Socialförvaltningen Sydväst</t>
  </si>
  <si>
    <t>en gång stadsdelsberäkningen. Vilket också är varför summorna på kommun och stadsdelsnivå kan skilja sig.</t>
  </si>
  <si>
    <t>Biståndshushåll och ekonomiskt bistånd på stadsdelsnivå för Stockholm och Göteborg, avseende 2021</t>
  </si>
  <si>
    <t>Recipient households and social-assistance expenditures by district of Stockholm and Gothenburg, year 2021</t>
  </si>
  <si>
    <t>1) Belopp 2012-2021 har räknats om till s.k. fasta priser för att motsvara 2021 års prisnivå (enligt KPI)</t>
  </si>
  <si>
    <t>Örkelljunga, 1257</t>
  </si>
  <si>
    <t>Heby, 0331</t>
  </si>
  <si>
    <t>Hylte, 1315</t>
  </si>
  <si>
    <t>Degerfors, 1862</t>
  </si>
  <si>
    <t>Heval Beydogan</t>
  </si>
  <si>
    <t>Siffror för år 2012-2020 reviderades i den officiella statistiken om ekonomiskt bistånd. Anledningarna till att statistiken reviderats är en förbättrad bearbetning och kontroll av insamlande uppgifter.</t>
  </si>
  <si>
    <t>constant prices with 2021 as base year</t>
  </si>
  <si>
    <t>2021 års priser</t>
  </si>
  <si>
    <t>Socialtjänst, publiceringsår 2022</t>
  </si>
  <si>
    <t>2) Avser samtliga vuxna och barn som finns i hushåll med ekonomiskt bistånd, inklusive biståndsmottagare med okänt kön och ofullständigt personnummer. Biståndsmottagare räknas en gång i riket.</t>
  </si>
  <si>
    <r>
      <t>1) Biståndsmottagarna räknas en gång per kommun, en gång per län samt en gång i riket.</t>
    </r>
    <r>
      <rPr>
        <sz val="7"/>
        <color rgb="FFFF0000"/>
        <rFont val="Century Gothic"/>
        <family val="2"/>
      </rPr>
      <t xml:space="preserve"> </t>
    </r>
    <r>
      <rPr>
        <sz val="7"/>
        <rFont val="Century Gothic"/>
        <family val="2"/>
      </rPr>
      <t xml:space="preserve">Det innebär att en biståndsmottagare som flyttat inom länsgräns men mellan kommuner kommer att räknas en gång i riksberäkning, </t>
    </r>
  </si>
  <si>
    <t>.. betyder att det är en bortfalls kommun.</t>
  </si>
  <si>
    <r>
      <t>1) Hushållen räknas en gång per kommun,och en gång per stadsdel.</t>
    </r>
    <r>
      <rPr>
        <sz val="7"/>
        <color rgb="FFFF0000"/>
        <rFont val="Century Gothic"/>
        <family val="2"/>
      </rPr>
      <t xml:space="preserve"> </t>
    </r>
    <r>
      <rPr>
        <sz val="7"/>
        <rFont val="Century Gothic"/>
        <family val="2"/>
      </rPr>
      <t xml:space="preserve">Det innebär att ett hushåll som flyttat inom kommunen men mellan stadsdelar kommer att räknas en gång i kommunberäkningen, </t>
    </r>
  </si>
  <si>
    <t xml:space="preserve">1) Biståndsmottagarna räknas en gång per kommun,och en gång per stadsdel. Det innebär att en biståndsmottagare som flyttat inom kommunen men mellan stadsdelar kommer att räknas en gång i kommunberäkningen, </t>
  </si>
  <si>
    <r>
      <t>Totalt utbetalt bistånd i fasta priser (2021), miljoner kr</t>
    </r>
    <r>
      <rPr>
        <b/>
        <vertAlign val="superscript"/>
        <sz val="8"/>
        <rFont val="Century Gothic"/>
        <family val="2"/>
      </rPr>
      <t>1)</t>
    </r>
  </si>
  <si>
    <r>
      <t>Utrikes födda hushåll</t>
    </r>
    <r>
      <rPr>
        <b/>
        <vertAlign val="superscript"/>
        <sz val="8"/>
        <rFont val="Century Gothic"/>
        <family val="2"/>
      </rPr>
      <t xml:space="preserve"> 3)</t>
    </r>
  </si>
  <si>
    <r>
      <t xml:space="preserve">Inrikes födda hushåll </t>
    </r>
    <r>
      <rPr>
        <b/>
        <vertAlign val="superscript"/>
        <sz val="8"/>
        <rFont val="Century Gothic"/>
        <family val="2"/>
      </rPr>
      <t>2)</t>
    </r>
  </si>
  <si>
    <r>
      <t>Inrikes födda</t>
    </r>
    <r>
      <rPr>
        <b/>
        <vertAlign val="superscript"/>
        <sz val="8"/>
        <rFont val="Century Gothic"/>
        <family val="2"/>
      </rPr>
      <t xml:space="preserve">2)                     </t>
    </r>
  </si>
  <si>
    <r>
      <t>Samtliga bistånds hushåll</t>
    </r>
    <r>
      <rPr>
        <b/>
        <vertAlign val="superscript"/>
        <sz val="8"/>
        <rFont val="Century Gothic"/>
        <family val="2"/>
      </rPr>
      <t>1)</t>
    </r>
  </si>
  <si>
    <r>
      <t>Utrikes födda</t>
    </r>
    <r>
      <rPr>
        <b/>
        <vertAlign val="superscript"/>
        <sz val="8"/>
        <rFont val="Century Gothic"/>
        <family val="2"/>
      </rPr>
      <t xml:space="preserve">3) </t>
    </r>
    <r>
      <rPr>
        <b/>
        <sz val="8"/>
        <rFont val="Century Gothic"/>
        <family val="2"/>
      </rPr>
      <t>exklusive flyktinghusåll</t>
    </r>
  </si>
  <si>
    <r>
      <t>Både sökande och ev. medsökande är utrikesfödda</t>
    </r>
    <r>
      <rPr>
        <b/>
        <vertAlign val="superscript"/>
        <sz val="8"/>
        <rFont val="Century Gothic"/>
        <family val="2"/>
      </rPr>
      <t>3)</t>
    </r>
  </si>
  <si>
    <r>
      <t>Utbetalt bistånd i kronor per biståndsmånad 2021 års priser</t>
    </r>
    <r>
      <rPr>
        <b/>
        <vertAlign val="superscript"/>
        <sz val="8"/>
        <color rgb="FF000000"/>
        <rFont val="Century Gothic"/>
        <family val="2"/>
      </rPr>
      <t>3)</t>
    </r>
  </si>
  <si>
    <r>
      <t>Utbetalt bistånd i kronor per hushåll 2021 års priser</t>
    </r>
    <r>
      <rPr>
        <b/>
        <vertAlign val="superscript"/>
        <sz val="8"/>
        <color rgb="FF000000"/>
        <rFont val="Century Gothic"/>
        <family val="2"/>
      </rPr>
      <t>3)</t>
    </r>
  </si>
  <si>
    <t>Utbetalt bistånd miljoner kronor löpande priser</t>
  </si>
  <si>
    <t>Antal biståndsmånader i medeltal</t>
  </si>
  <si>
    <r>
      <t>Procent av hushåll i befolkningen</t>
    </r>
    <r>
      <rPr>
        <b/>
        <vertAlign val="superscript"/>
        <sz val="8"/>
        <color rgb="FF000000"/>
        <rFont val="Century Gothic"/>
        <family val="2"/>
      </rPr>
      <t>2)</t>
    </r>
  </si>
  <si>
    <r>
      <t>2021 års priser</t>
    </r>
    <r>
      <rPr>
        <b/>
        <vertAlign val="superscript"/>
        <sz val="8"/>
        <rFont val="Century Gothic"/>
        <family val="2"/>
      </rPr>
      <t>3</t>
    </r>
    <r>
      <rPr>
        <b/>
        <vertAlign val="superscript"/>
        <sz val="9"/>
        <rFont val="Century Gothic"/>
        <family val="2"/>
      </rPr>
      <t>)</t>
    </r>
  </si>
  <si>
    <r>
      <t>Totalt  antal</t>
    </r>
    <r>
      <rPr>
        <b/>
        <vertAlign val="superscript"/>
        <sz val="8"/>
        <color rgb="FF000000"/>
        <rFont val="Century Gothic"/>
        <family val="2"/>
      </rPr>
      <t>2)</t>
    </r>
  </si>
  <si>
    <t>Procent av medelfolk-mängden</t>
  </si>
  <si>
    <r>
      <t>Samtliga biståndshushåll</t>
    </r>
    <r>
      <rPr>
        <b/>
        <vertAlign val="superscript"/>
        <sz val="8"/>
        <rFont val="Century Gothic"/>
        <family val="2"/>
      </rPr>
      <t>5)</t>
    </r>
  </si>
  <si>
    <r>
      <t>hushåll av hushåll</t>
    </r>
    <r>
      <rPr>
        <b/>
        <vertAlign val="superscript"/>
        <sz val="8"/>
        <rFont val="Century Gothic"/>
        <family val="2"/>
      </rPr>
      <t>2)</t>
    </r>
  </si>
  <si>
    <t>Totalt utbetalt ekonomiskt bistånd miljoner kr</t>
  </si>
  <si>
    <r>
      <t>Förändring i procent</t>
    </r>
    <r>
      <rPr>
        <b/>
        <vertAlign val="superscript"/>
        <sz val="8"/>
        <rFont val="Century Gothic"/>
        <family val="2"/>
      </rPr>
      <t xml:space="preserve">1) </t>
    </r>
    <r>
      <rPr>
        <b/>
        <sz val="8"/>
        <rFont val="Century Gothic"/>
        <family val="2"/>
      </rPr>
      <t>år 2020-2021</t>
    </r>
  </si>
  <si>
    <r>
      <t>Både sökande och ev medsökande är utrikes födda</t>
    </r>
    <r>
      <rPr>
        <b/>
        <vertAlign val="superscript"/>
        <sz val="8"/>
        <rFont val="Century Gothic"/>
        <family val="2"/>
      </rPr>
      <t>2)</t>
    </r>
  </si>
  <si>
    <t>Antal långvariga biståndsmottagare per 1000 invånare</t>
  </si>
  <si>
    <t>Förändring i procent år 2020-2021</t>
  </si>
  <si>
    <r>
      <t>Samtliga långvariga biståndshushåll</t>
    </r>
    <r>
      <rPr>
        <b/>
        <vertAlign val="superscript"/>
        <sz val="8"/>
        <rFont val="Century Gothic"/>
        <family val="2"/>
      </rPr>
      <t>2)</t>
    </r>
  </si>
  <si>
    <r>
      <t>Utrikes födda</t>
    </r>
    <r>
      <rPr>
        <vertAlign val="superscript"/>
        <sz val="8"/>
        <rFont val="Arial"/>
        <family val="2"/>
      </rPr>
      <t>2,4)</t>
    </r>
  </si>
  <si>
    <t>Med eller utan barn</t>
  </si>
  <si>
    <t>Kommun-kod</t>
  </si>
  <si>
    <r>
      <t>Utrikes födda</t>
    </r>
    <r>
      <rPr>
        <b/>
        <vertAlign val="superscript"/>
        <sz val="8"/>
        <rFont val="Century Gothic"/>
        <family val="2"/>
      </rPr>
      <t>3,4)</t>
    </r>
    <r>
      <rPr>
        <b/>
        <sz val="8"/>
        <rFont val="Century Gothic"/>
        <family val="2"/>
      </rPr>
      <t xml:space="preserve"> hushåll</t>
    </r>
  </si>
  <si>
    <t xml:space="preserve">Utan barn        </t>
  </si>
  <si>
    <t>Med barn</t>
  </si>
  <si>
    <r>
      <t>Både sökande och ev. medsökande är utrikes födda</t>
    </r>
    <r>
      <rPr>
        <b/>
        <vertAlign val="superscript"/>
        <sz val="8"/>
        <rFont val="Century Gothic"/>
        <family val="2"/>
      </rPr>
      <t>5)</t>
    </r>
  </si>
  <si>
    <t>Biståndsbelopp/ hushåll, kr</t>
  </si>
  <si>
    <t>Utbetalt ekonomiskt bistånd, kr</t>
  </si>
  <si>
    <t>Biståndsbelopp/invånare (medelbefolk-ning), kr</t>
  </si>
  <si>
    <t xml:space="preserve">  Kommun</t>
  </si>
  <si>
    <t>Antal barn under 18 år</t>
  </si>
  <si>
    <t>Bistånds-mottagare i % av befolkningen</t>
  </si>
  <si>
    <r>
      <t>Samtliga bistånds-hushåll</t>
    </r>
    <r>
      <rPr>
        <b/>
        <vertAlign val="superscript"/>
        <sz val="8"/>
        <rFont val="Century Gothic"/>
        <family val="2"/>
      </rPr>
      <t>2)</t>
    </r>
  </si>
  <si>
    <r>
      <t>Utrikes födda</t>
    </r>
    <r>
      <rPr>
        <b/>
        <vertAlign val="superscript"/>
        <sz val="8"/>
        <rFont val="Century Gothic"/>
        <family val="2"/>
      </rPr>
      <t>4,5)</t>
    </r>
    <r>
      <rPr>
        <b/>
        <sz val="8"/>
        <rFont val="Century Gothic"/>
        <family val="2"/>
      </rPr>
      <t xml:space="preserve"> hushåll exkl. flyktinghushåll</t>
    </r>
  </si>
  <si>
    <t>Både sökande och ev. sammanboende är utrikes födda</t>
  </si>
  <si>
    <t xml:space="preserve">Därav </t>
  </si>
  <si>
    <t>Utan</t>
  </si>
  <si>
    <t>Med</t>
  </si>
  <si>
    <t>Utbetalt ekonomiskt bistånd tkr</t>
  </si>
  <si>
    <t>Totalt antal bistånds-mottagare</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</si>
  <si>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2020, avsåg egentligen januari 2021 men rapporterades felaktigt in under december).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</si>
  <si>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 xml:space="preserve">             Utrikes</t>
  </si>
  <si>
    <r>
      <t xml:space="preserve">             födda</t>
    </r>
    <r>
      <rPr>
        <b/>
        <vertAlign val="superscript"/>
        <sz val="8"/>
        <rFont val="Century Gothic"/>
        <family val="2"/>
      </rPr>
      <t>3)</t>
    </r>
  </si>
  <si>
    <t xml:space="preserve">     Inrikes</t>
  </si>
  <si>
    <t xml:space="preserve">     födda</t>
  </si>
  <si>
    <t xml:space="preserve">    Kvinnor</t>
  </si>
  <si>
    <t xml:space="preserve">        Män</t>
  </si>
  <si>
    <t xml:space="preserve">       Inrikes</t>
  </si>
  <si>
    <t xml:space="preserve">       födda</t>
  </si>
  <si>
    <r>
      <t xml:space="preserve">             födda</t>
    </r>
    <r>
      <rPr>
        <b/>
        <vertAlign val="superscript"/>
        <sz val="8"/>
        <rFont val="Century Gothic"/>
        <family val="2"/>
      </rPr>
      <t>4)</t>
    </r>
  </si>
  <si>
    <r>
      <t xml:space="preserve">  Totalt</t>
    </r>
    <r>
      <rPr>
        <b/>
        <vertAlign val="superscript"/>
        <sz val="8"/>
        <rFont val="Century Gothic"/>
        <family val="2"/>
      </rPr>
      <t>3)</t>
    </r>
    <r>
      <rPr>
        <b/>
        <sz val="8"/>
        <rFont val="Century Gothic"/>
        <family val="2"/>
      </rPr>
      <t xml:space="preserve">   </t>
    </r>
  </si>
  <si>
    <r>
      <t xml:space="preserve"> Totalt antal bistånds-mottagare</t>
    </r>
    <r>
      <rPr>
        <b/>
        <vertAlign val="superscript"/>
        <sz val="8"/>
        <rFont val="Century Gothic"/>
        <family val="2"/>
      </rPr>
      <t>2)</t>
    </r>
  </si>
  <si>
    <t xml:space="preserve">     barn</t>
  </si>
  <si>
    <t xml:space="preserve">  Utan</t>
  </si>
  <si>
    <t xml:space="preserve">     Med</t>
  </si>
  <si>
    <r>
      <t xml:space="preserve">     Totalt</t>
    </r>
    <r>
      <rPr>
        <b/>
        <vertAlign val="superscript"/>
        <sz val="8"/>
        <rFont val="Century Gothic"/>
        <family val="2"/>
      </rPr>
      <t>2)</t>
    </r>
    <r>
      <rPr>
        <b/>
        <sz val="8"/>
        <rFont val="Century Gothic"/>
        <family val="2"/>
      </rPr>
      <t xml:space="preserve">   </t>
    </r>
  </si>
  <si>
    <t xml:space="preserve">     Män</t>
  </si>
  <si>
    <r>
      <t xml:space="preserve">    Samtliga   biståndshushåll</t>
    </r>
    <r>
      <rPr>
        <b/>
        <vertAlign val="superscript"/>
        <sz val="8"/>
        <rFont val="Century Gothic"/>
        <family val="2"/>
      </rPr>
      <t>1,2)</t>
    </r>
  </si>
  <si>
    <t xml:space="preserve"> Utan     barn</t>
  </si>
  <si>
    <t>Barn 0-17 år i hushåll med långvarigt bistånd</t>
  </si>
  <si>
    <t>2022-6-7999</t>
  </si>
  <si>
    <t>2022-6-8000</t>
  </si>
  <si>
    <r>
      <t>Tabell 1a. Biståndsmottagare avseende 2012–2021</t>
    </r>
    <r>
      <rPr>
        <b/>
        <vertAlign val="superscript"/>
        <sz val="10"/>
        <rFont val="Century Gothic"/>
        <family val="2"/>
      </rPr>
      <t>1)</t>
    </r>
    <r>
      <rPr>
        <b/>
        <sz val="10"/>
        <rFont val="Century Gothic"/>
        <family val="2"/>
      </rPr>
      <t xml:space="preserve"> </t>
    </r>
  </si>
  <si>
    <t xml:space="preserve">               Därav</t>
  </si>
  <si>
    <t>6) Med övriga hushåll avses dels hushåll som enbart innehåller barn under 18 år, dels hushåll med okänd hushållstyp</t>
  </si>
  <si>
    <r>
      <t>Tabell 8. Biståndsmottagare</t>
    </r>
    <r>
      <rPr>
        <b/>
        <vertAlign val="superscript"/>
        <sz val="10"/>
        <color indexed="8"/>
        <rFont val="Century Gothic"/>
        <family val="2"/>
      </rPr>
      <t>1,2)</t>
    </r>
    <r>
      <rPr>
        <b/>
        <sz val="10"/>
        <color indexed="8"/>
        <rFont val="Century Gothic"/>
        <family val="2"/>
      </rPr>
      <t xml:space="preserve"> 18 år och äldre fördelade efter kön, ålder, och inrikes respektive utrikes födda. 2021</t>
    </r>
  </si>
  <si>
    <r>
      <t>Tabell 9. Långvariga biståndsmottagare</t>
    </r>
    <r>
      <rPr>
        <b/>
        <vertAlign val="superscript"/>
        <sz val="10"/>
        <rFont val="Century Gothic"/>
        <family val="2"/>
      </rPr>
      <t>1,2)</t>
    </r>
    <r>
      <rPr>
        <b/>
        <sz val="10"/>
        <rFont val="Century Gothic"/>
        <family val="2"/>
      </rPr>
      <t xml:space="preserve"> 18 år och äldre fördelade efter kön, ålder, och inrikes respektive utrikes födda. 2021</t>
    </r>
  </si>
  <si>
    <r>
      <t>Tabell 10. Långvariga biståndsmottagare</t>
    </r>
    <r>
      <rPr>
        <b/>
        <vertAlign val="superscript"/>
        <sz val="10"/>
        <rFont val="Century Gothic"/>
        <family val="2"/>
      </rPr>
      <t>1,2)</t>
    </r>
    <r>
      <rPr>
        <b/>
        <sz val="10"/>
        <rFont val="Century Gothic"/>
        <family val="2"/>
      </rPr>
      <t xml:space="preserve"> 18 år och äldre fördelade efter kön och ålder, 2021</t>
    </r>
  </si>
  <si>
    <r>
      <t>Förändring i procent år 2020-2021</t>
    </r>
    <r>
      <rPr>
        <b/>
        <vertAlign val="superscript"/>
        <sz val="8"/>
        <rFont val="Century Gothic"/>
        <family val="2"/>
      </rPr>
      <t>3)</t>
    </r>
  </si>
  <si>
    <r>
      <t>Tabell 11b. Antal barn i biståndshushåll, totalt samt i hushåll med långvarigt bistånd, 2012-2021</t>
    </r>
    <r>
      <rPr>
        <b/>
        <vertAlign val="superscript"/>
        <sz val="10"/>
        <rFont val="Century Gothic"/>
        <family val="2"/>
      </rPr>
      <t>1)</t>
    </r>
  </si>
  <si>
    <t>Antal barn i biståndshushåll, totalt samt i hushåll med långvarigt bistånd, 2012-2021</t>
  </si>
  <si>
    <r>
      <t>Barn 0-17 år i hushåll med bistånd</t>
    </r>
    <r>
      <rPr>
        <b/>
        <vertAlign val="superscript"/>
        <sz val="8"/>
        <rFont val="Century Gothic"/>
        <family val="2"/>
      </rPr>
      <t>2)</t>
    </r>
    <r>
      <rPr>
        <b/>
        <sz val="8"/>
        <rFont val="Century Gothic"/>
        <family val="2"/>
      </rPr>
      <t xml:space="preserve"> </t>
    </r>
  </si>
  <si>
    <t>2) Enbart de barn 0-17 år som tillhör ett hushåll med bistånd finns med i tabellen. Barn boende i barnhushåll, där den sökande är under 18 år, inkluderas inte.</t>
  </si>
  <si>
    <r>
      <t>x</t>
    </r>
    <r>
      <rPr>
        <vertAlign val="superscript"/>
        <sz val="8"/>
        <rFont val="Century Gothic"/>
        <family val="2"/>
      </rPr>
      <t>7)</t>
    </r>
  </si>
  <si>
    <t xml:space="preserve">            Kvinnor</t>
  </si>
  <si>
    <t xml:space="preserve">            Män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</si>
</sst>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 numFmtId="166" formatCode="0.000"/>
    <numFmt numFmtId="167" formatCode="0.0000"/>
    <numFmt numFmtId="168" formatCode="#,##0.000000"/>
    <numFmt numFmtId="169" formatCode="#,##0.000"/>
  </numFmts>
  <fonts count="83">
    <font>
      <sz val="10"/>
      <name val="Arial"/>
    </font>
    <font>
      <sz val="10"/>
      <name val="Arial"/>
      <family val="2"/>
    </font>
    <font>
      <sz val="8"/>
      <name val="Arial"/>
      <family val="2"/>
    </font>
    <font>
      <b/>
      <sz val="10"/>
      <name val="Arial"/>
      <family val="2"/>
    </font>
    <font>
      <b/>
      <sz val="9"/>
      <name val="Arial"/>
      <family val="2"/>
    </font>
    <font>
      <sz val="9"/>
      <name val="Arial"/>
      <family val="2"/>
    </font>
    <font>
      <sz val="10"/>
      <name val="Geneva"/>
      <family val="2"/>
    </font>
    <font>
      <sz val="8"/>
      <name val="Geneva"/>
      <family val="2"/>
    </font>
    <font>
      <b/>
      <sz val="8"/>
      <name val="Arial"/>
      <family val="2"/>
    </font>
    <font>
      <sz val="10"/>
      <name val="Arial"/>
      <family val="2"/>
    </font>
    <font>
      <sz val="10"/>
      <name val="Arial"/>
      <family val="2"/>
    </font>
    <font>
      <sz val="10"/>
      <name val="Arial"/>
      <family val="2"/>
    </font>
    <font>
      <b/>
      <sz val="10"/>
      <name val="Century Gothic"/>
      <family val="2"/>
    </font>
    <font>
      <b/>
      <vertAlign val="superscript"/>
      <sz val="10"/>
      <name val="Century Gothic"/>
      <family val="2"/>
    </font>
    <font>
      <b/>
      <sz val="8"/>
      <name val="Century Gothic"/>
      <family val="2"/>
    </font>
    <font>
      <sz val="8"/>
      <name val="Century Gothic"/>
      <family val="2"/>
    </font>
    <font>
      <b/>
      <vertAlign val="superscript"/>
      <sz val="8"/>
      <name val="Century Gothic"/>
      <family val="2"/>
    </font>
    <font>
      <sz val="9"/>
      <name val="Century Gothic"/>
      <family val="2"/>
    </font>
    <font>
      <b/>
      <sz val="9"/>
      <name val="Century Gothic"/>
      <family val="2"/>
    </font>
    <font>
      <sz val="10"/>
      <name val="Century Gothic"/>
      <family val="2"/>
    </font>
    <font>
      <b/>
      <vertAlign val="superscript"/>
      <sz val="9"/>
      <name val="Century Gothic"/>
      <family val="2"/>
    </font>
    <font>
      <vertAlign val="superscript"/>
      <sz val="8"/>
      <name val="Century Gothic"/>
      <family val="2"/>
    </font>
    <font>
      <i/>
      <sz val="8"/>
      <name val="Century Gothic"/>
      <family val="2"/>
    </font>
    <font>
      <b/>
      <sz val="10"/>
      <color indexed="8"/>
      <name val="Century Gothic"/>
      <family val="2"/>
    </font>
    <font>
      <b/>
      <vertAlign val="superscript"/>
      <sz val="10"/>
      <color indexed="8"/>
      <name val="Century Gothic"/>
      <family val="2"/>
    </font>
    <font>
      <sz val="7"/>
      <name val="Century Gothic"/>
      <family val="2"/>
    </font>
    <font>
      <sz val="7"/>
      <color indexed="8"/>
      <name val="Century Gothic"/>
      <family val="2"/>
    </font>
    <font>
      <b/>
      <sz val="8"/>
      <color indexed="8"/>
      <name val="Century Gothic"/>
      <family val="2"/>
    </font>
    <font>
      <b/>
      <sz val="11"/>
      <color indexed="8"/>
      <name val="Times New Roman"/>
      <family val="1"/>
    </font>
    <font>
      <sz val="7"/>
      <name val="Arial"/>
      <family val="2"/>
    </font>
    <font>
      <b/>
      <sz val="7"/>
      <name val="Century Gothic"/>
      <family val="2"/>
    </font>
    <font>
      <i/>
      <sz val="7"/>
      <name val="Century Gothic"/>
      <family val="2"/>
    </font>
    <font>
      <i/>
      <sz val="7"/>
      <name val="Arial"/>
      <family val="2"/>
    </font>
    <font>
      <b/>
      <sz val="7"/>
      <name val="Arial"/>
      <family val="2"/>
    </font>
    <font>
      <b/>
      <sz val="9"/>
      <color indexed="8"/>
      <name val="Century Gothic"/>
      <family val="2"/>
    </font>
    <font>
      <i/>
      <sz val="9"/>
      <name val="Arial"/>
      <family val="2"/>
    </font>
    <font>
      <u/>
      <sz val="8"/>
      <name val="Century Gothic"/>
      <family val="2"/>
    </font>
    <font>
      <sz val="11"/>
      <color theme="1"/>
      <name val="Calibri"/>
      <family val="2"/>
      <scheme val="minor"/>
    </font>
    <font>
      <sz val="11"/>
      <color theme="0"/>
      <name val="Calibri"/>
      <family val="2"/>
      <scheme val="minor"/>
    </font>
    <font>
      <sz val="11"/>
      <color rgb="FF006100"/>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9C6500"/>
      <name val="Calibri"/>
      <family val="2"/>
      <scheme val="minor"/>
    </font>
    <font>
      <sz val="9"/>
      <color theme="1"/>
      <name val="Arial"/>
      <family val="2"/>
    </font>
    <font>
      <sz val="8"/>
      <color theme="1"/>
      <name val="Cambria"/>
      <family val="2"/>
      <scheme val="major"/>
    </font>
    <font>
      <sz val="8"/>
      <color theme="1"/>
      <name val="Century Gothic"/>
      <family val="2"/>
    </font>
    <font>
      <b/>
      <u/>
      <sz val="8"/>
      <color theme="10"/>
      <name val="Calibri"/>
      <family val="2"/>
      <scheme val="minor"/>
    </font>
    <font>
      <b/>
      <sz val="10"/>
      <color theme="1"/>
      <name val="Century Gothic"/>
      <family val="2"/>
    </font>
    <font>
      <sz val="11"/>
      <name val="Calibri"/>
      <family val="2"/>
      <scheme val="minor"/>
    </font>
    <font>
      <b/>
      <sz val="10"/>
      <name val="Calibri"/>
      <family val="2"/>
      <scheme val="minor"/>
    </font>
    <font>
      <sz val="10"/>
      <name val="Calibri"/>
      <family val="2"/>
      <scheme val="minor"/>
    </font>
    <font>
      <sz val="9"/>
      <color theme="1"/>
      <name val="Century Gothic"/>
      <family val="2"/>
    </font>
    <font>
      <b/>
      <sz val="8"/>
      <color rgb="FF000000"/>
      <name val="Century Gothic"/>
      <family val="2"/>
    </font>
    <font>
      <sz val="7"/>
      <color theme="1"/>
      <name val="Century Gothic"/>
      <family val="2"/>
    </font>
    <font>
      <b/>
      <sz val="8"/>
      <color theme="1"/>
      <name val="Century Gothic"/>
      <family val="2"/>
    </font>
    <font>
      <i/>
      <sz val="8"/>
      <color rgb="FF000000"/>
      <name val="Century Gothic"/>
      <family val="2"/>
    </font>
    <font>
      <sz val="21"/>
      <color rgb="FFFF0000"/>
      <name val="Century Gothic"/>
      <family val="2"/>
    </font>
    <font>
      <i/>
      <sz val="8"/>
      <color theme="1"/>
      <name val="Century Gothic"/>
      <family val="2"/>
    </font>
    <font>
      <b/>
      <u/>
      <sz val="8"/>
      <color theme="1"/>
      <name val="Century Gothic"/>
      <family val="2"/>
    </font>
    <font>
      <b/>
      <sz val="11"/>
      <color theme="1"/>
      <name val="Century Gothic"/>
      <family val="2"/>
    </font>
    <font>
      <sz val="7"/>
      <color theme="1"/>
      <name val="Calibri"/>
      <family val="2"/>
      <scheme val="minor"/>
    </font>
    <font>
      <sz val="8"/>
      <color rgb="FF000000"/>
      <name val="Century Gothic"/>
      <family val="2"/>
    </font>
    <font>
      <sz val="10"/>
      <color rgb="FF452325"/>
      <name val="Century Gothic"/>
      <family val="2"/>
    </font>
    <font>
      <sz val="9"/>
      <color rgb="FFFF0000"/>
      <name val="Arial"/>
      <family val="2"/>
    </font>
    <font>
      <sz val="8"/>
      <color rgb="FFFF0000"/>
      <name val="Arial"/>
      <family val="2"/>
    </font>
    <font>
      <sz val="7"/>
      <color rgb="FFFF0000"/>
      <name val="Arial"/>
      <family val="2"/>
    </font>
    <font>
      <b/>
      <sz val="9"/>
      <color rgb="FFFF0000"/>
      <name val="Arial"/>
      <family val="2"/>
    </font>
    <font>
      <sz val="10"/>
      <color theme="1"/>
      <name val="Century Gothic"/>
      <family val="2"/>
    </font>
    <font>
      <sz val="8"/>
      <color theme="1"/>
      <name val="Arial"/>
      <family val="2"/>
    </font>
    <font>
      <b/>
      <sz val="10"/>
      <color theme="1"/>
      <name val="Cambria"/>
      <family val="2"/>
      <scheme val="major"/>
    </font>
    <font>
      <i/>
      <sz val="9"/>
      <color theme="1"/>
      <name val="Arial"/>
      <family val="2"/>
    </font>
    <font>
      <sz val="10"/>
      <color rgb="FFFF0000"/>
      <name val="Century Gothic"/>
      <family val="2"/>
    </font>
    <font>
      <sz val="8"/>
      <color rgb="FFFF0000"/>
      <name val="Cambria"/>
      <family val="2"/>
      <scheme val="major"/>
    </font>
    <font>
      <sz val="9"/>
      <color rgb="FFFF0000"/>
      <name val="Century Gothic"/>
      <family val="2"/>
    </font>
    <font>
      <u/>
      <sz val="8"/>
      <color theme="1"/>
      <name val="Century Gothic"/>
      <family val="2"/>
    </font>
    <font>
      <sz val="8"/>
      <color rgb="FFFF0000"/>
      <name val="Century Gothic"/>
      <family val="2"/>
    </font>
    <font>
      <i/>
      <sz val="8"/>
      <color rgb="FFFF0000"/>
      <name val="Century Gothic"/>
      <family val="2"/>
    </font>
    <font>
      <sz val="11"/>
      <color rgb="FF000000"/>
      <name val="Times New Roman"/>
      <family val="1"/>
    </font>
    <font>
      <sz val="7"/>
      <color rgb="FFFF0000"/>
      <name val="Century Gothic"/>
      <family val="2"/>
    </font>
    <font>
      <sz val="10"/>
      <color rgb="FFFF0000"/>
      <name val="Arial"/>
      <family val="2"/>
    </font>
    <font>
      <b/>
      <vertAlign val="superscript"/>
      <sz val="8"/>
      <color rgb="FF000000"/>
      <name val="Century Gothic"/>
      <family val="2"/>
    </font>
    <font>
      <vertAlign val="superscript"/>
      <sz val="8"/>
      <name val="Arial"/>
      <family val="2"/>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5"/>
      </patternFill>
    </fill>
    <fill>
      <patternFill patternType="solid">
        <fgColor rgb="FFFFCC99"/>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ck">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ck">
        <color rgb="FF857363"/>
      </top>
      <bottom/>
      <diagonal/>
    </border>
    <border>
      <left/>
      <right/>
      <top/>
      <bottom style="thick">
        <color rgb="FF857363"/>
      </bottom>
      <diagonal/>
    </border>
    <border>
      <left/>
      <right/>
      <top style="thin">
        <color rgb="FF857363"/>
      </top>
      <bottom/>
      <diagonal/>
    </border>
    <border>
      <left/>
      <right/>
      <top style="thin">
        <color rgb="FF857363"/>
      </top>
      <bottom style="thin">
        <color rgb="FF857363"/>
      </bottom>
      <diagonal/>
    </border>
    <border>
      <left/>
      <right/>
      <top/>
      <bottom style="thin">
        <color rgb="FF857363"/>
      </bottom>
      <diagonal/>
    </border>
    <border>
      <left/>
      <right/>
      <top style="thick">
        <color rgb="FF857363"/>
      </top>
      <bottom style="thin">
        <color rgb="FF857363"/>
      </bottom>
      <diagonal/>
    </border>
    <border>
      <left style="thin">
        <color rgb="FFDAD7CB"/>
      </left>
      <right style="thin">
        <color rgb="FFDAD7CB"/>
      </right>
      <top/>
      <bottom/>
      <diagonal/>
    </border>
    <border>
      <left/>
      <right style="thin">
        <color rgb="FFDAD7CB"/>
      </right>
      <top/>
      <bottom/>
      <diagonal/>
    </border>
    <border>
      <left style="thin">
        <color rgb="FFDAD7CB"/>
      </left>
      <right/>
      <top/>
      <bottom/>
      <diagonal/>
    </border>
  </borders>
  <cellStyleXfs count="40">
    <xf numFmtId="0" fontId="0" fillId="0" borderId="0"/>
    <xf numFmtId="0" fontId="1" fillId="2" borderId="4" applyNumberFormat="0" applyFont="0" applyAlignment="0" applyProtection="0"/>
    <xf numFmtId="0" fontId="39" fillId="3" borderId="0" applyNumberFormat="0" applyBorder="0" applyAlignment="0" applyProtection="0"/>
    <xf numFmtId="0" fontId="38" fillId="4" borderId="0" applyNumberFormat="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5" borderId="5" applyNumberFormat="0" applyAlignment="0" applyProtection="0"/>
    <xf numFmtId="0" fontId="43" fillId="6" borderId="0" applyNumberFormat="0" applyBorder="0" applyAlignment="0" applyProtection="0"/>
    <xf numFmtId="0" fontId="37" fillId="0" borderId="0"/>
    <xf numFmtId="0" fontId="1" fillId="0" borderId="0"/>
    <xf numFmtId="0" fontId="10" fillId="0" borderId="0"/>
    <xf numFmtId="0" fontId="1" fillId="0" borderId="0"/>
    <xf numFmtId="0" fontId="6" fillId="0" borderId="0"/>
    <xf numFmtId="0" fontId="9" fillId="0" borderId="0"/>
    <xf numFmtId="0" fontId="1" fillId="0" borderId="0"/>
    <xf numFmtId="0" fontId="9" fillId="0" borderId="0"/>
    <xf numFmtId="0" fontId="1" fillId="0" borderId="0"/>
    <xf numFmtId="0" fontId="6" fillId="0" borderId="0"/>
    <xf numFmtId="0" fontId="37" fillId="0" borderId="0"/>
    <xf numFmtId="0" fontId="1" fillId="0" borderId="0"/>
    <xf numFmtId="0" fontId="11" fillId="0" borderId="0"/>
    <xf numFmtId="0" fontId="37" fillId="0" borderId="0"/>
    <xf numFmtId="0" fontId="1" fillId="0" borderId="0"/>
    <xf numFmtId="0" fontId="37"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1" fillId="0" borderId="0"/>
    <xf numFmtId="0" fontId="6" fillId="0" borderId="0"/>
    <xf numFmtId="9" fontId="1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647">
    <xf numFmtId="0" fontId="0" fillId="0" borderId="0" xfId="0"/>
    <xf numFmtId="0" fontId="4" fillId="0" borderId="0" xfId="32" applyFont="1" applyFill="1"/>
    <xf numFmtId="0" fontId="5" fillId="0" borderId="0" xfId="32" applyFont="1" applyFill="1"/>
    <xf numFmtId="0" fontId="5" fillId="0" borderId="0" xfId="32" applyFont="1" applyFill="1" applyBorder="1"/>
    <xf numFmtId="0" fontId="5" fillId="0" borderId="0" xfId="28" applyFont="1" applyFill="1"/>
    <xf numFmtId="0" fontId="0" fillId="0" borderId="0" xfId="0" applyFill="1"/>
    <xf numFmtId="0" fontId="5" fillId="0" borderId="0" xfId="0" applyFont="1" applyFill="1"/>
    <xf numFmtId="0" fontId="4" fillId="0" borderId="0" xfId="0" applyFont="1" applyFill="1"/>
    <xf numFmtId="0" fontId="5" fillId="0" borderId="0" xfId="0" applyFont="1" applyFill="1" applyAlignment="1">
      <alignment horizontal="left"/>
    </xf>
    <xf numFmtId="0" fontId="8" fillId="0" borderId="0" xfId="32" applyFont="1" applyFill="1"/>
    <xf numFmtId="0" fontId="3" fillId="0" borderId="0" xfId="10" applyFont="1" applyFill="1"/>
    <xf numFmtId="165" fontId="5" fillId="0" borderId="0" xfId="32" applyNumberFormat="1" applyFont="1" applyFill="1"/>
    <xf numFmtId="0" fontId="2" fillId="0" borderId="0" xfId="32" applyFont="1" applyFill="1"/>
    <xf numFmtId="0" fontId="8" fillId="0" borderId="0" xfId="10" applyFont="1" applyFill="1"/>
    <xf numFmtId="0" fontId="4" fillId="0" borderId="0" xfId="28" applyFont="1"/>
    <xf numFmtId="0" fontId="5" fillId="0" borderId="0" xfId="28" applyFont="1"/>
    <xf numFmtId="0" fontId="5" fillId="0" borderId="0" xfId="0" applyFont="1"/>
    <xf numFmtId="0" fontId="3" fillId="0" borderId="0" xfId="13" applyFont="1" applyFill="1"/>
    <xf numFmtId="0" fontId="9" fillId="0" borderId="0" xfId="13" applyFill="1"/>
    <xf numFmtId="0" fontId="2" fillId="0" borderId="0" xfId="13" applyFont="1" applyFill="1"/>
    <xf numFmtId="0" fontId="2" fillId="0" borderId="0" xfId="10" applyFont="1" applyFill="1"/>
    <xf numFmtId="0" fontId="9" fillId="0" borderId="0" xfId="10" applyFont="1" applyFill="1"/>
    <xf numFmtId="0" fontId="5" fillId="0" borderId="0" xfId="27" applyFont="1" applyAlignment="1">
      <alignment horizontal="right"/>
    </xf>
    <xf numFmtId="0" fontId="5" fillId="0" borderId="0" xfId="27" applyFont="1"/>
    <xf numFmtId="164" fontId="5" fillId="0" borderId="0" xfId="27" applyNumberFormat="1" applyFont="1" applyAlignment="1">
      <alignment horizontal="right"/>
    </xf>
    <xf numFmtId="3" fontId="2" fillId="0" borderId="0" xfId="31" applyNumberFormat="1" applyFont="1"/>
    <xf numFmtId="0" fontId="2" fillId="0" borderId="0" xfId="31" applyFont="1"/>
    <xf numFmtId="3" fontId="2" fillId="0" borderId="0" xfId="31" applyNumberFormat="1" applyFont="1" applyAlignment="1">
      <alignment horizontal="right"/>
    </xf>
    <xf numFmtId="0" fontId="1" fillId="0" borderId="0" xfId="31"/>
    <xf numFmtId="0" fontId="5" fillId="0" borderId="0" xfId="31" applyFont="1"/>
    <xf numFmtId="0" fontId="1" fillId="0" borderId="0" xfId="31" applyFont="1"/>
    <xf numFmtId="0" fontId="1" fillId="0" borderId="0" xfId="13" applyFont="1" applyFill="1"/>
    <xf numFmtId="0" fontId="1" fillId="0" borderId="0" xfId="10" applyFont="1" applyFill="1"/>
    <xf numFmtId="9" fontId="2" fillId="0" borderId="0" xfId="33" applyFont="1" applyFill="1"/>
    <xf numFmtId="3" fontId="5" fillId="0" borderId="0" xfId="11" applyNumberFormat="1" applyFont="1" applyAlignment="1">
      <alignment horizontal="right" indent="1"/>
    </xf>
    <xf numFmtId="3" fontId="4" fillId="0" borderId="0" xfId="11" applyNumberFormat="1" applyFont="1" applyAlignment="1">
      <alignment horizontal="right" indent="1"/>
    </xf>
    <xf numFmtId="0" fontId="37" fillId="0" borderId="0" xfId="8"/>
    <xf numFmtId="0" fontId="37" fillId="0" borderId="0" xfId="8"/>
    <xf numFmtId="0" fontId="37" fillId="0" borderId="0" xfId="8"/>
    <xf numFmtId="0" fontId="17" fillId="0" borderId="0" xfId="27" applyFont="1" applyAlignment="1">
      <alignment horizontal="right"/>
    </xf>
    <xf numFmtId="0" fontId="17" fillId="0" borderId="0" xfId="27" applyFont="1"/>
    <xf numFmtId="0" fontId="15" fillId="0" borderId="0" xfId="0" applyFont="1" applyFill="1"/>
    <xf numFmtId="0" fontId="3" fillId="0" borderId="0" xfId="12" applyFont="1" applyAlignment="1">
      <alignment wrapText="1"/>
    </xf>
    <xf numFmtId="0" fontId="14" fillId="7" borderId="0" xfId="28" applyFont="1" applyFill="1"/>
    <xf numFmtId="3" fontId="14" fillId="7" borderId="0" xfId="28" applyNumberFormat="1" applyFont="1" applyFill="1" applyAlignment="1">
      <alignment horizontal="right"/>
    </xf>
    <xf numFmtId="0" fontId="14" fillId="8" borderId="0" xfId="28" applyFont="1" applyFill="1"/>
    <xf numFmtId="0" fontId="15" fillId="8" borderId="0" xfId="28" applyFont="1" applyFill="1"/>
    <xf numFmtId="3" fontId="15" fillId="8" borderId="0" xfId="28" applyNumberFormat="1" applyFont="1" applyFill="1" applyAlignment="1">
      <alignment horizontal="right"/>
    </xf>
    <xf numFmtId="0" fontId="14" fillId="0" borderId="0" xfId="0" applyFont="1"/>
    <xf numFmtId="0" fontId="14" fillId="0" borderId="0" xfId="28" applyFont="1"/>
    <xf numFmtId="0" fontId="15" fillId="0" borderId="0" xfId="28" applyFont="1" applyBorder="1"/>
    <xf numFmtId="0" fontId="15" fillId="0" borderId="0" xfId="0" applyFont="1"/>
    <xf numFmtId="0" fontId="15" fillId="0" borderId="0" xfId="28" applyFont="1"/>
    <xf numFmtId="0" fontId="14" fillId="7" borderId="0" xfId="0" applyFont="1" applyFill="1"/>
    <xf numFmtId="0" fontId="15" fillId="8" borderId="0" xfId="28" applyFont="1" applyFill="1" applyAlignment="1">
      <alignment horizontal="right"/>
    </xf>
    <xf numFmtId="167" fontId="0" fillId="0" borderId="0" xfId="0" applyNumberFormat="1" applyFill="1"/>
    <xf numFmtId="0" fontId="14" fillId="7" borderId="0" xfId="28" applyFont="1" applyFill="1" applyAlignment="1">
      <alignment horizontal="right"/>
    </xf>
    <xf numFmtId="0" fontId="1" fillId="0" borderId="0" xfId="31" applyAlignment="1">
      <alignment horizontal="center"/>
    </xf>
    <xf numFmtId="0" fontId="44" fillId="0" borderId="0" xfId="8" applyFont="1"/>
    <xf numFmtId="0" fontId="45" fillId="0" borderId="0" xfId="8" applyFont="1"/>
    <xf numFmtId="0" fontId="46" fillId="0" borderId="0" xfId="8" applyFont="1"/>
    <xf numFmtId="0" fontId="47" fillId="0" borderId="0" xfId="5" applyFont="1"/>
    <xf numFmtId="0" fontId="48" fillId="0" borderId="0" xfId="8" applyFont="1"/>
    <xf numFmtId="0" fontId="5" fillId="0" borderId="0" xfId="8" applyFont="1"/>
    <xf numFmtId="0" fontId="15" fillId="0" borderId="0" xfId="8" applyFont="1"/>
    <xf numFmtId="0" fontId="49" fillId="0" borderId="0" xfId="8" applyFont="1"/>
    <xf numFmtId="0" fontId="49" fillId="0" borderId="0" xfId="8" applyFont="1" applyAlignment="1">
      <alignment horizontal="left"/>
    </xf>
    <xf numFmtId="0" fontId="5" fillId="0" borderId="0" xfId="8" applyFont="1" applyAlignment="1">
      <alignment horizontal="left"/>
    </xf>
    <xf numFmtId="0" fontId="19" fillId="0" borderId="0" xfId="8" applyFont="1"/>
    <xf numFmtId="0" fontId="50" fillId="0" borderId="0" xfId="8" applyFont="1"/>
    <xf numFmtId="0" fontId="12" fillId="0" borderId="0" xfId="8" applyFont="1"/>
    <xf numFmtId="0" fontId="51" fillId="0" borderId="0" xfId="8" applyFont="1"/>
    <xf numFmtId="0" fontId="52" fillId="0" borderId="0" xfId="8" applyFont="1"/>
    <xf numFmtId="0" fontId="3" fillId="0" borderId="0" xfId="27" quotePrefix="1" applyFont="1" applyFill="1" applyAlignment="1">
      <alignment vertical="top" wrapText="1"/>
    </xf>
    <xf numFmtId="0" fontId="4" fillId="0" borderId="0" xfId="27" applyFont="1" applyFill="1"/>
    <xf numFmtId="0" fontId="5" fillId="0" borderId="0" xfId="27" applyFont="1" applyFill="1"/>
    <xf numFmtId="0" fontId="18" fillId="7" borderId="0" xfId="27" applyFont="1" applyFill="1" applyBorder="1"/>
    <xf numFmtId="0" fontId="18" fillId="7" borderId="1" xfId="27" applyFont="1" applyFill="1" applyBorder="1"/>
    <xf numFmtId="0" fontId="26" fillId="0" borderId="0" xfId="25" applyFont="1" applyFill="1" applyAlignment="1">
      <alignment horizontal="left" vertical="top" wrapText="1"/>
    </xf>
    <xf numFmtId="0" fontId="26" fillId="0" borderId="0" xfId="25" applyFont="1" applyFill="1"/>
    <xf numFmtId="0" fontId="25" fillId="0" borderId="0" xfId="27" applyFont="1" applyFill="1"/>
    <xf numFmtId="0" fontId="54" fillId="0" borderId="0" xfId="8" applyFont="1" applyFill="1"/>
    <xf numFmtId="3" fontId="25" fillId="0" borderId="0" xfId="0" applyNumberFormat="1" applyFont="1" applyFill="1" applyAlignment="1">
      <alignment horizontal="left"/>
    </xf>
    <xf numFmtId="0" fontId="46" fillId="0" borderId="0" xfId="8" applyFont="1" applyAlignment="1">
      <alignment horizontal="left" vertical="top" wrapText="1"/>
    </xf>
    <xf numFmtId="0" fontId="46" fillId="0" borderId="0" xfId="8" applyFont="1" applyAlignment="1">
      <alignment horizontal="left" vertical="top" wrapText="1"/>
    </xf>
    <xf numFmtId="0" fontId="55" fillId="0" borderId="0" xfId="8" applyFont="1" applyAlignment="1">
      <alignment horizontal="left" vertical="top" wrapText="1"/>
    </xf>
    <xf numFmtId="0" fontId="2" fillId="0" borderId="0" xfId="32" applyFont="1" applyFill="1" applyAlignment="1"/>
    <xf numFmtId="0" fontId="46" fillId="0" borderId="0" xfId="8" applyFont="1" applyAlignment="1">
      <alignment horizontal="left"/>
    </xf>
    <xf numFmtId="0" fontId="46" fillId="0" borderId="0" xfId="0" applyFont="1"/>
    <xf numFmtId="0" fontId="46" fillId="0" borderId="0" xfId="0" applyFont="1" applyAlignment="1"/>
    <xf numFmtId="0" fontId="56" fillId="0" borderId="0" xfId="0" applyFont="1"/>
    <xf numFmtId="0" fontId="46" fillId="0" borderId="0" xfId="8" applyFont="1" applyAlignment="1">
      <alignment horizontal="left" vertical="top"/>
    </xf>
    <xf numFmtId="0" fontId="46" fillId="0" borderId="0" xfId="8" applyFont="1" applyAlignment="1">
      <alignment vertical="top" wrapText="1"/>
    </xf>
    <xf numFmtId="0" fontId="48" fillId="0" borderId="0" xfId="8" applyFont="1" applyAlignment="1">
      <alignment horizontal="left" vertical="top"/>
    </xf>
    <xf numFmtId="0" fontId="57" fillId="0" borderId="0" xfId="0" applyFont="1" applyAlignment="1">
      <alignment horizontal="left" vertical="top"/>
    </xf>
    <xf numFmtId="0" fontId="15" fillId="0" borderId="0" xfId="0" applyFont="1" applyAlignment="1">
      <alignment horizontal="left" vertical="top"/>
    </xf>
    <xf numFmtId="0" fontId="44" fillId="0" borderId="0" xfId="8" applyFont="1" applyAlignment="1">
      <alignment horizontal="left" vertical="top"/>
    </xf>
    <xf numFmtId="0" fontId="53" fillId="0" borderId="0" xfId="0" applyFont="1" applyAlignment="1">
      <alignment horizontal="left" vertical="top"/>
    </xf>
    <xf numFmtId="0" fontId="53" fillId="0" borderId="0" xfId="0" applyFont="1" applyAlignment="1">
      <alignment wrapText="1"/>
    </xf>
    <xf numFmtId="0" fontId="53" fillId="0" borderId="0" xfId="0" applyFont="1" applyAlignment="1">
      <alignment horizontal="left" vertical="top" wrapText="1"/>
    </xf>
    <xf numFmtId="0" fontId="53" fillId="0" borderId="0" xfId="0" applyFont="1"/>
    <xf numFmtId="0" fontId="55" fillId="0" borderId="0" xfId="0" applyFont="1"/>
    <xf numFmtId="0" fontId="58" fillId="0" borderId="0" xfId="0" applyFont="1" applyFill="1"/>
    <xf numFmtId="0" fontId="52" fillId="0" borderId="0" xfId="0" applyFont="1"/>
    <xf numFmtId="0" fontId="55" fillId="0" borderId="0" xfId="0" applyFont="1" applyFill="1"/>
    <xf numFmtId="0" fontId="46" fillId="0" borderId="0" xfId="0" applyFont="1" applyFill="1"/>
    <xf numFmtId="0" fontId="59" fillId="0" borderId="0" xfId="5" applyFont="1" applyFill="1"/>
    <xf numFmtId="0" fontId="25" fillId="0" borderId="0" xfId="27" applyFont="1" applyFill="1" applyAlignment="1">
      <alignment horizontal="right"/>
    </xf>
    <xf numFmtId="0" fontId="29" fillId="0" borderId="0" xfId="27" applyFont="1"/>
    <xf numFmtId="0" fontId="25" fillId="0" borderId="0" xfId="12" applyFont="1" applyFill="1"/>
    <xf numFmtId="0" fontId="25" fillId="0" borderId="0" xfId="32" applyFont="1" applyFill="1"/>
    <xf numFmtId="0" fontId="14" fillId="7" borderId="0" xfId="32" applyFont="1" applyFill="1" applyBorder="1"/>
    <xf numFmtId="0" fontId="14" fillId="7" borderId="0" xfId="32" applyFont="1" applyFill="1"/>
    <xf numFmtId="0" fontId="15" fillId="0" borderId="0" xfId="12" applyFont="1" applyFill="1"/>
    <xf numFmtId="0" fontId="15" fillId="0" borderId="0" xfId="27" applyFont="1" applyFill="1"/>
    <xf numFmtId="0" fontId="15" fillId="0" borderId="0" xfId="27" applyFont="1" applyFill="1" applyBorder="1"/>
    <xf numFmtId="0" fontId="14" fillId="0" borderId="0" xfId="12" applyFont="1" applyFill="1"/>
    <xf numFmtId="0" fontId="22" fillId="0" borderId="0" xfId="12" applyFont="1" applyFill="1" applyAlignment="1">
      <alignment horizontal="left" indent="1"/>
    </xf>
    <xf numFmtId="0" fontId="15" fillId="0" borderId="0" xfId="12" applyFont="1" applyFill="1" applyAlignment="1">
      <alignment horizontal="left" indent="1"/>
    </xf>
    <xf numFmtId="0" fontId="15" fillId="0" borderId="0" xfId="12" applyFont="1" applyFill="1" applyBorder="1"/>
    <xf numFmtId="0" fontId="17" fillId="0" borderId="0" xfId="0" applyFont="1" applyFill="1"/>
    <xf numFmtId="0" fontId="18" fillId="7" borderId="0" xfId="0" applyFont="1" applyFill="1" applyBorder="1"/>
    <xf numFmtId="0" fontId="14" fillId="0" borderId="0" xfId="11" applyFont="1" applyFill="1"/>
    <xf numFmtId="0" fontId="15" fillId="0" borderId="0" xfId="11" applyFont="1" applyFill="1"/>
    <xf numFmtId="0" fontId="15" fillId="0" borderId="0" xfId="11" applyFont="1" applyFill="1" applyAlignment="1">
      <alignment horizontal="left" indent="1"/>
    </xf>
    <xf numFmtId="0" fontId="15" fillId="0" borderId="0" xfId="0" applyFont="1" applyFill="1" applyAlignment="1">
      <alignment horizontal="left" indent="1"/>
    </xf>
    <xf numFmtId="0" fontId="14" fillId="0" borderId="0" xfId="0" applyFont="1" applyFill="1"/>
    <xf numFmtId="0" fontId="1" fillId="0" borderId="0" xfId="31" applyFill="1"/>
    <xf numFmtId="0" fontId="1" fillId="0" borderId="0" xfId="31" applyFill="1" applyAlignment="1">
      <alignment horizontal="center"/>
    </xf>
    <xf numFmtId="0" fontId="15" fillId="0" borderId="0" xfId="31" applyFont="1" applyFill="1"/>
    <xf numFmtId="0" fontId="14" fillId="7" borderId="0" xfId="31" applyFont="1" applyFill="1" applyAlignment="1"/>
    <xf numFmtId="3" fontId="14" fillId="7" borderId="0" xfId="31" applyNumberFormat="1" applyFont="1" applyFill="1" applyBorder="1" applyAlignment="1"/>
    <xf numFmtId="3" fontId="14" fillId="7" borderId="0" xfId="31" applyNumberFormat="1" applyFont="1" applyFill="1" applyBorder="1" applyAlignment="1">
      <alignment horizontal="left"/>
    </xf>
    <xf numFmtId="0" fontId="14" fillId="7" borderId="0" xfId="31" applyFont="1" applyFill="1" applyAlignment="1">
      <alignment horizontal="left"/>
    </xf>
    <xf numFmtId="49" fontId="15" fillId="0" borderId="0" xfId="31" applyNumberFormat="1" applyFont="1" applyFill="1"/>
    <xf numFmtId="0" fontId="1" fillId="0" borderId="0" xfId="31" applyFont="1" applyFill="1"/>
    <xf numFmtId="0" fontId="14" fillId="7" borderId="0" xfId="28" applyFont="1" applyFill="1" applyBorder="1"/>
    <xf numFmtId="0" fontId="14" fillId="7" borderId="0" xfId="28" applyFont="1" applyFill="1" applyBorder="1" applyAlignment="1">
      <alignment horizontal="left"/>
    </xf>
    <xf numFmtId="0" fontId="15" fillId="0" borderId="0" xfId="28" applyFont="1" applyFill="1"/>
    <xf numFmtId="0" fontId="14" fillId="7" borderId="3" xfId="28" applyFont="1" applyFill="1" applyBorder="1"/>
    <xf numFmtId="0" fontId="14" fillId="7" borderId="0" xfId="11" applyFont="1" applyFill="1"/>
    <xf numFmtId="0" fontId="14" fillId="7" borderId="0" xfId="11" applyFont="1" applyFill="1" applyAlignment="1"/>
    <xf numFmtId="0" fontId="14" fillId="7" borderId="1" xfId="11" applyFont="1" applyFill="1" applyBorder="1"/>
    <xf numFmtId="0" fontId="25" fillId="0" borderId="0" xfId="28" applyFont="1" applyFill="1" applyBorder="1"/>
    <xf numFmtId="0" fontId="25" fillId="0" borderId="0" xfId="0" applyFont="1" applyFill="1"/>
    <xf numFmtId="0" fontId="25" fillId="0" borderId="0" xfId="11" applyFont="1" applyFill="1"/>
    <xf numFmtId="3" fontId="25" fillId="0" borderId="0" xfId="28" applyNumberFormat="1" applyFont="1" applyFill="1" applyAlignment="1">
      <alignment horizontal="right"/>
    </xf>
    <xf numFmtId="0" fontId="25" fillId="0" borderId="0" xfId="28" applyFont="1" applyFill="1"/>
    <xf numFmtId="0" fontId="30" fillId="0" borderId="0" xfId="28" applyFont="1" applyFill="1"/>
    <xf numFmtId="0" fontId="25" fillId="0" borderId="0" xfId="11" applyFont="1" applyFill="1" applyBorder="1"/>
    <xf numFmtId="0" fontId="31" fillId="0" borderId="0" xfId="28" applyFont="1" applyFill="1"/>
    <xf numFmtId="0" fontId="32" fillId="0" borderId="0" xfId="0" applyFont="1"/>
    <xf numFmtId="0" fontId="29" fillId="0" borderId="0" xfId="0" applyFont="1"/>
    <xf numFmtId="0" fontId="14" fillId="7" borderId="0" xfId="28" applyFont="1" applyFill="1" applyAlignment="1">
      <alignment horizontal="left"/>
    </xf>
    <xf numFmtId="0" fontId="14" fillId="7" borderId="0" xfId="11" applyFont="1" applyFill="1" applyBorder="1"/>
    <xf numFmtId="0" fontId="29" fillId="0" borderId="0" xfId="0" applyFont="1" applyFill="1"/>
    <xf numFmtId="0" fontId="29" fillId="0" borderId="0" xfId="28" applyFont="1" applyFill="1"/>
    <xf numFmtId="0" fontId="29" fillId="0" borderId="0" xfId="31" applyFont="1" applyFill="1"/>
    <xf numFmtId="0" fontId="29" fillId="0" borderId="0" xfId="31" applyFont="1"/>
    <xf numFmtId="3" fontId="29" fillId="0" borderId="0" xfId="31" applyNumberFormat="1" applyFont="1" applyFill="1"/>
    <xf numFmtId="165" fontId="29" fillId="0" borderId="0" xfId="31" applyNumberFormat="1" applyFont="1" applyFill="1" applyAlignment="1">
      <alignment horizontal="center"/>
    </xf>
    <xf numFmtId="3" fontId="29" fillId="0" borderId="0" xfId="31" applyNumberFormat="1" applyFont="1" applyFill="1" applyAlignment="1">
      <alignment horizontal="right"/>
    </xf>
    <xf numFmtId="0" fontId="29" fillId="0" borderId="0" xfId="31" applyFont="1" applyAlignment="1">
      <alignment horizontal="center"/>
    </xf>
    <xf numFmtId="3" fontId="29" fillId="0" borderId="0" xfId="31" applyNumberFormat="1" applyFont="1" applyAlignment="1">
      <alignment horizontal="right"/>
    </xf>
    <xf numFmtId="3" fontId="29" fillId="0" borderId="0" xfId="31" applyNumberFormat="1" applyFont="1"/>
    <xf numFmtId="0" fontId="25" fillId="0" borderId="0" xfId="11" applyFont="1" applyFill="1" applyAlignment="1">
      <alignment vertical="top"/>
    </xf>
    <xf numFmtId="0" fontId="32" fillId="0" borderId="0" xfId="13" applyFont="1" applyFill="1" applyAlignment="1"/>
    <xf numFmtId="0" fontId="54" fillId="0" borderId="0" xfId="14" applyFont="1" applyFill="1"/>
    <xf numFmtId="0" fontId="29" fillId="0" borderId="0" xfId="13" applyFont="1" applyFill="1"/>
    <xf numFmtId="0" fontId="29" fillId="0" borderId="0" xfId="32" applyFont="1" applyFill="1"/>
    <xf numFmtId="0" fontId="61" fillId="0" borderId="0" xfId="8" applyFont="1" applyFill="1"/>
    <xf numFmtId="3" fontId="33" fillId="0" borderId="0" xfId="11" applyNumberFormat="1" applyFont="1" applyAlignment="1">
      <alignment horizontal="right" indent="1"/>
    </xf>
    <xf numFmtId="165" fontId="29" fillId="0" borderId="0" xfId="0" applyNumberFormat="1" applyFont="1"/>
    <xf numFmtId="1" fontId="29" fillId="0" borderId="0" xfId="0" applyNumberFormat="1" applyFont="1"/>
    <xf numFmtId="0" fontId="25" fillId="0" borderId="0" xfId="27" applyFont="1" applyFill="1" applyAlignment="1">
      <alignment horizontal="left"/>
    </xf>
    <xf numFmtId="0" fontId="25" fillId="0" borderId="0" xfId="27" applyFont="1" applyFill="1" applyBorder="1"/>
    <xf numFmtId="0" fontId="25" fillId="0" borderId="0" xfId="32" applyFont="1" applyFill="1" applyAlignment="1">
      <alignment horizontal="left" vertical="top"/>
    </xf>
    <xf numFmtId="0" fontId="29" fillId="0" borderId="0" xfId="32" applyFont="1" applyFill="1" applyAlignment="1">
      <alignment horizontal="left" vertical="top"/>
    </xf>
    <xf numFmtId="165" fontId="29" fillId="0" borderId="0" xfId="32" applyNumberFormat="1" applyFont="1" applyFill="1" applyAlignment="1">
      <alignment horizontal="left" vertical="top"/>
    </xf>
    <xf numFmtId="0" fontId="25" fillId="0" borderId="0" xfId="12" applyFont="1" applyFill="1" applyAlignment="1">
      <alignment horizontal="left"/>
    </xf>
    <xf numFmtId="0" fontId="25" fillId="0" borderId="0" xfId="0" applyFont="1" applyFill="1" applyAlignment="1">
      <alignment horizontal="left"/>
    </xf>
    <xf numFmtId="0" fontId="62" fillId="0" borderId="7" xfId="0" applyFont="1" applyBorder="1" applyAlignment="1">
      <alignment horizontal="right"/>
    </xf>
    <xf numFmtId="0" fontId="53" fillId="0" borderId="7" xfId="0" applyFont="1" applyBorder="1" applyAlignment="1"/>
    <xf numFmtId="164" fontId="15" fillId="0" borderId="0" xfId="27" applyNumberFormat="1" applyFont="1" applyFill="1" applyBorder="1" applyAlignment="1">
      <alignment horizontal="right"/>
    </xf>
    <xf numFmtId="3" fontId="14" fillId="0" borderId="0" xfId="0" applyNumberFormat="1" applyFont="1" applyFill="1" applyAlignment="1">
      <alignment horizontal="left"/>
    </xf>
    <xf numFmtId="1" fontId="62" fillId="0" borderId="7" xfId="0" applyNumberFormat="1" applyFont="1" applyFill="1" applyBorder="1" applyAlignment="1">
      <alignment horizontal="center" vertical="center" wrapText="1"/>
    </xf>
    <xf numFmtId="3" fontId="14" fillId="0" borderId="0" xfId="12" applyNumberFormat="1" applyFont="1" applyFill="1" applyAlignment="1">
      <alignment horizontal="center"/>
    </xf>
    <xf numFmtId="3" fontId="15" fillId="0" borderId="0" xfId="12" applyNumberFormat="1" applyFont="1" applyFill="1" applyAlignment="1">
      <alignment horizontal="center"/>
    </xf>
    <xf numFmtId="0" fontId="54" fillId="0" borderId="0" xfId="28" applyFont="1" applyFill="1"/>
    <xf numFmtId="0" fontId="53" fillId="0" borderId="0" xfId="0" applyFont="1" applyBorder="1" applyAlignment="1"/>
    <xf numFmtId="1" fontId="62" fillId="0" borderId="7" xfId="0" applyNumberFormat="1" applyFont="1" applyBorder="1" applyAlignment="1"/>
    <xf numFmtId="0" fontId="14" fillId="7" borderId="0" xfId="28" applyFont="1" applyFill="1" applyAlignment="1">
      <alignment horizontal="center"/>
    </xf>
    <xf numFmtId="3" fontId="14" fillId="0" borderId="0" xfId="28" applyNumberFormat="1" applyFont="1"/>
    <xf numFmtId="3" fontId="15" fillId="0" borderId="0" xfId="28" applyNumberFormat="1" applyFont="1"/>
    <xf numFmtId="3" fontId="4" fillId="0" borderId="0" xfId="28" applyNumberFormat="1" applyFont="1"/>
    <xf numFmtId="3" fontId="25" fillId="0" borderId="0" xfId="0" applyNumberFormat="1" applyFont="1" applyFill="1"/>
    <xf numFmtId="165" fontId="14" fillId="0" borderId="0" xfId="12" applyNumberFormat="1" applyFont="1" applyFill="1" applyAlignment="1">
      <alignment horizontal="center"/>
    </xf>
    <xf numFmtId="3" fontId="14" fillId="0" borderId="0" xfId="28" applyNumberFormat="1" applyFont="1" applyAlignment="1">
      <alignment vertical="center"/>
    </xf>
    <xf numFmtId="0" fontId="55" fillId="0" borderId="0" xfId="8" applyFont="1" applyAlignment="1">
      <alignment horizontal="left" vertical="top" wrapText="1"/>
    </xf>
    <xf numFmtId="0" fontId="53" fillId="0" borderId="0" xfId="0" applyFont="1" applyAlignment="1">
      <alignment vertical="top" wrapText="1"/>
    </xf>
    <xf numFmtId="0" fontId="19" fillId="0" borderId="0" xfId="27" quotePrefix="1" applyFont="1" applyFill="1" applyAlignment="1">
      <alignment vertical="top" wrapText="1"/>
    </xf>
    <xf numFmtId="0" fontId="63" fillId="0" borderId="0" xfId="0" applyFont="1" applyAlignment="1">
      <alignment horizontal="left" vertical="top" wrapText="1"/>
    </xf>
    <xf numFmtId="0" fontId="0" fillId="0" borderId="0" xfId="0" applyFill="1" applyBorder="1"/>
    <xf numFmtId="0" fontId="46" fillId="7" borderId="0" xfId="14" applyFont="1" applyFill="1" applyBorder="1"/>
    <xf numFmtId="0" fontId="14" fillId="7" borderId="0" xfId="14" applyFont="1" applyFill="1" applyBorder="1" applyAlignment="1">
      <alignment horizontal="left"/>
    </xf>
    <xf numFmtId="0" fontId="19" fillId="0" borderId="0" xfId="31" applyFont="1" applyBorder="1" applyAlignment="1"/>
    <xf numFmtId="0" fontId="19" fillId="0" borderId="0" xfId="28" applyFont="1" applyFill="1" applyBorder="1" applyAlignment="1"/>
    <xf numFmtId="0" fontId="19" fillId="0" borderId="0" xfId="28" applyFont="1" applyFill="1" applyAlignment="1">
      <alignment vertical="top"/>
    </xf>
    <xf numFmtId="0" fontId="64" fillId="0" borderId="0" xfId="8" applyFont="1"/>
    <xf numFmtId="0" fontId="64" fillId="0" borderId="0" xfId="0" applyFont="1" applyAlignment="1"/>
    <xf numFmtId="0" fontId="64" fillId="0" borderId="0" xfId="0" applyFont="1" applyFill="1"/>
    <xf numFmtId="0" fontId="64" fillId="0" borderId="0" xfId="27" applyFont="1"/>
    <xf numFmtId="0" fontId="64" fillId="0" borderId="0" xfId="32" applyFont="1" applyFill="1"/>
    <xf numFmtId="0" fontId="65" fillId="0" borderId="0" xfId="13" applyFont="1" applyFill="1"/>
    <xf numFmtId="0" fontId="66" fillId="0" borderId="0" xfId="31" applyFont="1"/>
    <xf numFmtId="0" fontId="64" fillId="0" borderId="0" xfId="28" applyFont="1"/>
    <xf numFmtId="3" fontId="67" fillId="0" borderId="0" xfId="28" applyNumberFormat="1" applyFont="1"/>
    <xf numFmtId="3" fontId="64" fillId="0" borderId="0" xfId="28" applyNumberFormat="1" applyFont="1"/>
    <xf numFmtId="0" fontId="68" fillId="0" borderId="0" xfId="0" applyFont="1"/>
    <xf numFmtId="0" fontId="69" fillId="0" borderId="0" xfId="8" applyFont="1"/>
    <xf numFmtId="0" fontId="70" fillId="0" borderId="0" xfId="0" applyFont="1" applyFill="1"/>
    <xf numFmtId="0" fontId="71" fillId="0" borderId="0" xfId="0" applyFont="1" applyFill="1"/>
    <xf numFmtId="0" fontId="14" fillId="0" borderId="0" xfId="8" applyFont="1"/>
    <xf numFmtId="0" fontId="72" fillId="0" borderId="0" xfId="8" applyFont="1"/>
    <xf numFmtId="0" fontId="19" fillId="0" borderId="0" xfId="0" applyFont="1"/>
    <xf numFmtId="0" fontId="55" fillId="0" borderId="0" xfId="8" quotePrefix="1" applyFont="1" applyAlignment="1">
      <alignment horizontal="left" vertical="top" wrapText="1"/>
    </xf>
    <xf numFmtId="0" fontId="19" fillId="0" borderId="0" xfId="0" applyFont="1" applyFill="1"/>
    <xf numFmtId="0" fontId="19" fillId="0" borderId="0" xfId="0" applyFont="1" applyFill="1" applyBorder="1"/>
    <xf numFmtId="0" fontId="73" fillId="0" borderId="0" xfId="8" applyFont="1"/>
    <xf numFmtId="0" fontId="67" fillId="0" borderId="0" xfId="0" applyFont="1" applyFill="1"/>
    <xf numFmtId="0" fontId="46" fillId="0" borderId="0" xfId="0" applyFont="1" applyAlignment="1">
      <alignment vertical="center"/>
    </xf>
    <xf numFmtId="0" fontId="75" fillId="0" borderId="0" xfId="4" applyFont="1" applyAlignment="1">
      <alignment vertical="center"/>
    </xf>
    <xf numFmtId="0" fontId="75" fillId="0" borderId="0" xfId="4" applyFont="1" applyAlignment="1">
      <alignment horizontal="justify" vertical="center"/>
    </xf>
    <xf numFmtId="0" fontId="17" fillId="0" borderId="0" xfId="8" applyFont="1"/>
    <xf numFmtId="0" fontId="55" fillId="0" borderId="0" xfId="8" applyFont="1" applyAlignment="1">
      <alignment horizontal="left" vertical="top" wrapText="1"/>
    </xf>
    <xf numFmtId="1" fontId="62" fillId="0" borderId="0" xfId="0" applyNumberFormat="1" applyFont="1" applyFill="1" applyBorder="1" applyAlignment="1">
      <alignment horizontal="center" vertical="center" wrapText="1"/>
    </xf>
    <xf numFmtId="165" fontId="14" fillId="0" borderId="0" xfId="11" applyNumberFormat="1" applyFont="1" applyFill="1" applyAlignment="1">
      <alignment horizontal="center"/>
    </xf>
    <xf numFmtId="165" fontId="15" fillId="0" borderId="0" xfId="11" applyNumberFormat="1" applyFont="1" applyFill="1" applyAlignment="1">
      <alignment horizontal="center"/>
    </xf>
    <xf numFmtId="0" fontId="29" fillId="0" borderId="0" xfId="27" applyFont="1" applyFill="1"/>
    <xf numFmtId="0" fontId="55" fillId="0" borderId="0" xfId="14" applyFont="1" applyFill="1"/>
    <xf numFmtId="3" fontId="55" fillId="0" borderId="0" xfId="14" applyNumberFormat="1" applyFont="1" applyFill="1" applyAlignment="1"/>
    <xf numFmtId="0" fontId="46" fillId="0" borderId="0" xfId="14" applyFont="1" applyFill="1"/>
    <xf numFmtId="0" fontId="32" fillId="0" borderId="0" xfId="14" applyFont="1" applyFill="1" applyAlignment="1"/>
    <xf numFmtId="0" fontId="29" fillId="0" borderId="0" xfId="14" applyFont="1" applyFill="1"/>
    <xf numFmtId="0" fontId="1" fillId="0" borderId="0" xfId="14" applyFill="1"/>
    <xf numFmtId="0" fontId="8" fillId="0" borderId="0" xfId="11" applyFont="1" applyFill="1"/>
    <xf numFmtId="0" fontId="2" fillId="0" borderId="0" xfId="11" applyFont="1" applyFill="1"/>
    <xf numFmtId="3" fontId="1" fillId="0" borderId="0" xfId="14" applyNumberFormat="1" applyFill="1"/>
    <xf numFmtId="0" fontId="76" fillId="0" borderId="0" xfId="0" applyFont="1" applyFill="1"/>
    <xf numFmtId="0" fontId="77" fillId="0" borderId="0" xfId="0" applyFont="1" applyFill="1"/>
    <xf numFmtId="0" fontId="35" fillId="0" borderId="0" xfId="0" applyFont="1" applyFill="1"/>
    <xf numFmtId="0" fontId="15" fillId="0" borderId="0" xfId="0" applyFont="1" applyAlignment="1">
      <alignment horizontal="left" vertical="top" wrapText="1"/>
    </xf>
    <xf numFmtId="0" fontId="15" fillId="0" borderId="0" xfId="0" applyFont="1" applyAlignment="1">
      <alignment vertical="center"/>
    </xf>
    <xf numFmtId="0" fontId="17" fillId="0" borderId="0" xfId="8" applyFont="1" applyFill="1" applyAlignment="1">
      <alignment horizontal="left" vertical="top" wrapText="1"/>
    </xf>
    <xf numFmtId="0" fontId="15" fillId="0" borderId="0" xfId="0" applyFont="1" applyAlignment="1"/>
    <xf numFmtId="0" fontId="14" fillId="0" borderId="0" xfId="0" applyFont="1" applyAlignment="1">
      <alignment horizontal="left"/>
    </xf>
    <xf numFmtId="0" fontId="15" fillId="0" borderId="0" xfId="0" applyFont="1" applyFill="1" applyAlignment="1">
      <alignment vertical="center"/>
    </xf>
    <xf numFmtId="0" fontId="26" fillId="0" borderId="0" xfId="25" applyFont="1" applyFill="1" applyAlignment="1">
      <alignment vertical="top" wrapText="1"/>
    </xf>
    <xf numFmtId="0" fontId="26" fillId="0" borderId="0" xfId="25" applyFont="1" applyFill="1" applyAlignment="1">
      <alignment vertical="top"/>
    </xf>
    <xf numFmtId="0" fontId="46" fillId="0" borderId="0" xfId="0" applyFont="1" applyFill="1" applyAlignment="1">
      <alignment vertical="center"/>
    </xf>
    <xf numFmtId="3" fontId="25" fillId="0" borderId="0" xfId="0" applyNumberFormat="1" applyFont="1" applyFill="1" applyAlignment="1">
      <alignment vertical="top"/>
    </xf>
    <xf numFmtId="0" fontId="25" fillId="0" borderId="0" xfId="31" applyFont="1"/>
    <xf numFmtId="0" fontId="78" fillId="0" borderId="0" xfId="0" applyFont="1" applyAlignment="1">
      <alignment vertical="center"/>
    </xf>
    <xf numFmtId="3" fontId="5" fillId="0" borderId="0" xfId="0" applyNumberFormat="1" applyFont="1"/>
    <xf numFmtId="49" fontId="15" fillId="0" borderId="0" xfId="0" applyNumberFormat="1" applyFont="1" applyFill="1" applyBorder="1" applyAlignment="1">
      <alignment horizontal="left"/>
    </xf>
    <xf numFmtId="0" fontId="12" fillId="0" borderId="0" xfId="0" applyFont="1" applyFill="1" applyBorder="1" applyAlignment="1"/>
    <xf numFmtId="0" fontId="12" fillId="0" borderId="0" xfId="0" applyFont="1" applyFill="1" applyAlignment="1"/>
    <xf numFmtId="3" fontId="2" fillId="0" borderId="0" xfId="10" applyNumberFormat="1" applyFont="1" applyFill="1"/>
    <xf numFmtId="10" fontId="2" fillId="0" borderId="0" xfId="10" applyNumberFormat="1" applyFont="1" applyFill="1"/>
    <xf numFmtId="0" fontId="14" fillId="0" borderId="0" xfId="0" applyFont="1" applyFill="1" applyAlignment="1">
      <alignment vertical="center"/>
    </xf>
    <xf numFmtId="9" fontId="5" fillId="0" borderId="0" xfId="34" applyFont="1"/>
    <xf numFmtId="166" fontId="5" fillId="0" borderId="0" xfId="0" applyNumberFormat="1" applyFont="1"/>
    <xf numFmtId="168" fontId="5" fillId="0" borderId="0" xfId="0" applyNumberFormat="1" applyFont="1"/>
    <xf numFmtId="10" fontId="5" fillId="0" borderId="0" xfId="0" applyNumberFormat="1" applyFont="1"/>
    <xf numFmtId="10" fontId="4" fillId="0" borderId="0" xfId="0" applyNumberFormat="1" applyFont="1"/>
    <xf numFmtId="10" fontId="1" fillId="0" borderId="0" xfId="14" applyNumberFormat="1" applyFont="1" applyFill="1"/>
    <xf numFmtId="3" fontId="5" fillId="0" borderId="0" xfId="8" applyNumberFormat="1" applyFont="1"/>
    <xf numFmtId="0" fontId="36" fillId="0" borderId="0" xfId="4" applyFont="1" applyAlignment="1">
      <alignment vertical="center"/>
    </xf>
    <xf numFmtId="0" fontId="15" fillId="0" borderId="0" xfId="8" applyFont="1" applyAlignment="1">
      <alignment horizontal="left"/>
    </xf>
    <xf numFmtId="3" fontId="79" fillId="0" borderId="0" xfId="0" applyNumberFormat="1" applyFont="1" applyFill="1" applyAlignment="1">
      <alignment horizontal="left"/>
    </xf>
    <xf numFmtId="1" fontId="62" fillId="0" borderId="0" xfId="0" applyNumberFormat="1" applyFont="1" applyFill="1" applyBorder="1" applyAlignment="1">
      <alignment horizontal="left" vertical="center" wrapText="1"/>
    </xf>
    <xf numFmtId="1" fontId="62" fillId="0" borderId="7" xfId="0" applyNumberFormat="1" applyFont="1" applyFill="1" applyBorder="1" applyAlignment="1">
      <alignment horizontal="left" vertical="center" wrapText="1"/>
    </xf>
    <xf numFmtId="0" fontId="18" fillId="7" borderId="0" xfId="0" applyFont="1" applyFill="1" applyBorder="1" applyAlignment="1">
      <alignment horizontal="right"/>
    </xf>
    <xf numFmtId="3" fontId="25" fillId="0" borderId="0" xfId="0" applyNumberFormat="1" applyFont="1" applyFill="1" applyAlignment="1">
      <alignment horizontal="left" vertical="top" wrapText="1"/>
    </xf>
    <xf numFmtId="3" fontId="2" fillId="0" borderId="0" xfId="0" applyNumberFormat="1" applyFont="1" applyFill="1" applyAlignment="1"/>
    <xf numFmtId="3" fontId="25" fillId="0" borderId="0" xfId="0" applyNumberFormat="1" applyFont="1" applyFill="1" applyAlignment="1"/>
    <xf numFmtId="0" fontId="25" fillId="0" borderId="0" xfId="31" applyFont="1" applyAlignment="1">
      <alignment horizontal="left"/>
    </xf>
    <xf numFmtId="0" fontId="22" fillId="0" borderId="0" xfId="0" applyFont="1" applyFill="1"/>
    <xf numFmtId="0" fontId="36" fillId="0" borderId="0" xfId="4" applyFont="1" applyFill="1"/>
    <xf numFmtId="0" fontId="76" fillId="0" borderId="0" xfId="8" applyFont="1"/>
    <xf numFmtId="0" fontId="15" fillId="0" borderId="0" xfId="4" applyFont="1"/>
    <xf numFmtId="0" fontId="55" fillId="0" borderId="0" xfId="8" applyFont="1" applyAlignment="1">
      <alignment horizontal="left"/>
    </xf>
    <xf numFmtId="0" fontId="55" fillId="0" borderId="0" xfId="8" applyFont="1" applyAlignment="1">
      <alignment horizontal="left" vertical="top" wrapText="1"/>
    </xf>
    <xf numFmtId="0" fontId="68" fillId="0" borderId="0" xfId="27" quotePrefix="1" applyFont="1" applyFill="1" applyBorder="1" applyAlignment="1">
      <alignment horizontal="left" wrapText="1"/>
    </xf>
    <xf numFmtId="3" fontId="14" fillId="0" borderId="0" xfId="0" applyNumberFormat="1" applyFont="1" applyFill="1" applyAlignment="1">
      <alignment horizontal="right"/>
    </xf>
    <xf numFmtId="0" fontId="40" fillId="0" borderId="0" xfId="4"/>
    <xf numFmtId="0" fontId="1" fillId="0" borderId="0" xfId="14" applyFont="1" applyFill="1"/>
    <xf numFmtId="3" fontId="1" fillId="0" borderId="0" xfId="14" applyNumberFormat="1" applyFont="1" applyFill="1"/>
    <xf numFmtId="9" fontId="1" fillId="0" borderId="0" xfId="34" applyFont="1" applyFill="1"/>
    <xf numFmtId="0" fontId="19" fillId="0" borderId="0" xfId="11" applyFont="1" applyFill="1"/>
    <xf numFmtId="0" fontId="1" fillId="0" borderId="0" xfId="11" applyFont="1" applyFill="1"/>
    <xf numFmtId="0" fontId="14" fillId="7" borderId="0" xfId="28" applyFont="1" applyFill="1" applyAlignment="1"/>
    <xf numFmtId="3" fontId="15" fillId="8" borderId="0" xfId="28" applyNumberFormat="1" applyFont="1" applyFill="1" applyAlignment="1"/>
    <xf numFmtId="0" fontId="15" fillId="8" borderId="0" xfId="28" applyFont="1" applyFill="1" applyAlignment="1"/>
    <xf numFmtId="0" fontId="25" fillId="0" borderId="0" xfId="28" applyFont="1" applyFill="1" applyAlignment="1"/>
    <xf numFmtId="0" fontId="54" fillId="0" borderId="0" xfId="8" applyFont="1" applyFill="1" applyAlignment="1"/>
    <xf numFmtId="0" fontId="29" fillId="0" borderId="0" xfId="28" applyFont="1" applyFill="1" applyAlignment="1"/>
    <xf numFmtId="0" fontId="5" fillId="0" borderId="0" xfId="28" applyFont="1" applyFill="1" applyAlignment="1"/>
    <xf numFmtId="0" fontId="12" fillId="0" borderId="0" xfId="0" applyFont="1" applyAlignment="1">
      <alignment horizontal="left"/>
    </xf>
    <xf numFmtId="0" fontId="55" fillId="0" borderId="0" xfId="8" applyFont="1" applyAlignment="1">
      <alignment horizontal="left" vertical="top" wrapText="1"/>
    </xf>
    <xf numFmtId="0" fontId="1" fillId="0" borderId="0" xfId="0" applyFont="1"/>
    <xf numFmtId="14" fontId="46" fillId="0" borderId="0" xfId="8" applyNumberFormat="1" applyFont="1" applyAlignment="1">
      <alignment horizontal="left"/>
    </xf>
    <xf numFmtId="0" fontId="40" fillId="0" borderId="0" xfId="4" applyAlignment="1">
      <alignment vertical="center"/>
    </xf>
    <xf numFmtId="0" fontId="15" fillId="0" borderId="0" xfId="0" applyFont="1" applyAlignment="1">
      <alignment horizontal="left" vertical="top" wrapText="1"/>
    </xf>
    <xf numFmtId="0" fontId="15" fillId="0" borderId="0" xfId="0" applyFont="1" applyAlignment="1">
      <alignment horizontal="left" vertical="top" wrapText="1"/>
    </xf>
    <xf numFmtId="0" fontId="12" fillId="0" borderId="0" xfId="27" quotePrefix="1" applyFont="1" applyFill="1" applyAlignment="1">
      <alignment horizontal="left" wrapText="1"/>
    </xf>
    <xf numFmtId="0" fontId="15" fillId="0" borderId="0" xfId="0" applyNumberFormat="1" applyFont="1" applyFill="1" applyBorder="1" applyAlignment="1">
      <alignment horizontal="left"/>
    </xf>
    <xf numFmtId="0" fontId="62" fillId="0" borderId="0" xfId="0" applyNumberFormat="1" applyFont="1" applyFill="1" applyBorder="1" applyAlignment="1">
      <alignment horizontal="left" vertical="center" wrapText="1"/>
    </xf>
    <xf numFmtId="0" fontId="19" fillId="0" borderId="0" xfId="0" applyFont="1" applyFill="1" applyAlignment="1">
      <alignment horizontal="left"/>
    </xf>
    <xf numFmtId="0" fontId="0" fillId="0" borderId="0" xfId="0" applyFill="1" applyAlignment="1">
      <alignment horizontal="left"/>
    </xf>
    <xf numFmtId="0" fontId="15" fillId="0" borderId="0" xfId="11" applyFont="1" applyFill="1" applyAlignment="1"/>
    <xf numFmtId="0" fontId="5" fillId="0" borderId="0" xfId="0" applyFont="1" applyFill="1" applyAlignment="1"/>
    <xf numFmtId="0" fontId="25" fillId="0" borderId="0" xfId="31" applyFont="1" applyFill="1" applyAlignment="1">
      <alignment vertical="top" wrapText="1"/>
    </xf>
    <xf numFmtId="0" fontId="25" fillId="0" borderId="0" xfId="31" applyFont="1" applyFill="1" applyAlignment="1"/>
    <xf numFmtId="0" fontId="25" fillId="0" borderId="0" xfId="28" applyFont="1" applyFill="1" applyAlignment="1">
      <alignment vertical="top" wrapText="1"/>
    </xf>
    <xf numFmtId="3" fontId="25" fillId="0" borderId="0" xfId="0" applyNumberFormat="1" applyFont="1" applyFill="1" applyAlignment="1">
      <alignment vertical="top" wrapText="1"/>
    </xf>
    <xf numFmtId="0" fontId="12" fillId="0" borderId="0" xfId="8" applyFont="1" applyAlignment="1">
      <alignment vertical="top"/>
    </xf>
    <xf numFmtId="3" fontId="14" fillId="0" borderId="7" xfId="0" applyNumberFormat="1" applyFont="1" applyFill="1" applyBorder="1" applyAlignment="1"/>
    <xf numFmtId="0" fontId="12" fillId="0" borderId="0" xfId="27" quotePrefix="1" applyFont="1" applyFill="1" applyAlignment="1">
      <alignment wrapText="1"/>
    </xf>
    <xf numFmtId="0" fontId="12" fillId="0" borderId="0" xfId="27" quotePrefix="1" applyFont="1" applyFill="1" applyAlignment="1">
      <alignment vertical="center"/>
    </xf>
    <xf numFmtId="49" fontId="15" fillId="0" borderId="0" xfId="0" applyNumberFormat="1" applyFont="1" applyFill="1"/>
    <xf numFmtId="0" fontId="3" fillId="0" borderId="0" xfId="0" applyFont="1" applyFill="1"/>
    <xf numFmtId="0" fontId="25" fillId="0" borderId="0" xfId="0" applyFont="1" applyFill="1" applyBorder="1"/>
    <xf numFmtId="0" fontId="15" fillId="0" borderId="0" xfId="0" applyFont="1" applyFill="1" applyAlignment="1"/>
    <xf numFmtId="0" fontId="14" fillId="0" borderId="0" xfId="0" applyFont="1" applyFill="1" applyAlignment="1">
      <alignment horizontal="left"/>
    </xf>
    <xf numFmtId="0" fontId="46" fillId="0" borderId="0" xfId="8" applyFont="1" applyFill="1" applyAlignment="1">
      <alignment horizontal="left"/>
    </xf>
    <xf numFmtId="0" fontId="55" fillId="0" borderId="0" xfId="8" applyFont="1" applyFill="1" applyAlignment="1">
      <alignment horizontal="left"/>
    </xf>
    <xf numFmtId="0" fontId="5" fillId="0" borderId="0" xfId="8" applyFont="1" applyFill="1"/>
    <xf numFmtId="0" fontId="64" fillId="0" borderId="0" xfId="8" applyFont="1" applyFill="1"/>
    <xf numFmtId="0" fontId="80" fillId="0" borderId="0" xfId="0" applyFont="1"/>
    <xf numFmtId="3" fontId="72" fillId="0" borderId="0" xfId="0" applyNumberFormat="1" applyFont="1" applyFill="1" applyAlignment="1">
      <alignment horizontal="left"/>
    </xf>
    <xf numFmtId="0" fontId="76" fillId="0" borderId="0" xfId="28" applyFont="1"/>
    <xf numFmtId="9" fontId="37" fillId="0" borderId="0" xfId="8" applyNumberFormat="1"/>
    <xf numFmtId="169" fontId="25" fillId="0" borderId="0" xfId="0" applyNumberFormat="1" applyFont="1" applyFill="1" applyAlignment="1">
      <alignment horizontal="left"/>
    </xf>
    <xf numFmtId="3" fontId="26" fillId="0" borderId="0" xfId="25" applyNumberFormat="1" applyFont="1" applyFill="1" applyAlignment="1">
      <alignment horizontal="left" vertical="top" wrapText="1"/>
    </xf>
    <xf numFmtId="0" fontId="80" fillId="0" borderId="0" xfId="14" applyFont="1" applyFill="1"/>
    <xf numFmtId="0" fontId="62" fillId="0" borderId="7" xfId="0" applyNumberFormat="1" applyFont="1" applyFill="1" applyBorder="1" applyAlignment="1">
      <alignment horizontal="left" vertical="center" wrapText="1"/>
    </xf>
    <xf numFmtId="0" fontId="25" fillId="0" borderId="0" xfId="28" applyFont="1" applyFill="1" applyAlignment="1">
      <alignment horizontal="left"/>
    </xf>
    <xf numFmtId="0" fontId="54" fillId="0" borderId="0" xfId="28" applyFont="1" applyFill="1" applyAlignment="1">
      <alignment horizontal="left"/>
    </xf>
    <xf numFmtId="0" fontId="25" fillId="0" borderId="0" xfId="28" applyFont="1" applyFill="1" applyAlignment="1">
      <alignment horizontal="right"/>
    </xf>
    <xf numFmtId="0" fontId="29" fillId="0" borderId="0" xfId="28" applyFont="1" applyFill="1" applyAlignment="1">
      <alignment horizontal="right"/>
    </xf>
    <xf numFmtId="0" fontId="5" fillId="0" borderId="0" xfId="28" applyFont="1" applyFill="1" applyAlignment="1">
      <alignment horizontal="right"/>
    </xf>
    <xf numFmtId="0" fontId="14" fillId="7" borderId="0" xfId="27" applyFont="1" applyFill="1" applyAlignment="1">
      <alignment horizontal="left" vertical="top"/>
    </xf>
    <xf numFmtId="0" fontId="14" fillId="7" borderId="0" xfId="27" applyFont="1" applyFill="1" applyBorder="1" applyAlignment="1">
      <alignment horizontal="left" vertical="top"/>
    </xf>
    <xf numFmtId="0" fontId="53" fillId="7" borderId="6" xfId="0" applyFont="1" applyFill="1" applyBorder="1" applyAlignment="1">
      <alignment horizontal="center" vertical="center" wrapText="1"/>
    </xf>
    <xf numFmtId="0" fontId="14" fillId="7" borderId="0" xfId="0" applyFont="1" applyFill="1" applyBorder="1"/>
    <xf numFmtId="0" fontId="14" fillId="7" borderId="0" xfId="29" applyFont="1" applyFill="1" applyAlignment="1">
      <alignment horizontal="left"/>
    </xf>
    <xf numFmtId="0" fontId="14" fillId="7" borderId="0" xfId="29" applyFont="1" applyFill="1" applyBorder="1" applyAlignment="1">
      <alignment horizontal="left"/>
    </xf>
    <xf numFmtId="0" fontId="2" fillId="0" borderId="0" xfId="0" applyFont="1"/>
    <xf numFmtId="0" fontId="14" fillId="7" borderId="0" xfId="12" applyFont="1" applyFill="1" applyBorder="1"/>
    <xf numFmtId="0" fontId="14" fillId="7" borderId="0" xfId="12" applyFont="1" applyFill="1"/>
    <xf numFmtId="0" fontId="0" fillId="0" borderId="0" xfId="0" applyAlignment="1">
      <alignment horizontal="center"/>
    </xf>
    <xf numFmtId="0" fontId="29" fillId="0" borderId="0" xfId="0" applyFont="1" applyAlignment="1">
      <alignment horizontal="center"/>
    </xf>
    <xf numFmtId="0" fontId="14" fillId="0" borderId="7" xfId="11" applyFont="1" applyFill="1" applyBorder="1"/>
    <xf numFmtId="0" fontId="15" fillId="0" borderId="7" xfId="11" applyFont="1" applyFill="1" applyBorder="1"/>
    <xf numFmtId="0" fontId="15" fillId="0" borderId="7" xfId="11" applyFont="1" applyFill="1" applyBorder="1" applyAlignment="1">
      <alignment horizontal="left" indent="1"/>
    </xf>
    <xf numFmtId="0" fontId="12" fillId="0" borderId="7" xfId="0" applyFont="1" applyFill="1" applyBorder="1" applyAlignment="1">
      <alignment vertical="top" wrapText="1"/>
    </xf>
    <xf numFmtId="0" fontId="14" fillId="7" borderId="6" xfId="0" applyFont="1" applyFill="1" applyBorder="1"/>
    <xf numFmtId="3" fontId="14" fillId="7" borderId="6" xfId="0" applyNumberFormat="1" applyFont="1" applyFill="1" applyBorder="1"/>
    <xf numFmtId="0" fontId="14" fillId="7" borderId="9" xfId="32" applyFont="1" applyFill="1" applyBorder="1"/>
    <xf numFmtId="0" fontId="14" fillId="7" borderId="9" xfId="32" applyFont="1" applyFill="1" applyBorder="1" applyAlignment="1">
      <alignment horizontal="center"/>
    </xf>
    <xf numFmtId="0" fontId="14" fillId="7" borderId="10" xfId="32" applyFont="1" applyFill="1" applyBorder="1"/>
    <xf numFmtId="0" fontId="5" fillId="0" borderId="7" xfId="32" applyFont="1" applyFill="1" applyBorder="1"/>
    <xf numFmtId="0" fontId="14" fillId="7" borderId="11" xfId="32" applyFont="1" applyFill="1" applyBorder="1"/>
    <xf numFmtId="0" fontId="18" fillId="7" borderId="0" xfId="0" quotePrefix="1" applyFont="1" applyFill="1" applyBorder="1" applyAlignment="1">
      <alignment horizontal="left"/>
    </xf>
    <xf numFmtId="3" fontId="25" fillId="0" borderId="7" xfId="0" applyNumberFormat="1" applyFont="1" applyFill="1" applyBorder="1" applyAlignment="1">
      <alignment horizontal="left" wrapText="1"/>
    </xf>
    <xf numFmtId="0" fontId="29" fillId="0" borderId="7" xfId="0" applyFont="1" applyBorder="1"/>
    <xf numFmtId="0" fontId="14" fillId="7" borderId="11" xfId="29" applyFont="1" applyFill="1" applyBorder="1" applyAlignment="1">
      <alignment horizontal="left"/>
    </xf>
    <xf numFmtId="0" fontId="18" fillId="7" borderId="11" xfId="29" applyFont="1" applyFill="1" applyBorder="1" applyAlignment="1">
      <alignment horizontal="left"/>
    </xf>
    <xf numFmtId="0" fontId="18" fillId="7" borderId="10" xfId="0" applyFont="1" applyFill="1" applyBorder="1"/>
    <xf numFmtId="0" fontId="14" fillId="7" borderId="10" xfId="29" applyFont="1" applyFill="1" applyBorder="1" applyAlignment="1">
      <alignment horizontal="center"/>
    </xf>
    <xf numFmtId="0" fontId="18" fillId="7" borderId="6" xfId="0" quotePrefix="1" applyFont="1" applyFill="1" applyBorder="1" applyAlignment="1">
      <alignment horizontal="left"/>
    </xf>
    <xf numFmtId="0" fontId="12" fillId="0" borderId="7" xfId="12" applyFont="1" applyFill="1" applyBorder="1" applyAlignment="1">
      <alignment horizontal="left"/>
    </xf>
    <xf numFmtId="0" fontId="17" fillId="0" borderId="7" xfId="12" applyFont="1" applyFill="1" applyBorder="1"/>
    <xf numFmtId="0" fontId="14" fillId="0" borderId="8" xfId="12" applyFont="1" applyFill="1" applyBorder="1"/>
    <xf numFmtId="0" fontId="15" fillId="0" borderId="8" xfId="12" applyFont="1" applyFill="1" applyBorder="1"/>
    <xf numFmtId="0" fontId="14" fillId="7" borderId="11" xfId="32" applyFont="1" applyFill="1" applyBorder="1" applyAlignment="1">
      <alignment horizontal="left"/>
    </xf>
    <xf numFmtId="0" fontId="14" fillId="7" borderId="10" xfId="32" applyFont="1" applyFill="1" applyBorder="1" applyAlignment="1">
      <alignment horizontal="center" vertical="top"/>
    </xf>
    <xf numFmtId="0" fontId="14" fillId="7" borderId="0" xfId="27" applyFont="1" applyFill="1" applyBorder="1"/>
    <xf numFmtId="0" fontId="5" fillId="0" borderId="7" xfId="27" applyFont="1" applyFill="1" applyBorder="1"/>
    <xf numFmtId="0" fontId="14" fillId="7" borderId="0" xfId="27" applyFont="1" applyFill="1" applyBorder="1" applyAlignment="1">
      <alignment horizontal="left" vertical="top" wrapText="1"/>
    </xf>
    <xf numFmtId="3" fontId="14" fillId="7" borderId="0" xfId="0" applyNumberFormat="1" applyFont="1" applyFill="1" applyBorder="1" applyAlignment="1">
      <alignment horizontal="left"/>
    </xf>
    <xf numFmtId="3" fontId="14" fillId="7" borderId="10" xfId="0" applyNumberFormat="1" applyFont="1" applyFill="1" applyBorder="1" applyAlignment="1">
      <alignment horizontal="left"/>
    </xf>
    <xf numFmtId="49" fontId="15" fillId="0" borderId="8" xfId="0" applyNumberFormat="1" applyFont="1" applyFill="1" applyBorder="1" applyAlignment="1">
      <alignment horizontal="left"/>
    </xf>
    <xf numFmtId="0" fontId="14" fillId="7" borderId="10" xfId="0" applyFont="1" applyFill="1" applyBorder="1"/>
    <xf numFmtId="165" fontId="14" fillId="7" borderId="10" xfId="0" applyNumberFormat="1" applyFont="1" applyFill="1" applyBorder="1" applyAlignment="1">
      <alignment horizontal="left"/>
    </xf>
    <xf numFmtId="0" fontId="14" fillId="7" borderId="10" xfId="0" applyFont="1" applyFill="1" applyBorder="1" applyAlignment="1">
      <alignment horizontal="center"/>
    </xf>
    <xf numFmtId="0" fontId="19" fillId="0" borderId="7" xfId="0" applyFont="1" applyFill="1" applyBorder="1"/>
    <xf numFmtId="0" fontId="17" fillId="0" borderId="7" xfId="0" applyFont="1" applyFill="1" applyBorder="1"/>
    <xf numFmtId="0" fontId="17" fillId="0" borderId="7" xfId="0" applyFont="1" applyFill="1" applyBorder="1" applyAlignment="1">
      <alignment horizontal="left"/>
    </xf>
    <xf numFmtId="0" fontId="74" fillId="0" borderId="7" xfId="0" applyFont="1" applyFill="1" applyBorder="1"/>
    <xf numFmtId="0" fontId="14" fillId="7" borderId="6" xfId="0" applyFont="1" applyFill="1" applyBorder="1" applyAlignment="1">
      <alignment horizontal="left"/>
    </xf>
    <xf numFmtId="0" fontId="14" fillId="7" borderId="6" xfId="0" applyFont="1" applyFill="1" applyBorder="1" applyAlignment="1">
      <alignment horizontal="center"/>
    </xf>
    <xf numFmtId="3" fontId="14" fillId="7" borderId="11" xfId="0" applyNumberFormat="1" applyFont="1" applyFill="1" applyBorder="1"/>
    <xf numFmtId="165" fontId="14" fillId="7" borderId="10" xfId="0" applyNumberFormat="1" applyFont="1" applyFill="1" applyBorder="1"/>
    <xf numFmtId="3" fontId="14" fillId="7" borderId="10" xfId="0" applyNumberFormat="1" applyFont="1" applyFill="1" applyBorder="1"/>
    <xf numFmtId="3" fontId="14" fillId="7" borderId="10" xfId="0" applyNumberFormat="1" applyFont="1" applyFill="1" applyBorder="1" applyAlignment="1">
      <alignment horizontal="center"/>
    </xf>
    <xf numFmtId="3" fontId="14" fillId="7" borderId="10" xfId="0" quotePrefix="1" applyNumberFormat="1" applyFont="1" applyFill="1" applyBorder="1" applyAlignment="1">
      <alignment horizontal="center"/>
    </xf>
    <xf numFmtId="0" fontId="68" fillId="0" borderId="7" xfId="14" applyFont="1" applyFill="1" applyBorder="1"/>
    <xf numFmtId="0" fontId="1" fillId="0" borderId="7" xfId="14" applyFill="1" applyBorder="1"/>
    <xf numFmtId="0" fontId="55" fillId="7" borderId="11" xfId="14" applyFont="1" applyFill="1" applyBorder="1" applyAlignment="1">
      <alignment horizontal="left"/>
    </xf>
    <xf numFmtId="0" fontId="46" fillId="7" borderId="11" xfId="14" applyFont="1" applyFill="1" applyBorder="1"/>
    <xf numFmtId="0" fontId="55" fillId="7" borderId="0" xfId="14" applyFont="1" applyFill="1" applyBorder="1"/>
    <xf numFmtId="0" fontId="55" fillId="7" borderId="11" xfId="14" applyFont="1" applyFill="1" applyBorder="1"/>
    <xf numFmtId="0" fontId="46" fillId="7" borderId="10" xfId="14" applyFont="1" applyFill="1" applyBorder="1"/>
    <xf numFmtId="0" fontId="12" fillId="0" borderId="7" xfId="11" applyFont="1" applyFill="1" applyBorder="1" applyAlignment="1">
      <alignment vertical="top" wrapText="1"/>
    </xf>
    <xf numFmtId="0" fontId="3" fillId="0" borderId="7" xfId="11" applyFont="1" applyFill="1" applyBorder="1"/>
    <xf numFmtId="0" fontId="14" fillId="7" borderId="11" xfId="14" applyFont="1" applyFill="1" applyBorder="1" applyAlignment="1">
      <alignment horizontal="left"/>
    </xf>
    <xf numFmtId="0" fontId="14" fillId="7" borderId="11" xfId="11" applyFont="1" applyFill="1" applyBorder="1" applyAlignment="1">
      <alignment horizontal="left"/>
    </xf>
    <xf numFmtId="0" fontId="14" fillId="7" borderId="0" xfId="31" applyFont="1" applyFill="1" applyAlignment="1">
      <alignment vertical="top"/>
    </xf>
    <xf numFmtId="3" fontId="8" fillId="0" borderId="0" xfId="11" applyNumberFormat="1" applyFont="1" applyFill="1" applyAlignment="1">
      <alignment horizontal="center"/>
    </xf>
    <xf numFmtId="3" fontId="2" fillId="0" borderId="0" xfId="11" applyNumberFormat="1" applyFont="1" applyFill="1" applyAlignment="1">
      <alignment horizontal="center"/>
    </xf>
    <xf numFmtId="0" fontId="14" fillId="7" borderId="10" xfId="14" applyFont="1" applyFill="1" applyBorder="1" applyAlignment="1">
      <alignment horizontal="center"/>
    </xf>
    <xf numFmtId="3" fontId="55" fillId="0" borderId="0" xfId="14" applyNumberFormat="1" applyFont="1" applyFill="1" applyAlignment="1">
      <alignment horizontal="center"/>
    </xf>
    <xf numFmtId="0" fontId="2" fillId="0" borderId="0" xfId="14" applyFont="1" applyFill="1" applyAlignment="1">
      <alignment horizontal="center"/>
    </xf>
    <xf numFmtId="0" fontId="55" fillId="7" borderId="10" xfId="14" applyFont="1" applyFill="1" applyBorder="1" applyAlignment="1">
      <alignment horizontal="center"/>
    </xf>
    <xf numFmtId="3" fontId="14" fillId="7" borderId="0" xfId="31" applyNumberFormat="1" applyFont="1" applyFill="1" applyBorder="1" applyAlignment="1">
      <alignment horizontal="center"/>
    </xf>
    <xf numFmtId="0" fontId="14" fillId="7" borderId="0" xfId="31" applyFont="1" applyFill="1" applyBorder="1" applyAlignment="1"/>
    <xf numFmtId="0" fontId="1" fillId="0" borderId="7" xfId="31" applyBorder="1"/>
    <xf numFmtId="3" fontId="14" fillId="0" borderId="7" xfId="31" applyNumberFormat="1" applyFont="1" applyFill="1" applyBorder="1"/>
    <xf numFmtId="165" fontId="15" fillId="0" borderId="7" xfId="31" applyNumberFormat="1" applyFont="1" applyFill="1" applyBorder="1" applyAlignment="1">
      <alignment horizontal="center"/>
    </xf>
    <xf numFmtId="3" fontId="15" fillId="0" borderId="7" xfId="31" applyNumberFormat="1" applyFont="1" applyFill="1" applyBorder="1"/>
    <xf numFmtId="3" fontId="15" fillId="0" borderId="7" xfId="31" applyNumberFormat="1" applyFont="1" applyFill="1" applyBorder="1" applyAlignment="1">
      <alignment horizontal="right"/>
    </xf>
    <xf numFmtId="0" fontId="15" fillId="0" borderId="7" xfId="31" applyFont="1" applyFill="1" applyBorder="1"/>
    <xf numFmtId="0" fontId="14" fillId="7" borderId="11" xfId="11" applyFont="1" applyFill="1" applyBorder="1" applyAlignment="1"/>
    <xf numFmtId="0" fontId="14" fillId="7" borderId="11" xfId="11" applyFont="1" applyFill="1" applyBorder="1"/>
    <xf numFmtId="0" fontId="14" fillId="0" borderId="8" xfId="31" applyFont="1" applyFill="1" applyBorder="1"/>
    <xf numFmtId="0" fontId="18" fillId="7" borderId="0" xfId="31" applyFont="1" applyFill="1" applyBorder="1" applyAlignment="1">
      <alignment horizontal="left" vertical="top"/>
    </xf>
    <xf numFmtId="0" fontId="12" fillId="0" borderId="7" xfId="31" applyFont="1" applyFill="1" applyBorder="1" applyAlignment="1">
      <alignment vertical="top" wrapText="1"/>
    </xf>
    <xf numFmtId="0" fontId="5" fillId="0" borderId="7" xfId="0" applyFont="1" applyBorder="1"/>
    <xf numFmtId="0" fontId="15" fillId="0" borderId="8" xfId="31" applyFont="1" applyFill="1" applyBorder="1"/>
    <xf numFmtId="0" fontId="2" fillId="0" borderId="8" xfId="31" applyFont="1" applyBorder="1"/>
    <xf numFmtId="0" fontId="14" fillId="7" borderId="0" xfId="31" applyFont="1" applyFill="1" applyBorder="1" applyAlignment="1">
      <alignment horizontal="left" vertical="top" wrapText="1"/>
    </xf>
    <xf numFmtId="0" fontId="14" fillId="7" borderId="0" xfId="31" applyFont="1" applyFill="1" applyBorder="1" applyAlignment="1">
      <alignment horizontal="left" vertical="top"/>
    </xf>
    <xf numFmtId="0" fontId="15" fillId="0" borderId="8" xfId="0" applyNumberFormat="1" applyFont="1" applyFill="1" applyBorder="1" applyAlignment="1">
      <alignment horizontal="left"/>
    </xf>
    <xf numFmtId="0" fontId="14" fillId="7" borderId="0" xfId="32" applyFont="1" applyFill="1" applyBorder="1" applyAlignment="1">
      <alignment horizontal="left"/>
    </xf>
    <xf numFmtId="0" fontId="0" fillId="7" borderId="0" xfId="0" applyFill="1"/>
    <xf numFmtId="0" fontId="5" fillId="0" borderId="0" xfId="28" applyFont="1" applyBorder="1"/>
    <xf numFmtId="0" fontId="14" fillId="7" borderId="9" xfId="28" applyFont="1" applyFill="1" applyBorder="1"/>
    <xf numFmtId="0" fontId="14" fillId="7" borderId="10" xfId="28" applyFont="1" applyFill="1" applyBorder="1"/>
    <xf numFmtId="0" fontId="0" fillId="7" borderId="0" xfId="0" applyFill="1" applyAlignment="1">
      <alignment horizontal="center" vertical="center" wrapText="1"/>
    </xf>
    <xf numFmtId="0" fontId="12" fillId="0" borderId="7" xfId="28" applyFont="1" applyFill="1" applyBorder="1" applyAlignment="1">
      <alignment horizontal="right"/>
    </xf>
    <xf numFmtId="0" fontId="12" fillId="0" borderId="7" xfId="28" applyFont="1" applyFill="1" applyBorder="1"/>
    <xf numFmtId="0" fontId="12" fillId="0" borderId="7" xfId="28" applyFont="1" applyFill="1" applyBorder="1" applyAlignment="1"/>
    <xf numFmtId="0" fontId="18" fillId="0" borderId="7" xfId="28" applyFont="1" applyFill="1" applyBorder="1"/>
    <xf numFmtId="0" fontId="60" fillId="0" borderId="7" xfId="8" applyFont="1" applyFill="1" applyBorder="1"/>
    <xf numFmtId="0" fontId="14" fillId="8" borderId="8" xfId="28" applyFont="1" applyFill="1" applyBorder="1" applyAlignment="1">
      <alignment horizontal="right"/>
    </xf>
    <xf numFmtId="0" fontId="14" fillId="8" borderId="8" xfId="28" applyFont="1" applyFill="1" applyBorder="1"/>
    <xf numFmtId="0" fontId="14" fillId="8" borderId="8" xfId="28" applyFont="1" applyFill="1" applyBorder="1" applyAlignment="1"/>
    <xf numFmtId="3" fontId="15" fillId="8" borderId="7" xfId="28" applyNumberFormat="1" applyFont="1" applyFill="1" applyBorder="1" applyAlignment="1">
      <alignment horizontal="right"/>
    </xf>
    <xf numFmtId="3" fontId="15" fillId="8" borderId="7" xfId="28" applyNumberFormat="1" applyFont="1" applyFill="1" applyBorder="1" applyAlignment="1"/>
    <xf numFmtId="0" fontId="0" fillId="7" borderId="0" xfId="0" applyFill="1" applyBorder="1" applyAlignment="1">
      <alignment horizontal="center" vertical="center" wrapText="1"/>
    </xf>
    <xf numFmtId="0" fontId="14" fillId="7" borderId="11" xfId="28" applyFont="1" applyFill="1" applyBorder="1"/>
    <xf numFmtId="0" fontId="14" fillId="7" borderId="11" xfId="28" applyFont="1" applyFill="1" applyBorder="1" applyAlignment="1"/>
    <xf numFmtId="0" fontId="14" fillId="7" borderId="11" xfId="28" applyFont="1" applyFill="1" applyBorder="1" applyAlignment="1">
      <alignment horizontal="center" wrapText="1"/>
    </xf>
    <xf numFmtId="0" fontId="15" fillId="0" borderId="0" xfId="28" applyFont="1" applyAlignment="1">
      <alignment vertical="center"/>
    </xf>
    <xf numFmtId="0" fontId="14" fillId="7" borderId="10" xfId="0" applyFont="1" applyFill="1" applyBorder="1" applyAlignment="1">
      <alignment horizontal="left"/>
    </xf>
    <xf numFmtId="0" fontId="14" fillId="0" borderId="7" xfId="0" applyFont="1" applyFill="1" applyBorder="1"/>
    <xf numFmtId="0" fontId="18" fillId="0" borderId="7" xfId="0" applyFont="1" applyFill="1" applyBorder="1"/>
    <xf numFmtId="0" fontId="14" fillId="0" borderId="7" xfId="0" applyFont="1" applyBorder="1"/>
    <xf numFmtId="0" fontId="18" fillId="0" borderId="7" xfId="28" applyFont="1" applyFill="1" applyBorder="1" applyAlignment="1">
      <alignment vertical="top" wrapText="1"/>
    </xf>
    <xf numFmtId="0" fontId="14" fillId="7" borderId="0" xfId="0" applyFont="1" applyFill="1" applyBorder="1" applyAlignment="1">
      <alignment wrapText="1"/>
    </xf>
    <xf numFmtId="0" fontId="14" fillId="7" borderId="0" xfId="11" applyFont="1" applyFill="1" applyBorder="1" applyAlignment="1">
      <alignment wrapText="1"/>
    </xf>
    <xf numFmtId="0" fontId="14" fillId="7" borderId="9" xfId="11" applyFont="1" applyFill="1" applyBorder="1"/>
    <xf numFmtId="0" fontId="14" fillId="7" borderId="10" xfId="11" applyFont="1" applyFill="1" applyBorder="1"/>
    <xf numFmtId="0" fontId="14" fillId="7" borderId="11" xfId="0" applyFont="1" applyFill="1" applyBorder="1"/>
    <xf numFmtId="0" fontId="14" fillId="7" borderId="1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14" xfId="0" applyFill="1" applyBorder="1" applyAlignment="1">
      <alignment horizontal="center" wrapText="1"/>
    </xf>
    <xf numFmtId="0" fontId="0" fillId="0" borderId="7" xfId="0" applyBorder="1"/>
    <xf numFmtId="0" fontId="15" fillId="8" borderId="7" xfId="28" applyFont="1" applyFill="1" applyBorder="1"/>
    <xf numFmtId="0" fontId="12" fillId="0" borderId="7" xfId="11" applyFont="1" applyFill="1" applyBorder="1"/>
    <xf numFmtId="3" fontId="15" fillId="0" borderId="0" xfId="0" applyNumberFormat="1" applyFont="1" applyFill="1" applyBorder="1" applyAlignment="1">
      <alignment horizontal="right"/>
    </xf>
    <xf numFmtId="164" fontId="15" fillId="0" borderId="0" xfId="0" applyNumberFormat="1" applyFont="1" applyFill="1" applyBorder="1" applyAlignment="1">
      <alignment horizontal="right"/>
    </xf>
    <xf numFmtId="3" fontId="62" fillId="0" borderId="0" xfId="0" applyNumberFormat="1" applyFont="1" applyFill="1" applyBorder="1" applyAlignment="1">
      <alignment horizontal="right" wrapText="1"/>
    </xf>
    <xf numFmtId="165" fontId="62" fillId="0" borderId="0" xfId="0" applyNumberFormat="1" applyFont="1" applyFill="1" applyBorder="1" applyAlignment="1">
      <alignment horizontal="right" vertical="center" wrapText="1"/>
    </xf>
    <xf numFmtId="3" fontId="62" fillId="0" borderId="0" xfId="0" applyNumberFormat="1" applyFont="1" applyFill="1" applyBorder="1" applyAlignment="1">
      <alignment horizontal="right" vertical="center" wrapText="1"/>
    </xf>
    <xf numFmtId="3" fontId="62" fillId="0" borderId="7" xfId="0" applyNumberFormat="1" applyFont="1" applyFill="1" applyBorder="1" applyAlignment="1">
      <alignment horizontal="right" vertical="center" wrapText="1"/>
    </xf>
    <xf numFmtId="165" fontId="62" fillId="0" borderId="7" xfId="0" applyNumberFormat="1" applyFont="1" applyFill="1" applyBorder="1" applyAlignment="1">
      <alignment horizontal="right" vertical="center" wrapText="1"/>
    </xf>
    <xf numFmtId="3" fontId="15" fillId="0" borderId="8" xfId="0" applyNumberFormat="1" applyFont="1" applyFill="1" applyBorder="1" applyAlignment="1">
      <alignment horizontal="right"/>
    </xf>
    <xf numFmtId="164" fontId="15" fillId="0" borderId="8" xfId="0" applyNumberFormat="1" applyFont="1" applyFill="1" applyBorder="1" applyAlignment="1">
      <alignment horizontal="right"/>
    </xf>
    <xf numFmtId="3" fontId="46" fillId="0" borderId="8" xfId="0" applyNumberFormat="1" applyFont="1" applyFill="1" applyBorder="1" applyAlignment="1">
      <alignment horizontal="right"/>
    </xf>
    <xf numFmtId="3" fontId="62" fillId="0" borderId="8" xfId="0" applyNumberFormat="1" applyFont="1" applyFill="1" applyBorder="1" applyAlignment="1">
      <alignment horizontal="right" vertical="center" wrapText="1"/>
    </xf>
    <xf numFmtId="3" fontId="46" fillId="0" borderId="0" xfId="0" applyNumberFormat="1" applyFont="1" applyFill="1" applyBorder="1" applyAlignment="1">
      <alignment horizontal="right"/>
    </xf>
    <xf numFmtId="164" fontId="62" fillId="0" borderId="0" xfId="0" applyNumberFormat="1" applyFont="1" applyFill="1" applyBorder="1" applyAlignment="1">
      <alignment horizontal="right" vertical="center" wrapText="1"/>
    </xf>
    <xf numFmtId="164" fontId="62" fillId="0" borderId="7" xfId="0" applyNumberFormat="1" applyFont="1" applyFill="1" applyBorder="1" applyAlignment="1">
      <alignment horizontal="right" vertical="center" wrapText="1"/>
    </xf>
    <xf numFmtId="3" fontId="15" fillId="0" borderId="8" xfId="27" applyNumberFormat="1" applyFont="1" applyFill="1" applyBorder="1" applyAlignment="1">
      <alignment horizontal="right"/>
    </xf>
    <xf numFmtId="3" fontId="15" fillId="0" borderId="0" xfId="27" applyNumberFormat="1" applyFont="1" applyFill="1" applyAlignment="1">
      <alignment horizontal="right"/>
    </xf>
    <xf numFmtId="3" fontId="15" fillId="0" borderId="8" xfId="12" applyNumberFormat="1" applyFont="1" applyFill="1" applyBorder="1" applyAlignment="1">
      <alignment horizontal="right"/>
    </xf>
    <xf numFmtId="3" fontId="15" fillId="0" borderId="0" xfId="12" applyNumberFormat="1" applyFont="1" applyFill="1" applyAlignment="1">
      <alignment horizontal="right"/>
    </xf>
    <xf numFmtId="3" fontId="53" fillId="0" borderId="7" xfId="0" applyNumberFormat="1" applyFont="1" applyBorder="1" applyAlignment="1">
      <alignment horizontal="right" vertical="center"/>
    </xf>
    <xf numFmtId="3" fontId="14" fillId="0" borderId="0" xfId="12" applyNumberFormat="1" applyFont="1" applyFill="1" applyAlignment="1">
      <alignment horizontal="right"/>
    </xf>
    <xf numFmtId="3" fontId="62" fillId="0" borderId="7" xfId="0" applyNumberFormat="1" applyFont="1" applyBorder="1" applyAlignment="1">
      <alignment horizontal="right" vertical="center" wrapText="1"/>
    </xf>
    <xf numFmtId="165" fontId="14" fillId="0" borderId="0" xfId="12" applyNumberFormat="1" applyFont="1" applyFill="1" applyAlignment="1">
      <alignment horizontal="right"/>
    </xf>
    <xf numFmtId="165" fontId="14" fillId="0" borderId="0" xfId="11" applyNumberFormat="1" applyFont="1" applyFill="1" applyAlignment="1">
      <alignment horizontal="right"/>
    </xf>
    <xf numFmtId="165" fontId="15" fillId="0" borderId="0" xfId="11" applyNumberFormat="1" applyFont="1" applyFill="1" applyAlignment="1">
      <alignment horizontal="right"/>
    </xf>
    <xf numFmtId="165" fontId="62" fillId="0" borderId="7" xfId="0" applyNumberFormat="1" applyFont="1" applyBorder="1" applyAlignment="1">
      <alignment horizontal="right" vertical="center" wrapText="1"/>
    </xf>
    <xf numFmtId="3" fontId="15" fillId="0" borderId="0" xfId="30" applyNumberFormat="1" applyFont="1" applyFill="1" applyAlignment="1">
      <alignment horizontal="right"/>
    </xf>
    <xf numFmtId="164" fontId="15" fillId="0" borderId="0" xfId="30" applyNumberFormat="1" applyFont="1" applyFill="1" applyAlignment="1">
      <alignment horizontal="right"/>
    </xf>
    <xf numFmtId="3" fontId="53" fillId="0" borderId="7" xfId="0" applyNumberFormat="1" applyFont="1" applyBorder="1" applyAlignment="1">
      <alignment horizontal="right"/>
    </xf>
    <xf numFmtId="164" fontId="53" fillId="0" borderId="7" xfId="0" applyNumberFormat="1" applyFont="1" applyFill="1" applyBorder="1" applyAlignment="1">
      <alignment horizontal="right" vertical="center"/>
    </xf>
    <xf numFmtId="3" fontId="15" fillId="0" borderId="0" xfId="11" applyNumberFormat="1" applyFont="1" applyFill="1" applyAlignment="1">
      <alignment horizontal="right" vertical="center"/>
    </xf>
    <xf numFmtId="0" fontId="5" fillId="0" borderId="0" xfId="0" applyFont="1" applyFill="1" applyAlignment="1">
      <alignment horizontal="right"/>
    </xf>
    <xf numFmtId="3" fontId="15" fillId="0" borderId="7" xfId="11" applyNumberFormat="1" applyFont="1" applyFill="1" applyBorder="1" applyAlignment="1">
      <alignment horizontal="right" vertical="center"/>
    </xf>
    <xf numFmtId="3" fontId="15" fillId="0" borderId="0" xfId="11" applyNumberFormat="1" applyFont="1" applyFill="1" applyAlignment="1">
      <alignment horizontal="right"/>
    </xf>
    <xf numFmtId="3" fontId="15" fillId="0" borderId="7" xfId="11" applyNumberFormat="1" applyFont="1" applyFill="1" applyBorder="1" applyAlignment="1">
      <alignment horizontal="right"/>
    </xf>
    <xf numFmtId="3" fontId="46" fillId="0" borderId="0" xfId="14" applyNumberFormat="1" applyFont="1" applyFill="1" applyAlignment="1">
      <alignment horizontal="right"/>
    </xf>
    <xf numFmtId="0" fontId="2" fillId="0" borderId="0" xfId="14" applyFont="1" applyFill="1" applyAlignment="1">
      <alignment horizontal="right"/>
    </xf>
    <xf numFmtId="3" fontId="62" fillId="0" borderId="7" xfId="0" applyNumberFormat="1" applyFont="1" applyBorder="1" applyAlignment="1">
      <alignment horizontal="right"/>
    </xf>
    <xf numFmtId="3" fontId="14" fillId="0" borderId="0" xfId="11" applyNumberFormat="1" applyFont="1" applyFill="1" applyAlignment="1">
      <alignment horizontal="right"/>
    </xf>
    <xf numFmtId="3" fontId="2" fillId="0" borderId="0" xfId="11" applyNumberFormat="1" applyFont="1" applyFill="1" applyAlignment="1">
      <alignment horizontal="right"/>
    </xf>
    <xf numFmtId="3" fontId="14" fillId="0" borderId="8" xfId="11" applyNumberFormat="1" applyFont="1" applyFill="1" applyBorder="1" applyAlignment="1">
      <alignment horizontal="right"/>
    </xf>
    <xf numFmtId="3" fontId="14" fillId="0" borderId="8" xfId="8" applyNumberFormat="1" applyFont="1" applyFill="1" applyBorder="1" applyAlignment="1">
      <alignment horizontal="right"/>
    </xf>
    <xf numFmtId="3" fontId="14" fillId="0" borderId="8" xfId="31" applyNumberFormat="1" applyFont="1" applyFill="1" applyBorder="1" applyAlignment="1">
      <alignment horizontal="right"/>
    </xf>
    <xf numFmtId="3" fontId="46" fillId="0" borderId="0" xfId="8" applyNumberFormat="1" applyFont="1" applyFill="1" applyAlignment="1">
      <alignment horizontal="right"/>
    </xf>
    <xf numFmtId="3" fontId="15" fillId="0" borderId="0" xfId="0" applyNumberFormat="1" applyFont="1" applyFill="1" applyAlignment="1">
      <alignment horizontal="right"/>
    </xf>
    <xf numFmtId="3" fontId="15" fillId="0" borderId="0" xfId="31" applyNumberFormat="1" applyFont="1" applyFill="1" applyAlignment="1">
      <alignment horizontal="right"/>
    </xf>
    <xf numFmtId="3" fontId="15" fillId="0" borderId="8" xfId="31" applyNumberFormat="1" applyFont="1" applyFill="1" applyBorder="1" applyAlignment="1">
      <alignment horizontal="right"/>
    </xf>
    <xf numFmtId="3" fontId="62" fillId="0" borderId="0" xfId="0" applyNumberFormat="1" applyFont="1" applyBorder="1" applyAlignment="1">
      <alignment horizontal="right"/>
    </xf>
    <xf numFmtId="3" fontId="14" fillId="8" borderId="8" xfId="28" applyNumberFormat="1" applyFont="1" applyFill="1" applyBorder="1" applyAlignment="1">
      <alignment horizontal="right"/>
    </xf>
    <xf numFmtId="3" fontId="15" fillId="7" borderId="0" xfId="28" applyNumberFormat="1" applyFont="1" applyFill="1" applyAlignment="1">
      <alignment horizontal="right"/>
    </xf>
    <xf numFmtId="165" fontId="14" fillId="8" borderId="8" xfId="28" applyNumberFormat="1" applyFont="1" applyFill="1" applyBorder="1" applyAlignment="1">
      <alignment horizontal="right"/>
    </xf>
    <xf numFmtId="165" fontId="14" fillId="7" borderId="0" xfId="28" applyNumberFormat="1" applyFont="1" applyFill="1" applyAlignment="1">
      <alignment horizontal="right"/>
    </xf>
    <xf numFmtId="165" fontId="15" fillId="8" borderId="0" xfId="28" applyNumberFormat="1" applyFont="1" applyFill="1" applyAlignment="1">
      <alignment horizontal="right"/>
    </xf>
    <xf numFmtId="165" fontId="15" fillId="8" borderId="7" xfId="28" applyNumberFormat="1" applyFont="1" applyFill="1" applyBorder="1" applyAlignment="1">
      <alignment horizontal="right"/>
    </xf>
    <xf numFmtId="3" fontId="14" fillId="7" borderId="3" xfId="28" applyNumberFormat="1" applyFont="1" applyFill="1" applyBorder="1" applyAlignment="1">
      <alignment horizontal="right"/>
    </xf>
    <xf numFmtId="0" fontId="53" fillId="7" borderId="11" xfId="0" applyFont="1" applyFill="1" applyBorder="1" applyAlignment="1">
      <alignment horizontal="left" vertical="center" wrapText="1"/>
    </xf>
    <xf numFmtId="0" fontId="25" fillId="0" borderId="0" xfId="12" applyFont="1" applyFill="1" applyAlignment="1">
      <alignment horizontal="left" vertical="top" wrapText="1"/>
    </xf>
    <xf numFmtId="0" fontId="25" fillId="0" borderId="0" xfId="0" applyFont="1"/>
    <xf numFmtId="3" fontId="14" fillId="7" borderId="0" xfId="28" applyNumberFormat="1" applyFont="1" applyFill="1" applyAlignment="1">
      <alignment horizontal="left"/>
    </xf>
    <xf numFmtId="3" fontId="15" fillId="8" borderId="0" xfId="28" applyNumberFormat="1" applyFont="1" applyFill="1" applyAlignment="1">
      <alignment horizontal="left"/>
    </xf>
    <xf numFmtId="0" fontId="15" fillId="8" borderId="0" xfId="28" applyFont="1" applyFill="1" applyAlignment="1">
      <alignment horizontal="left"/>
    </xf>
    <xf numFmtId="3" fontId="15" fillId="8" borderId="0" xfId="28" applyNumberFormat="1" applyFont="1" applyFill="1" applyBorder="1" applyAlignment="1">
      <alignment horizontal="left"/>
    </xf>
    <xf numFmtId="3" fontId="15" fillId="8" borderId="7" xfId="28" applyNumberFormat="1" applyFont="1" applyFill="1" applyBorder="1" applyAlignment="1">
      <alignment horizontal="left"/>
    </xf>
    <xf numFmtId="0" fontId="15" fillId="0" borderId="0" xfId="8" applyFont="1" applyFill="1" applyAlignment="1">
      <alignment horizontal="center" vertical="top" wrapText="1"/>
    </xf>
    <xf numFmtId="0" fontId="15" fillId="0" borderId="0" xfId="8" applyFont="1" applyFill="1" applyAlignment="1">
      <alignment horizontal="left" vertical="top" wrapText="1"/>
    </xf>
    <xf numFmtId="0" fontId="12" fillId="0" borderId="0" xfId="0" applyFont="1" applyAlignment="1">
      <alignment horizontal="left"/>
    </xf>
    <xf numFmtId="0" fontId="15" fillId="0" borderId="0" xfId="0" applyFont="1" applyAlignment="1">
      <alignment horizontal="left" vertical="top" wrapText="1"/>
    </xf>
    <xf numFmtId="0" fontId="36" fillId="0" borderId="0" xfId="8" applyFont="1" applyAlignment="1">
      <alignment horizontal="left" vertical="top" wrapText="1"/>
    </xf>
    <xf numFmtId="0" fontId="14" fillId="0" borderId="0" xfId="0" applyFont="1" applyAlignment="1">
      <alignment horizontal="left"/>
    </xf>
    <xf numFmtId="0" fontId="55" fillId="0" borderId="0" xfId="8" applyFont="1" applyAlignment="1">
      <alignment horizontal="left"/>
    </xf>
    <xf numFmtId="0" fontId="15" fillId="0" borderId="0" xfId="0" applyFont="1" applyFill="1" applyAlignment="1">
      <alignment horizontal="left" vertical="top" wrapText="1"/>
    </xf>
    <xf numFmtId="0" fontId="15" fillId="0" borderId="0" xfId="8" applyFont="1" applyAlignment="1">
      <alignment horizontal="left" vertical="top" wrapText="1"/>
    </xf>
    <xf numFmtId="0" fontId="5" fillId="0" borderId="0" xfId="8" applyFont="1" applyAlignment="1">
      <alignment horizontal="center"/>
    </xf>
    <xf numFmtId="0" fontId="46" fillId="0" borderId="0" xfId="0" applyFont="1" applyAlignment="1">
      <alignment horizontal="center"/>
    </xf>
    <xf numFmtId="0" fontId="46" fillId="0" borderId="0" xfId="8" applyFont="1" applyAlignment="1">
      <alignment horizontal="left" vertical="top" wrapText="1"/>
    </xf>
    <xf numFmtId="0" fontId="55" fillId="0" borderId="0" xfId="8" applyFont="1" applyAlignment="1">
      <alignment horizontal="left" vertical="top" wrapText="1"/>
    </xf>
    <xf numFmtId="0" fontId="46" fillId="0" borderId="0" xfId="27" quotePrefix="1" applyFont="1" applyFill="1" applyBorder="1" applyAlignment="1">
      <alignment horizontal="left" wrapText="1"/>
    </xf>
    <xf numFmtId="0" fontId="53" fillId="7" borderId="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wrapText="1"/>
    </xf>
    <xf numFmtId="0" fontId="0" fillId="0" borderId="10" xfId="0" applyBorder="1" applyAlignment="1">
      <alignment horizontal="center" wrapText="1"/>
    </xf>
    <xf numFmtId="0" fontId="53" fillId="7" borderId="11" xfId="0" applyFont="1" applyFill="1" applyBorder="1" applyAlignment="1">
      <alignment horizontal="center" wrapText="1"/>
    </xf>
    <xf numFmtId="0" fontId="0" fillId="0" borderId="11" xfId="0" applyBorder="1" applyAlignment="1">
      <alignment horizontal="center" wrapText="1"/>
    </xf>
    <xf numFmtId="0" fontId="53" fillId="7" borderId="6" xfId="0" applyFont="1" applyFill="1" applyBorder="1" applyAlignment="1">
      <alignment horizontal="center" vertical="top" wrapText="1"/>
    </xf>
    <xf numFmtId="0" fontId="0" fillId="7" borderId="0" xfId="0" applyFill="1" applyBorder="1" applyAlignment="1">
      <alignment horizontal="center" vertical="top" wrapText="1"/>
    </xf>
    <xf numFmtId="0" fontId="0" fillId="7" borderId="0" xfId="0" applyFill="1" applyBorder="1" applyAlignment="1">
      <alignment horizontal="center" vertical="top"/>
    </xf>
    <xf numFmtId="0" fontId="18" fillId="7" borderId="2" xfId="27" applyFont="1" applyFill="1" applyBorder="1" applyAlignment="1">
      <alignment horizontal="left" vertical="top" wrapText="1"/>
    </xf>
    <xf numFmtId="0" fontId="18" fillId="7" borderId="1" xfId="27" applyFont="1" applyFill="1" applyBorder="1" applyAlignment="1">
      <alignment horizontal="left" vertical="top" wrapText="1"/>
    </xf>
    <xf numFmtId="0" fontId="14" fillId="7" borderId="6" xfId="27" applyFont="1" applyFill="1" applyBorder="1" applyAlignment="1">
      <alignment horizontal="center" vertical="top" wrapText="1"/>
    </xf>
    <xf numFmtId="0" fontId="14" fillId="7" borderId="10" xfId="27" applyFont="1" applyFill="1" applyBorder="1" applyAlignment="1">
      <alignment horizontal="center" vertical="top" wrapText="1"/>
    </xf>
    <xf numFmtId="0" fontId="14" fillId="7" borderId="0" xfId="27" applyFont="1" applyFill="1" applyBorder="1" applyAlignment="1">
      <alignment vertical="center" wrapText="1"/>
    </xf>
    <xf numFmtId="0" fontId="2" fillId="0" borderId="0" xfId="0" applyFont="1" applyAlignment="1">
      <alignment vertical="center" wrapText="1"/>
    </xf>
    <xf numFmtId="0" fontId="25" fillId="0" borderId="0" xfId="12" applyFont="1" applyFill="1" applyAlignment="1">
      <alignment horizontal="left" wrapText="1"/>
    </xf>
    <xf numFmtId="0" fontId="25" fillId="0" borderId="0" xfId="12" applyFont="1" applyFill="1" applyAlignment="1">
      <alignment horizontal="left" vertical="top" wrapText="1"/>
    </xf>
    <xf numFmtId="0" fontId="46" fillId="0" borderId="0" xfId="12" applyFont="1" applyFill="1" applyBorder="1" applyAlignment="1">
      <alignment horizontal="left"/>
    </xf>
    <xf numFmtId="0" fontId="12" fillId="0" borderId="0" xfId="32" applyFont="1" applyFill="1" applyAlignment="1">
      <alignment horizontal="left" wrapText="1"/>
    </xf>
    <xf numFmtId="0" fontId="14" fillId="7" borderId="0" xfId="32" applyFont="1" applyFill="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14" fillId="7" borderId="0" xfId="12" applyFont="1" applyFill="1" applyBorder="1" applyAlignment="1">
      <alignment horizontal="center" vertical="center" wrapText="1"/>
    </xf>
    <xf numFmtId="0" fontId="14" fillId="7" borderId="8" xfId="32" applyFont="1" applyFill="1" applyBorder="1" applyAlignment="1">
      <alignment horizontal="center" vertical="top" wrapText="1"/>
    </xf>
    <xf numFmtId="0" fontId="14" fillId="7" borderId="0" xfId="32" applyFont="1" applyFill="1" applyBorder="1" applyAlignment="1">
      <alignment horizontal="center" vertical="top" wrapText="1"/>
    </xf>
    <xf numFmtId="0" fontId="14" fillId="7" borderId="10" xfId="32" applyFont="1" applyFill="1" applyBorder="1" applyAlignment="1">
      <alignment horizontal="center" vertical="top" wrapText="1"/>
    </xf>
    <xf numFmtId="3" fontId="25" fillId="0" borderId="0" xfId="0" applyNumberFormat="1" applyFont="1" applyFill="1" applyAlignment="1">
      <alignment horizontal="left" wrapText="1"/>
    </xf>
    <xf numFmtId="0" fontId="48" fillId="0" borderId="0" xfId="12" applyFont="1" applyFill="1" applyBorder="1" applyAlignment="1">
      <alignment horizontal="left" wrapText="1"/>
    </xf>
    <xf numFmtId="0" fontId="46" fillId="0" borderId="0" xfId="12" applyFont="1" applyFill="1" applyBorder="1" applyAlignment="1">
      <alignment horizontal="left" vertical="top" wrapText="1"/>
    </xf>
    <xf numFmtId="0" fontId="12" fillId="0" borderId="0" xfId="32" applyFont="1" applyFill="1" applyAlignment="1">
      <alignment vertical="top" wrapText="1"/>
    </xf>
    <xf numFmtId="0" fontId="46" fillId="0" borderId="0" xfId="32" applyFont="1" applyFill="1" applyBorder="1" applyAlignment="1">
      <alignment horizontal="left" wrapText="1"/>
    </xf>
    <xf numFmtId="0" fontId="14" fillId="7" borderId="0" xfId="32" applyFont="1" applyFill="1" applyBorder="1" applyAlignment="1">
      <alignment horizontal="center" vertical="center" wrapText="1"/>
    </xf>
    <xf numFmtId="0" fontId="0" fillId="0" borderId="10" xfId="0" applyBorder="1" applyAlignment="1">
      <alignment horizontal="left" vertical="center" wrapText="1"/>
    </xf>
    <xf numFmtId="0" fontId="14" fillId="7" borderId="0" xfId="32" applyFont="1" applyFill="1" applyBorder="1" applyAlignment="1">
      <alignment vertical="center" wrapText="1"/>
    </xf>
    <xf numFmtId="0" fontId="0" fillId="0" borderId="0" xfId="0" applyBorder="1" applyAlignment="1">
      <alignment vertical="center" wrapText="1"/>
    </xf>
    <xf numFmtId="0" fontId="14" fillId="7" borderId="0" xfId="32" applyFont="1" applyFill="1" applyBorder="1" applyAlignment="1">
      <alignment horizontal="center" vertical="top" wrapText="1" shrinkToFit="1"/>
    </xf>
    <xf numFmtId="0" fontId="0" fillId="0" borderId="0" xfId="0" applyBorder="1" applyAlignment="1">
      <alignment horizontal="center" vertical="top" wrapText="1" shrinkToFit="1"/>
    </xf>
    <xf numFmtId="0" fontId="0" fillId="0" borderId="10" xfId="0" applyBorder="1" applyAlignment="1">
      <alignment horizontal="center" vertical="top" wrapText="1" shrinkToFit="1"/>
    </xf>
    <xf numFmtId="0" fontId="46" fillId="0" borderId="0" xfId="0" applyFont="1" applyFill="1" applyBorder="1" applyAlignment="1">
      <alignment horizontal="left"/>
    </xf>
    <xf numFmtId="0" fontId="25" fillId="0" borderId="0" xfId="11" applyFont="1" applyFill="1" applyAlignment="1">
      <alignment horizontal="left" vertical="top" wrapText="1"/>
    </xf>
    <xf numFmtId="0" fontId="12" fillId="0" borderId="0" xfId="0" applyFont="1" applyFill="1" applyAlignment="1">
      <alignment wrapText="1"/>
    </xf>
    <xf numFmtId="0" fontId="46" fillId="0" borderId="0" xfId="0" applyFont="1" applyFill="1" applyBorder="1" applyAlignment="1">
      <alignment horizontal="left" vertical="top" wrapText="1"/>
    </xf>
    <xf numFmtId="0" fontId="54" fillId="0" borderId="0" xfId="14" applyFont="1" applyFill="1" applyAlignment="1">
      <alignment horizontal="left" wrapText="1"/>
    </xf>
    <xf numFmtId="0" fontId="46" fillId="0" borderId="0" xfId="14" applyFont="1" applyFill="1" applyAlignment="1">
      <alignment horizontal="left"/>
    </xf>
    <xf numFmtId="0" fontId="48" fillId="0" borderId="0" xfId="14" applyFont="1" applyFill="1" applyAlignment="1">
      <alignment horizontal="left" wrapText="1"/>
    </xf>
    <xf numFmtId="0" fontId="12" fillId="0" borderId="0" xfId="11" applyFont="1" applyFill="1" applyAlignment="1">
      <alignment horizontal="left" vertical="top" wrapText="1"/>
    </xf>
    <xf numFmtId="0" fontId="25" fillId="0" borderId="3" xfId="11" applyFont="1" applyFill="1" applyBorder="1" applyAlignment="1">
      <alignment horizontal="left" vertical="top" wrapText="1"/>
    </xf>
    <xf numFmtId="0" fontId="25" fillId="0" borderId="0" xfId="11" applyFont="1" applyFill="1" applyBorder="1" applyAlignment="1">
      <alignment horizontal="left" vertical="top" wrapText="1"/>
    </xf>
    <xf numFmtId="0" fontId="46" fillId="0" borderId="0" xfId="11" applyFont="1" applyFill="1" applyBorder="1" applyAlignment="1">
      <alignment horizontal="left" vertical="top" wrapText="1"/>
    </xf>
    <xf numFmtId="0" fontId="46" fillId="0" borderId="0" xfId="31" applyFont="1" applyBorder="1" applyAlignment="1">
      <alignment horizontal="left" vertical="top"/>
    </xf>
    <xf numFmtId="0" fontId="12" fillId="0" borderId="0" xfId="31" applyFont="1" applyFill="1" applyAlignment="1">
      <alignment horizontal="left" vertical="top"/>
    </xf>
    <xf numFmtId="3" fontId="14" fillId="7" borderId="0" xfId="31" applyNumberFormat="1" applyFont="1" applyFill="1" applyBorder="1" applyAlignment="1">
      <alignment vertical="center" wrapText="1"/>
    </xf>
    <xf numFmtId="0" fontId="0" fillId="0" borderId="0" xfId="0" applyAlignment="1">
      <alignment vertical="center" wrapText="1"/>
    </xf>
    <xf numFmtId="165" fontId="14" fillId="7" borderId="0" xfId="31" applyNumberFormat="1" applyFont="1" applyFill="1" applyBorder="1" applyAlignment="1">
      <alignment horizontal="center" vertical="center" wrapText="1"/>
    </xf>
    <xf numFmtId="0" fontId="0" fillId="0" borderId="0" xfId="0" applyAlignment="1">
      <alignment horizontal="center" vertical="center" wrapText="1"/>
    </xf>
    <xf numFmtId="0" fontId="14" fillId="7" borderId="0" xfId="31" applyFont="1" applyFill="1" applyBorder="1" applyAlignment="1">
      <alignment vertical="center" wrapText="1" shrinkToFit="1"/>
    </xf>
    <xf numFmtId="0" fontId="0" fillId="0" borderId="0" xfId="0" applyAlignment="1">
      <alignment vertical="center" wrapText="1" shrinkToFit="1"/>
    </xf>
    <xf numFmtId="0" fontId="14" fillId="7" borderId="0" xfId="31" applyFont="1" applyFill="1" applyBorder="1" applyAlignment="1">
      <alignment horizontal="center" vertical="center" wrapText="1"/>
    </xf>
    <xf numFmtId="0" fontId="14" fillId="7" borderId="0" xfId="31" applyFont="1" applyFill="1" applyBorder="1" applyAlignment="1">
      <alignment vertical="center" wrapText="1"/>
    </xf>
    <xf numFmtId="3" fontId="14" fillId="7" borderId="6" xfId="31" applyNumberFormat="1" applyFont="1" applyFill="1" applyBorder="1" applyAlignment="1">
      <alignment horizontal="center" vertical="center" wrapText="1"/>
    </xf>
    <xf numFmtId="0" fontId="12" fillId="0" borderId="0" xfId="31" applyFont="1" applyFill="1" applyAlignment="1">
      <alignment horizontal="left" vertical="top" wrapText="1"/>
    </xf>
    <xf numFmtId="0" fontId="46" fillId="0" borderId="0" xfId="31" applyFont="1" applyFill="1" applyBorder="1" applyAlignment="1">
      <alignment horizontal="left" vertical="top" wrapText="1"/>
    </xf>
    <xf numFmtId="0" fontId="12" fillId="0" borderId="0" xfId="28" applyFont="1" applyFill="1" applyBorder="1" applyAlignment="1">
      <alignment horizontal="left" vertical="top"/>
    </xf>
    <xf numFmtId="0" fontId="46" fillId="0" borderId="0" xfId="28" applyFont="1" applyFill="1" applyBorder="1" applyAlignment="1">
      <alignment horizontal="left"/>
    </xf>
    <xf numFmtId="0" fontId="14" fillId="7" borderId="0" xfId="28"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0" xfId="0" applyBorder="1" applyAlignment="1">
      <alignment horizontal="center" vertical="center" wrapText="1" shrinkToFit="1"/>
    </xf>
    <xf numFmtId="0" fontId="14" fillId="7" borderId="0" xfId="28" applyFont="1" applyFill="1" applyBorder="1" applyAlignment="1">
      <alignment horizontal="center" vertical="center" wrapText="1"/>
    </xf>
    <xf numFmtId="0" fontId="14" fillId="7" borderId="0" xfId="28" applyFont="1" applyFill="1" applyBorder="1" applyAlignment="1">
      <alignment vertical="center" wrapText="1"/>
    </xf>
    <xf numFmtId="0" fontId="14" fillId="7" borderId="8" xfId="28" applyFont="1" applyFill="1" applyBorder="1" applyAlignment="1">
      <alignment horizontal="center" vertical="center" wrapText="1" shrinkToFit="1"/>
    </xf>
    <xf numFmtId="0" fontId="14" fillId="7" borderId="13" xfId="28" applyFont="1" applyFill="1" applyBorder="1" applyAlignment="1">
      <alignment horizontal="center" vertical="center" wrapText="1"/>
    </xf>
    <xf numFmtId="0" fontId="0" fillId="0" borderId="13" xfId="0" applyBorder="1" applyAlignment="1">
      <alignment horizontal="center" vertical="center" wrapText="1"/>
    </xf>
    <xf numFmtId="0" fontId="14" fillId="7" borderId="6" xfId="28" applyFont="1" applyFill="1" applyBorder="1" applyAlignment="1">
      <alignment horizontal="center" vertical="center" wrapText="1"/>
    </xf>
    <xf numFmtId="0" fontId="0" fillId="0" borderId="6" xfId="0" applyBorder="1" applyAlignment="1">
      <alignment vertical="center" wrapText="1"/>
    </xf>
    <xf numFmtId="0" fontId="14" fillId="7" borderId="0" xfId="28" applyFont="1" applyFill="1" applyBorder="1" applyAlignment="1">
      <alignment wrapText="1"/>
    </xf>
    <xf numFmtId="0" fontId="0" fillId="0" borderId="0" xfId="0" applyAlignment="1">
      <alignment wrapText="1"/>
    </xf>
    <xf numFmtId="0" fontId="0" fillId="0" borderId="0" xfId="0" applyBorder="1" applyAlignment="1">
      <alignment wrapText="1"/>
    </xf>
    <xf numFmtId="0" fontId="12" fillId="0" borderId="0" xfId="28" applyFont="1" applyFill="1" applyAlignment="1">
      <alignment horizontal="left" vertical="top" wrapText="1"/>
    </xf>
    <xf numFmtId="0" fontId="46" fillId="0" borderId="0" xfId="28" applyFont="1" applyFill="1" applyAlignment="1">
      <alignment horizontal="left"/>
    </xf>
    <xf numFmtId="0" fontId="14" fillId="7" borderId="0" xfId="11" applyFont="1" applyFill="1" applyBorder="1" applyAlignment="1">
      <alignment horizontal="center" vertical="center" wrapText="1"/>
    </xf>
    <xf numFmtId="0" fontId="14" fillId="7" borderId="0" xfId="0" applyFont="1" applyFill="1" applyBorder="1" applyAlignment="1">
      <alignment horizontal="center" vertical="center" wrapText="1"/>
    </xf>
    <xf numFmtId="0" fontId="12" fillId="0" borderId="0" xfId="28" applyFont="1" applyFill="1" applyAlignment="1">
      <alignment horizontal="left" vertical="top"/>
    </xf>
    <xf numFmtId="0" fontId="46" fillId="0" borderId="0" xfId="28" applyFont="1" applyFill="1" applyAlignment="1">
      <alignment horizontal="left" vertical="top"/>
    </xf>
    <xf numFmtId="0" fontId="14" fillId="7" borderId="8" xfId="28" applyFont="1" applyFill="1" applyBorder="1" applyAlignment="1">
      <alignment vertical="center" wrapText="1"/>
    </xf>
    <xf numFmtId="0" fontId="14" fillId="7" borderId="9" xfId="28" applyFont="1" applyFill="1" applyBorder="1" applyAlignment="1"/>
    <xf numFmtId="0" fontId="0" fillId="0" borderId="9" xfId="0" applyBorder="1" applyAlignment="1"/>
    <xf numFmtId="0" fontId="0" fillId="0" borderId="1" xfId="0" applyBorder="1" applyAlignment="1">
      <alignment horizontal="center" vertical="center" wrapText="1"/>
    </xf>
  </cellXfs>
  <cellStyles count="40">
    <cellStyle name="Anteckning 2" xfId="1" xr:uid="{00000000-0005-0000-0000-000000000000}"/>
    <cellStyle name="Bra 2" xfId="2" xr:uid="{00000000-0005-0000-0000-000001000000}"/>
    <cellStyle name="Färg2 2" xfId="3" xr:uid="{00000000-0005-0000-0000-000002000000}"/>
    <cellStyle name="Hyperlänk" xfId="4" builtinId="8"/>
    <cellStyle name="Hyperlänk 2" xfId="5" xr:uid="{00000000-0005-0000-0000-000004000000}"/>
    <cellStyle name="Indata 2" xfId="6" xr:uid="{00000000-0005-0000-0000-000005000000}"/>
    <cellStyle name="Neutral 2" xfId="7" xr:uid="{00000000-0005-0000-0000-000006000000}"/>
    <cellStyle name="Normal" xfId="0" builtinId="0"/>
    <cellStyle name="Normal 10" xfId="8" xr:uid="{00000000-0005-0000-0000-000008000000}"/>
    <cellStyle name="Normal 11" xfId="9" xr:uid="{00000000-0005-0000-0000-000009000000}"/>
    <cellStyle name="Normal 2" xfId="10" xr:uid="{00000000-0005-0000-0000-00000A000000}"/>
    <cellStyle name="Normal 2 2" xfId="11" xr:uid="{00000000-0005-0000-0000-00000B000000}"/>
    <cellStyle name="Normal 2 3" xfId="12" xr:uid="{00000000-0005-0000-0000-00000C000000}"/>
    <cellStyle name="Normal 2_Tab 8 _alt i större format_9p" xfId="13" xr:uid="{00000000-0005-0000-0000-00000D000000}"/>
    <cellStyle name="Normal 2_Tab 8 _alt i större format_9p 2" xfId="14" xr:uid="{00000000-0005-0000-0000-00000E000000}"/>
    <cellStyle name="Normal 3" xfId="15" xr:uid="{00000000-0005-0000-0000-00000F000000}"/>
    <cellStyle name="Normal 3 2" xfId="16" xr:uid="{00000000-0005-0000-0000-000010000000}"/>
    <cellStyle name="Normal 3 3" xfId="17" xr:uid="{00000000-0005-0000-0000-000011000000}"/>
    <cellStyle name="Normal 4" xfId="18" xr:uid="{00000000-0005-0000-0000-000012000000}"/>
    <cellStyle name="Normal 4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7" xfId="24" xr:uid="{00000000-0005-0000-0000-000018000000}"/>
    <cellStyle name="Normal 8" xfId="25" xr:uid="{00000000-0005-0000-0000-000019000000}"/>
    <cellStyle name="Normal 9" xfId="26" xr:uid="{00000000-0005-0000-0000-00001A000000}"/>
    <cellStyle name="Normal_TAB1,2,4" xfId="27" xr:uid="{00000000-0005-0000-0000-00001B000000}"/>
    <cellStyle name="Normal_Tabell 24 (2)" xfId="28" xr:uid="{00000000-0005-0000-0000-00001D000000}"/>
    <cellStyle name="Normal_Tabell 4" xfId="29" xr:uid="{00000000-0005-0000-0000-00001F000000}"/>
    <cellStyle name="Normal_Tabell 5" xfId="30" xr:uid="{00000000-0005-0000-0000-000020000000}"/>
    <cellStyle name="Normal_Tabeller_2005" xfId="31" xr:uid="{00000000-0005-0000-0000-000021000000}"/>
    <cellStyle name="Normal_Tabeller2007" xfId="32" xr:uid="{00000000-0005-0000-0000-000022000000}"/>
    <cellStyle name="Procent" xfId="33" builtinId="5"/>
    <cellStyle name="Procent 2" xfId="34" xr:uid="{00000000-0005-0000-0000-000024000000}"/>
    <cellStyle name="Procent 3" xfId="35" xr:uid="{00000000-0005-0000-0000-000025000000}"/>
    <cellStyle name="Procent 4" xfId="36" xr:uid="{00000000-0005-0000-0000-000026000000}"/>
    <cellStyle name="Tusental (0)_Blad1" xfId="37" xr:uid="{00000000-0005-0000-0000-000027000000}"/>
    <cellStyle name="Tusental 2" xfId="38" xr:uid="{00000000-0005-0000-0000-000028000000}"/>
    <cellStyle name="Valuta (0)_Blad1" xfId="39" xr:uid="{00000000-0005-0000-0000-000029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'[1]figur 1'!$B$1</c:f>
              <c:strCache>
                <c:ptCount val="1"/>
                <c:pt idx="0">
                  <c:v>Utbetalt ekonomiskt bistånd</c:v>
                </c:pt>
              </c:strCache>
            </c:strRef>
          </c:tx>
          <c:spPr>
            <a:solidFill>
              <a:srgbClr val="A6BCC6"/>
            </a:solidFill>
          </c:spPr>
          <c:invertIfNegative val="0"/>
          <c:cat>
            <c:numRef>
              <c:f>'[1]figur 1'!$A$2:$A$11</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'[1]figur 1'!$B$2:$B$11</c:f>
              <c:numCache>
                <c:formatCode>General</c:formatCode>
                <c:ptCount val="10"/>
                <c:pt idx="0">
                  <c:v>11601.122553566742</c:v>
                </c:pt>
                <c:pt idx="1">
                  <c:v>11680.908864837163</c:v>
                </c:pt>
                <c:pt idx="2">
                  <c:v>11519.052338047657</c:v>
                </c:pt>
                <c:pt idx="3">
                  <c:v>11600.581318964192</c:v>
                </c:pt>
                <c:pt idx="4">
                  <c:v>11468.016372463291</c:v>
                </c:pt>
                <c:pt idx="5">
                  <c:v>11391.042745461487</c:v>
                </c:pt>
                <c:pt idx="6">
                  <c:v>11685.613102286297</c:v>
                </c:pt>
                <c:pt idx="7">
                  <c:v>11943.585902265031</c:v>
                </c:pt>
                <c:pt idx="8">
                  <c:v>12217.334203073618</c:v>
                </c:pt>
                <c:pt idx="9">
                  <c:v>11656.185863999999</c:v>
                </c:pt>
              </c:numCache>
            </c:numRef>
          </c:val>
          <c:extLst>
            <c:ext xmlns:c16="http://schemas.microsoft.com/office/drawing/2014/chart" uri="{C3380CC4-5D6E-409C-BE32-E72D297353CC}">
              <c16:uniqueId val="{00000000-997C-44B2-BA2E-140A07E8CCF7}"/>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in val="0"/>
        </c:scaling>
        <c:delete val="0"/>
        <c:axPos val="l"/>
        <c:majorGridlines>
          <c:spPr>
            <a:ln w="3175">
              <a:solidFill>
                <a:srgbClr val="DAD7CB"/>
              </a:solidFill>
            </a:ln>
          </c:spPr>
        </c:majorGridlines>
        <c:title>
          <c:tx>
            <c:rich>
              <a:bodyPr rot="0" vert="horz"/>
              <a:lstStyle/>
              <a:p>
                <a:pPr>
                  <a:defRPr b="0"/>
                </a:pPr>
                <a:r>
                  <a:rPr lang="en-US"/>
                  <a:t>Miljoner kr</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3725306211723538"/>
          <c:y val="0.83159020122484695"/>
          <c:w val="0.33920472440944882"/>
          <c:h val="6.336237970253717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20874676303266057"/>
          <c:w val="0.9025269028871391"/>
          <c:h val="0.55685622630504517"/>
        </c:manualLayout>
      </c:layout>
      <c:barChart>
        <c:barDir val="bar"/>
        <c:grouping val="clustered"/>
        <c:varyColors val="0"/>
        <c:ser>
          <c:idx val="4"/>
          <c:order val="0"/>
          <c:tx>
            <c:strRef>
              <c:f>'[1]Figur 2'!$F$19</c:f>
              <c:strCache>
                <c:ptCount val="1"/>
                <c:pt idx="0">
                  <c:v>2021</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2'!$F$20:$F$25</c:f>
              <c:numCache>
                <c:formatCode>General</c:formatCode>
                <c:ptCount val="6"/>
                <c:pt idx="0">
                  <c:v>42818</c:v>
                </c:pt>
                <c:pt idx="1">
                  <c:v>26850</c:v>
                </c:pt>
                <c:pt idx="2">
                  <c:v>72924</c:v>
                </c:pt>
                <c:pt idx="3">
                  <c:v>4948</c:v>
                </c:pt>
                <c:pt idx="4">
                  <c:v>5471</c:v>
                </c:pt>
                <c:pt idx="5">
                  <c:v>19947</c:v>
                </c:pt>
              </c:numCache>
            </c:numRef>
          </c:val>
          <c:extLst>
            <c:ext xmlns:c16="http://schemas.microsoft.com/office/drawing/2014/chart" uri="{C3380CC4-5D6E-409C-BE32-E72D297353CC}">
              <c16:uniqueId val="{00000000-2134-4DB8-ABAA-B502C33DF5E1}"/>
            </c:ext>
          </c:extLst>
        </c:ser>
        <c:ser>
          <c:idx val="3"/>
          <c:order val="1"/>
          <c:tx>
            <c:strRef>
              <c:f>'[1]Figur 2'!$E$19</c:f>
              <c:strCache>
                <c:ptCount val="1"/>
                <c:pt idx="0">
                  <c:v>2020</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2'!$E$20:$E$25</c:f>
              <c:numCache>
                <c:formatCode>General</c:formatCode>
                <c:ptCount val="6"/>
                <c:pt idx="0">
                  <c:v>44563</c:v>
                </c:pt>
                <c:pt idx="1">
                  <c:v>29319</c:v>
                </c:pt>
                <c:pt idx="2">
                  <c:v>80047</c:v>
                </c:pt>
                <c:pt idx="3">
                  <c:v>5601</c:v>
                </c:pt>
                <c:pt idx="4">
                  <c:v>6045</c:v>
                </c:pt>
                <c:pt idx="5">
                  <c:v>22674</c:v>
                </c:pt>
              </c:numCache>
            </c:numRef>
          </c:val>
          <c:extLst>
            <c:ext xmlns:c16="http://schemas.microsoft.com/office/drawing/2014/chart" uri="{C3380CC4-5D6E-409C-BE32-E72D297353CC}">
              <c16:uniqueId val="{00000001-2134-4DB8-ABAA-B502C33DF5E1}"/>
            </c:ext>
          </c:extLst>
        </c:ser>
        <c:ser>
          <c:idx val="2"/>
          <c:order val="2"/>
          <c:tx>
            <c:strRef>
              <c:f>'[1]Figur 2'!$D$19</c:f>
              <c:strCache>
                <c:ptCount val="1"/>
                <c:pt idx="0">
                  <c:v>2019</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2'!$D$20:$D$25</c:f>
              <c:numCache>
                <c:formatCode>General</c:formatCode>
                <c:ptCount val="6"/>
                <c:pt idx="0">
                  <c:v>43526</c:v>
                </c:pt>
                <c:pt idx="1">
                  <c:v>29830</c:v>
                </c:pt>
                <c:pt idx="2">
                  <c:v>83103</c:v>
                </c:pt>
                <c:pt idx="3">
                  <c:v>5532</c:v>
                </c:pt>
                <c:pt idx="4">
                  <c:v>6244</c:v>
                </c:pt>
                <c:pt idx="5">
                  <c:v>23425</c:v>
                </c:pt>
              </c:numCache>
            </c:numRef>
          </c:val>
          <c:extLst>
            <c:ext xmlns:c16="http://schemas.microsoft.com/office/drawing/2014/chart" uri="{C3380CC4-5D6E-409C-BE32-E72D297353CC}">
              <c16:uniqueId val="{00000002-2134-4DB8-ABAA-B502C33DF5E1}"/>
            </c:ext>
          </c:extLst>
        </c:ser>
        <c:ser>
          <c:idx val="1"/>
          <c:order val="3"/>
          <c:tx>
            <c:strRef>
              <c:f>'[1]Figur 2'!$C$19</c:f>
              <c:strCache>
                <c:ptCount val="1"/>
                <c:pt idx="0">
                  <c:v>2018</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2'!$C$20:$C$25</c:f>
              <c:numCache>
                <c:formatCode>General</c:formatCode>
                <c:ptCount val="6"/>
                <c:pt idx="0">
                  <c:v>43947</c:v>
                </c:pt>
                <c:pt idx="1">
                  <c:v>30527</c:v>
                </c:pt>
                <c:pt idx="2">
                  <c:v>82650</c:v>
                </c:pt>
                <c:pt idx="3">
                  <c:v>5836</c:v>
                </c:pt>
                <c:pt idx="4">
                  <c:v>6840</c:v>
                </c:pt>
                <c:pt idx="5">
                  <c:v>25978</c:v>
                </c:pt>
              </c:numCache>
            </c:numRef>
          </c:val>
          <c:extLst>
            <c:ext xmlns:c16="http://schemas.microsoft.com/office/drawing/2014/chart" uri="{C3380CC4-5D6E-409C-BE32-E72D297353CC}">
              <c16:uniqueId val="{00000003-2134-4DB8-ABAA-B502C33DF5E1}"/>
            </c:ext>
          </c:extLst>
        </c:ser>
        <c:ser>
          <c:idx val="0"/>
          <c:order val="4"/>
          <c:tx>
            <c:strRef>
              <c:f>'[1]Figur 2'!$B$19</c:f>
              <c:strCache>
                <c:ptCount val="1"/>
                <c:pt idx="0">
                  <c:v>2017</c:v>
                </c:pt>
              </c:strCache>
            </c:strRef>
          </c:tx>
          <c:spPr>
            <a:solidFill>
              <a:srgbClr val="A6BCC6"/>
            </a:solidFill>
          </c:spPr>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2'!$B$20:$B$25</c:f>
              <c:numCache>
                <c:formatCode>General</c:formatCode>
                <c:ptCount val="6"/>
                <c:pt idx="0">
                  <c:v>45279</c:v>
                </c:pt>
                <c:pt idx="1">
                  <c:v>31582</c:v>
                </c:pt>
                <c:pt idx="2">
                  <c:v>85496</c:v>
                </c:pt>
                <c:pt idx="3">
                  <c:v>6303</c:v>
                </c:pt>
                <c:pt idx="4">
                  <c:v>7734</c:v>
                </c:pt>
                <c:pt idx="5">
                  <c:v>27962</c:v>
                </c:pt>
              </c:numCache>
            </c:numRef>
          </c:val>
          <c:extLst>
            <c:ext xmlns:c16="http://schemas.microsoft.com/office/drawing/2014/chart" uri="{C3380CC4-5D6E-409C-BE32-E72D297353CC}">
              <c16:uniqueId val="{00000004-2134-4DB8-ABAA-B502C33DF5E1}"/>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2878390201"/>
          <c:y val="0.81825678040244965"/>
          <c:w val="0.5310494313210848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490594925634315E-2"/>
          <c:y val="0.17725059010323982"/>
          <c:w val="0.85252690288713906"/>
          <c:h val="0.5148615634057182"/>
        </c:manualLayout>
      </c:layout>
      <c:barChart>
        <c:barDir val="col"/>
        <c:grouping val="clustered"/>
        <c:varyColors val="0"/>
        <c:ser>
          <c:idx val="0"/>
          <c:order val="0"/>
          <c:tx>
            <c:strRef>
              <c:f>'[1]Figur 4'!$A$2</c:f>
              <c:strCache>
                <c:ptCount val="1"/>
                <c:pt idx="0">
                  <c:v>Ensamstående kvinnor, utan barn</c:v>
                </c:pt>
              </c:strCache>
            </c:strRef>
          </c:tx>
          <c:spPr>
            <a:solidFill>
              <a:srgbClr val="A6BCC6"/>
            </a:solidFill>
          </c:spPr>
          <c:invertIfNegative val="0"/>
          <c:cat>
            <c:strRef>
              <c:f>'[1]Figur 4'!$B$1:$C$1</c:f>
              <c:strCache>
                <c:ptCount val="2"/>
                <c:pt idx="0">
                  <c:v>Inrikes födda</c:v>
                </c:pt>
                <c:pt idx="1">
                  <c:v>Utrikes födda</c:v>
                </c:pt>
              </c:strCache>
            </c:strRef>
          </c:cat>
          <c:val>
            <c:numRef>
              <c:f>'[1]Figur 4'!$B$2:$C$2</c:f>
              <c:numCache>
                <c:formatCode>General</c:formatCode>
                <c:ptCount val="2"/>
                <c:pt idx="0">
                  <c:v>9817</c:v>
                </c:pt>
                <c:pt idx="1">
                  <c:v>11878</c:v>
                </c:pt>
              </c:numCache>
            </c:numRef>
          </c:val>
          <c:extLst>
            <c:ext xmlns:c16="http://schemas.microsoft.com/office/drawing/2014/chart" uri="{C3380CC4-5D6E-409C-BE32-E72D297353CC}">
              <c16:uniqueId val="{00000000-2950-4435-A4B4-CDC4DF87C14E}"/>
            </c:ext>
          </c:extLst>
        </c:ser>
        <c:ser>
          <c:idx val="1"/>
          <c:order val="1"/>
          <c:tx>
            <c:strRef>
              <c:f>'[1]Figur 4'!$A$3</c:f>
              <c:strCache>
                <c:ptCount val="1"/>
                <c:pt idx="0">
                  <c:v>Ensamstående kvinnor, med barn</c:v>
                </c:pt>
              </c:strCache>
            </c:strRef>
          </c:tx>
          <c:invertIfNegative val="0"/>
          <c:cat>
            <c:strRef>
              <c:f>'[1]Figur 4'!$B$1:$C$1</c:f>
              <c:strCache>
                <c:ptCount val="2"/>
                <c:pt idx="0">
                  <c:v>Inrikes födda</c:v>
                </c:pt>
                <c:pt idx="1">
                  <c:v>Utrikes födda</c:v>
                </c:pt>
              </c:strCache>
            </c:strRef>
          </c:cat>
          <c:val>
            <c:numRef>
              <c:f>'[1]Figur 4'!$B$3:$C$3</c:f>
              <c:numCache>
                <c:formatCode>General</c:formatCode>
                <c:ptCount val="2"/>
                <c:pt idx="0">
                  <c:v>3205</c:v>
                </c:pt>
                <c:pt idx="1">
                  <c:v>8024</c:v>
                </c:pt>
              </c:numCache>
            </c:numRef>
          </c:val>
          <c:extLst>
            <c:ext xmlns:c16="http://schemas.microsoft.com/office/drawing/2014/chart" uri="{C3380CC4-5D6E-409C-BE32-E72D297353CC}">
              <c16:uniqueId val="{00000001-2950-4435-A4B4-CDC4DF87C14E}"/>
            </c:ext>
          </c:extLst>
        </c:ser>
        <c:ser>
          <c:idx val="2"/>
          <c:order val="2"/>
          <c:tx>
            <c:strRef>
              <c:f>'[1]Figur 4'!$A$4</c:f>
              <c:strCache>
                <c:ptCount val="1"/>
                <c:pt idx="0">
                  <c:v>Ensamstående män, utan barn</c:v>
                </c:pt>
              </c:strCache>
            </c:strRef>
          </c:tx>
          <c:invertIfNegative val="0"/>
          <c:cat>
            <c:strRef>
              <c:f>'[1]Figur 4'!$B$1:$C$1</c:f>
              <c:strCache>
                <c:ptCount val="2"/>
                <c:pt idx="0">
                  <c:v>Inrikes födda</c:v>
                </c:pt>
                <c:pt idx="1">
                  <c:v>Utrikes födda</c:v>
                </c:pt>
              </c:strCache>
            </c:strRef>
          </c:cat>
          <c:val>
            <c:numRef>
              <c:f>'[1]Figur 4'!$B$4:$C$4</c:f>
              <c:numCache>
                <c:formatCode>General</c:formatCode>
                <c:ptCount val="2"/>
                <c:pt idx="0">
                  <c:v>17371</c:v>
                </c:pt>
                <c:pt idx="1">
                  <c:v>12891</c:v>
                </c:pt>
              </c:numCache>
            </c:numRef>
          </c:val>
          <c:extLst>
            <c:ext xmlns:c16="http://schemas.microsoft.com/office/drawing/2014/chart" uri="{C3380CC4-5D6E-409C-BE32-E72D297353CC}">
              <c16:uniqueId val="{00000002-2950-4435-A4B4-CDC4DF87C14E}"/>
            </c:ext>
          </c:extLst>
        </c:ser>
        <c:ser>
          <c:idx val="3"/>
          <c:order val="3"/>
          <c:tx>
            <c:strRef>
              <c:f>'[1]Figur 4'!$A$5</c:f>
              <c:strCache>
                <c:ptCount val="1"/>
                <c:pt idx="0">
                  <c:v>Ensamstående män, med barn</c:v>
                </c:pt>
              </c:strCache>
            </c:strRef>
          </c:tx>
          <c:invertIfNegative val="0"/>
          <c:cat>
            <c:strRef>
              <c:f>'[1]Figur 4'!$B$1:$C$1</c:f>
              <c:strCache>
                <c:ptCount val="2"/>
                <c:pt idx="0">
                  <c:v>Inrikes födda</c:v>
                </c:pt>
                <c:pt idx="1">
                  <c:v>Utrikes födda</c:v>
                </c:pt>
              </c:strCache>
            </c:strRef>
          </c:cat>
          <c:val>
            <c:numRef>
              <c:f>'[1]Figur 4'!$B$5:$C$5</c:f>
              <c:numCache>
                <c:formatCode>General</c:formatCode>
                <c:ptCount val="2"/>
                <c:pt idx="0">
                  <c:v>909</c:v>
                </c:pt>
                <c:pt idx="1">
                  <c:v>1046</c:v>
                </c:pt>
              </c:numCache>
            </c:numRef>
          </c:val>
          <c:extLst>
            <c:ext xmlns:c16="http://schemas.microsoft.com/office/drawing/2014/chart" uri="{C3380CC4-5D6E-409C-BE32-E72D297353CC}">
              <c16:uniqueId val="{00000003-2950-4435-A4B4-CDC4DF87C14E}"/>
            </c:ext>
          </c:extLst>
        </c:ser>
        <c:ser>
          <c:idx val="4"/>
          <c:order val="4"/>
          <c:tx>
            <c:strRef>
              <c:f>'[1]Figur 4'!$A$6</c:f>
              <c:strCache>
                <c:ptCount val="1"/>
                <c:pt idx="0">
                  <c:v>Gifta par/samboende  par, utan barn</c:v>
                </c:pt>
              </c:strCache>
            </c:strRef>
          </c:tx>
          <c:invertIfNegative val="0"/>
          <c:cat>
            <c:strRef>
              <c:f>'[1]Figur 4'!$B$1:$C$1</c:f>
              <c:strCache>
                <c:ptCount val="2"/>
                <c:pt idx="0">
                  <c:v>Inrikes födda</c:v>
                </c:pt>
                <c:pt idx="1">
                  <c:v>Utrikes födda</c:v>
                </c:pt>
              </c:strCache>
            </c:strRef>
          </c:cat>
          <c:val>
            <c:numRef>
              <c:f>'[1]Figur 4'!$B$6:$C$6</c:f>
              <c:numCache>
                <c:formatCode>General</c:formatCode>
                <c:ptCount val="2"/>
                <c:pt idx="0">
                  <c:v>362</c:v>
                </c:pt>
                <c:pt idx="1">
                  <c:v>3380</c:v>
                </c:pt>
              </c:numCache>
            </c:numRef>
          </c:val>
          <c:extLst>
            <c:ext xmlns:c16="http://schemas.microsoft.com/office/drawing/2014/chart" uri="{C3380CC4-5D6E-409C-BE32-E72D297353CC}">
              <c16:uniqueId val="{00000004-2950-4435-A4B4-CDC4DF87C14E}"/>
            </c:ext>
          </c:extLst>
        </c:ser>
        <c:ser>
          <c:idx val="5"/>
          <c:order val="5"/>
          <c:tx>
            <c:strRef>
              <c:f>'[1]Figur 4'!$A$7</c:f>
              <c:strCache>
                <c:ptCount val="1"/>
                <c:pt idx="0">
                  <c:v>Gifta par/samboende  par, med barn</c:v>
                </c:pt>
              </c:strCache>
            </c:strRef>
          </c:tx>
          <c:invertIfNegative val="0"/>
          <c:cat>
            <c:strRef>
              <c:f>'[1]Figur 4'!$B$1:$C$1</c:f>
              <c:strCache>
                <c:ptCount val="2"/>
                <c:pt idx="0">
                  <c:v>Inrikes födda</c:v>
                </c:pt>
                <c:pt idx="1">
                  <c:v>Utrikes födda</c:v>
                </c:pt>
              </c:strCache>
            </c:strRef>
          </c:cat>
          <c:val>
            <c:numRef>
              <c:f>'[1]Figur 4'!$B$7:$C$7</c:f>
              <c:numCache>
                <c:formatCode>General</c:formatCode>
                <c:ptCount val="2"/>
                <c:pt idx="0">
                  <c:v>332</c:v>
                </c:pt>
                <c:pt idx="1">
                  <c:v>8679</c:v>
                </c:pt>
              </c:numCache>
            </c:numRef>
          </c:val>
          <c:extLst>
            <c:ext xmlns:c16="http://schemas.microsoft.com/office/drawing/2014/chart" uri="{C3380CC4-5D6E-409C-BE32-E72D297353CC}">
              <c16:uniqueId val="{00000005-2950-4435-A4B4-CDC4DF87C14E}"/>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hushåll</a:t>
                </a:r>
                <a:endParaRPr lang="sv-SE"/>
              </a:p>
            </c:rich>
          </c:tx>
          <c:layout>
            <c:manualLayout>
              <c:xMode val="edge"/>
              <c:yMode val="edge"/>
              <c:x val="2.5810972985290021E-2"/>
              <c:y val="0.10420488104718335"/>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9.6775555036271513E-2"/>
          <c:y val="0.77205479682547107"/>
          <c:w val="0.81373078463244131"/>
          <c:h val="0.1377949764581450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361986001749782E-2"/>
          <c:y val="0.20874676303266057"/>
          <c:w val="0.89141579177602803"/>
          <c:h val="0.55685622630504517"/>
        </c:manualLayout>
      </c:layout>
      <c:areaChart>
        <c:grouping val="standard"/>
        <c:varyColors val="0"/>
        <c:ser>
          <c:idx val="1"/>
          <c:order val="0"/>
          <c:tx>
            <c:strRef>
              <c:f>'Tabell 11b'!$B$7</c:f>
              <c:strCache>
                <c:ptCount val="1"/>
                <c:pt idx="0">
                  <c:v>Barn 0-17 år i hushåll med bistånd2) </c:v>
                </c:pt>
              </c:strCache>
            </c:strRef>
          </c:tx>
          <c:spPr>
            <a:solidFill>
              <a:srgbClr val="857363"/>
            </a:solidFill>
            <a:ln>
              <a:solidFill>
                <a:srgbClr val="857363"/>
              </a:solidFill>
            </a:ln>
          </c:spPr>
          <c:cat>
            <c:numRef>
              <c:f>'Tabell 11b'!$A$8:$A$17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'Tabell 11b'!$B$8:$B$17</c:f>
              <c:numCache>
                <c:formatCode>#,##0</c:formatCode>
                <c:ptCount val="10"/>
                <c:pt idx="0">
                  <c:v>131348</c:v>
                </c:pt>
                <c:pt idx="1">
                  <c:v>138488</c:v>
                </c:pt>
                <c:pt idx="2">
                  <c:v>139799</c:v>
                </c:pt>
                <c:pt idx="3">
                  <c:v>142592</c:v>
                </c:pt>
                <c:pt idx="4">
                  <c:v>139771</c:v>
                </c:pt>
                <c:pt idx="5">
                  <c:v>143376</c:v>
                </c:pt>
                <c:pt idx="6">
                  <c:v>138787</c:v>
                </c:pt>
                <c:pt idx="7">
                  <c:v>132839</c:v>
                </c:pt>
                <c:pt idx="8">
                  <c:v>130076</c:v>
                </c:pt>
                <c:pt idx="9">
                  <c:v>117251</c:v>
                </c:pt>
              </c:numCache>
            </c:numRef>
          </c:val>
          <c:extLst>
            <c:ext xmlns:c16="http://schemas.microsoft.com/office/drawing/2014/chart" uri="{C3380CC4-5D6E-409C-BE32-E72D297353CC}">
              <c16:uniqueId val="{00000001-E3D4-4721-B9F3-94658FA28F06}"/>
            </c:ext>
          </c:extLst>
        </c:ser>
        <c:ser>
          <c:idx val="2"/>
          <c:order val="1"/>
          <c:tx>
            <c:strRef>
              <c:f>'Tabell 11b'!$C$7</c:f>
              <c:strCache>
                <c:ptCount val="1"/>
                <c:pt idx="0">
                  <c:v>Barn 0-17 år i hushåll med långvarigt bistånd</c:v>
                </c:pt>
              </c:strCache>
            </c:strRef>
          </c:tx>
          <c:spPr>
            <a:solidFill>
              <a:srgbClr val="002B45"/>
            </a:solidFill>
            <a:ln>
              <a:solidFill>
                <a:srgbClr val="002B45"/>
              </a:solidFill>
            </a:ln>
          </c:spPr>
          <c:cat>
            <c:numRef>
              <c:f>'Tabell 11b'!$A$8:$A$17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'Tabell 11b'!$C$8:$C$17</c:f>
              <c:numCache>
                <c:formatCode>#,##0</c:formatCode>
                <c:ptCount val="10"/>
                <c:pt idx="0">
                  <c:v>52064</c:v>
                </c:pt>
                <c:pt idx="1">
                  <c:v>51772</c:v>
                </c:pt>
                <c:pt idx="2">
                  <c:v>50977</c:v>
                </c:pt>
                <c:pt idx="3">
                  <c:v>51057</c:v>
                </c:pt>
                <c:pt idx="4">
                  <c:v>48933</c:v>
                </c:pt>
                <c:pt idx="5">
                  <c:v>47988</c:v>
                </c:pt>
                <c:pt idx="6">
                  <c:v>48514</c:v>
                </c:pt>
                <c:pt idx="7">
                  <c:v>49644</c:v>
                </c:pt>
                <c:pt idx="8">
                  <c:v>53616</c:v>
                </c:pt>
                <c:pt idx="9">
                  <c:v>50572</c:v>
                </c:pt>
              </c:numCache>
            </c:numRef>
          </c:val>
          <c:extLst>
            <c:ext xmlns:c16="http://schemas.microsoft.com/office/drawing/2014/chart" uri="{C3380CC4-5D6E-409C-BE32-E72D297353CC}">
              <c16:uniqueId val="{00000002-E3D4-4721-B9F3-94658FA28F06}"/>
            </c:ext>
          </c:extLst>
        </c:ser>
        <c:dLbls>
          <c:showLegendKey val="0"/>
          <c:showVal val="0"/>
          <c:showCatName val="0"/>
          <c:showSerName val="0"/>
          <c:showPercent val="0"/>
          <c:showBubbleSize val="0"/>
        </c:dLbls>
        <c:axId val="84446592"/>
        <c:axId val="84468096"/>
      </c:areaChart>
      <c:catAx>
        <c:axId val="84446592"/>
        <c:scaling>
          <c:orientation val="minMax"/>
        </c:scaling>
        <c:delete val="0"/>
        <c:axPos val="b"/>
        <c:numFmt formatCode="General" sourceLinked="1"/>
        <c:majorTickMark val="in"/>
        <c:minorTickMark val="none"/>
        <c:tickLblPos val="nextTo"/>
        <c:spPr>
          <a:ln w="3175">
            <a:solidFill>
              <a:sysClr val="windowText" lastClr="000000"/>
            </a:solidFill>
          </a:ln>
        </c:spPr>
        <c:crossAx val="84468096"/>
        <c:crosses val="autoZero"/>
        <c:auto val="1"/>
        <c:lblAlgn val="ctr"/>
        <c:lblOffset val="100"/>
        <c:noMultiLvlLbl val="0"/>
      </c:catAx>
      <c:valAx>
        <c:axId val="84468096"/>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4446592"/>
        <c:crosses val="autoZero"/>
        <c:crossBetween val="midCat"/>
      </c:valAx>
      <c:spPr>
        <a:solidFill>
          <a:srgbClr val="FFFFFF"/>
        </a:solidFill>
        <a:ln w="3175">
          <a:solidFill>
            <a:sysClr val="windowText" lastClr="000000"/>
          </a:solidFill>
        </a:ln>
      </c:spPr>
    </c:plotArea>
    <c:legend>
      <c:legendPos val="b"/>
      <c:layout>
        <c:manualLayout>
          <c:xMode val="edge"/>
          <c:yMode val="edge"/>
          <c:x val="0.19558639545056869"/>
          <c:y val="0.81825678040244965"/>
          <c:w val="0.80441360454943134"/>
          <c:h val="7.218498953453603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hyperlink" Target="http://www.scb.se/"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2</xdr:row>
      <xdr:rowOff>44450</xdr:rowOff>
    </xdr:from>
    <xdr:to>
      <xdr:col>3</xdr:col>
      <xdr:colOff>736600</xdr:colOff>
      <xdr:row>5</xdr:row>
      <xdr:rowOff>44450</xdr:rowOff>
    </xdr:to>
    <xdr:pic>
      <xdr:nvPicPr>
        <xdr:cNvPr id="59115" name="Bildobjekt 1" descr="Socialstyrelsen">
          <a:extLst>
            <a:ext uri="{FF2B5EF4-FFF2-40B4-BE49-F238E27FC236}">
              <a16:creationId xmlns:a16="http://schemas.microsoft.com/office/drawing/2014/main" id="{00000000-0008-0000-0000-0000EBE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36550"/>
          <a:ext cx="224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xdr:colOff>
      <xdr:row>3</xdr:row>
      <xdr:rowOff>114300</xdr:rowOff>
    </xdr:from>
    <xdr:to>
      <xdr:col>11</xdr:col>
      <xdr:colOff>615650</xdr:colOff>
      <xdr:row>7</xdr:row>
      <xdr:rowOff>73173</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5314950" y="600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142876</xdr:colOff>
      <xdr:row>3</xdr:row>
      <xdr:rowOff>76200</xdr:rowOff>
    </xdr:from>
    <xdr:to>
      <xdr:col>6</xdr:col>
      <xdr:colOff>1047751</xdr:colOff>
      <xdr:row>5</xdr:row>
      <xdr:rowOff>71042</xdr:rowOff>
    </xdr:to>
    <xdr:pic>
      <xdr:nvPicPr>
        <xdr:cNvPr id="3" name="Bildobjekt 2" descr="Sveriges officiella statistik">
          <a:extLst>
            <a:ext uri="{FF2B5EF4-FFF2-40B4-BE49-F238E27FC236}">
              <a16:creationId xmlns:a16="http://schemas.microsoft.com/office/drawing/2014/main" id="{CE7E5676-7EA9-4956-AD3A-E8649CFF8F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6" y="533400"/>
          <a:ext cx="2400300" cy="2996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227330</xdr:colOff>
      <xdr:row>1</xdr:row>
      <xdr:rowOff>15239</xdr:rowOff>
    </xdr:from>
    <xdr:to>
      <xdr:col>9</xdr:col>
      <xdr:colOff>457610</xdr:colOff>
      <xdr:row>3</xdr:row>
      <xdr:rowOff>52319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7207250" y="1447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62640</xdr:colOff>
      <xdr:row>2</xdr:row>
      <xdr:rowOff>181860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8138160" y="1219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20</xdr:col>
      <xdr:colOff>0</xdr:colOff>
      <xdr:row>6</xdr:row>
      <xdr:rowOff>0</xdr:rowOff>
    </xdr:from>
    <xdr:to>
      <xdr:col>25</xdr:col>
      <xdr:colOff>571500</xdr:colOff>
      <xdr:row>22</xdr:row>
      <xdr:rowOff>31750</xdr:rowOff>
    </xdr:to>
    <xdr:graphicFrame macro="">
      <xdr:nvGraphicFramePr>
        <xdr:cNvPr id="5" name="Diagram 4" descr="Figur 2. Antal biståndshushåll fördelade efter hushållstyp 2017-2021&#10;&#10;">
          <a:extLst>
            <a:ext uri="{FF2B5EF4-FFF2-40B4-BE49-F238E27FC236}">
              <a16:creationId xmlns:a16="http://schemas.microsoft.com/office/drawing/2014/main" id="{08B65528-55D7-4A9A-87DD-70452130E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0.00627</cdr:x>
      <cdr:y>0</cdr:y>
    </cdr:from>
    <cdr:to>
      <cdr:x>1</cdr:x>
      <cdr:y>0.11921</cdr:y>
    </cdr:to>
    <cdr:sp macro="" textlink="">
      <cdr:nvSpPr>
        <cdr:cNvPr id="6" name="textruta 1"/>
        <cdr:cNvSpPr txBox="1"/>
      </cdr:nvSpPr>
      <cdr:spPr>
        <a:xfrm xmlns:a="http://schemas.openxmlformats.org/drawingml/2006/main">
          <a:off x="28666" y="0"/>
          <a:ext cx="4543334" cy="327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t>
          </a:r>
          <a:r>
            <a:rPr lang="sv-SE" sz="1000" b="1">
              <a:effectLst/>
              <a:latin typeface="+mn-lt"/>
              <a:ea typeface="+mn-ea"/>
              <a:cs typeface="+mn-cs"/>
            </a:rPr>
            <a:t>Antal biståndshushåll fördelade efter hushållstyp 2017-2021</a:t>
          </a:r>
        </a:p>
        <a:p xmlns:a="http://schemas.openxmlformats.org/drawingml/2006/main">
          <a:endParaRPr lang="sv-SE" sz="1000" b="1"/>
        </a:p>
      </cdr:txBody>
    </cdr:sp>
  </cdr:relSizeAnchor>
  <cdr:relSizeAnchor xmlns:cdr="http://schemas.openxmlformats.org/drawingml/2006/chartDrawing">
    <cdr:from>
      <cdr:x>0</cdr:x>
      <cdr:y>0.89231</cdr:y>
    </cdr:from>
    <cdr:to>
      <cdr:x>0.61389</cdr:x>
      <cdr:y>0.96206</cdr:y>
    </cdr:to>
    <cdr:sp macro="" textlink="">
      <cdr:nvSpPr>
        <cdr:cNvPr id="7" name="textruta 1"/>
        <cdr:cNvSpPr txBox="1"/>
      </cdr:nvSpPr>
      <cdr:spPr>
        <a:xfrm xmlns:a="http://schemas.openxmlformats.org/drawingml/2006/main">
          <a:off x="0" y="2589429"/>
          <a:ext cx="28067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 </a:t>
          </a:r>
        </a:p>
      </cdr:txBody>
    </cdr:sp>
  </cdr:relSizeAnchor>
</c:userShapes>
</file>

<file path=xl/drawings/drawing13.xml><?xml version="1.0" encoding="utf-8"?>
<xdr:wsDr xmlns:xdr="http://schemas.openxmlformats.org/drawingml/2006/spreadsheetDrawing" xmlns:a="http://schemas.openxmlformats.org/drawingml/2006/main">
  <xdr:twoCellAnchor>
    <xdr:from>
      <xdr:col>9</xdr:col>
      <xdr:colOff>30481</xdr:colOff>
      <xdr:row>1</xdr:row>
      <xdr:rowOff>7620</xdr:rowOff>
    </xdr:from>
    <xdr:to>
      <xdr:col>11</xdr:col>
      <xdr:colOff>115981</xdr:colOff>
      <xdr:row>3</xdr:row>
      <xdr:rowOff>174240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8907781"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6350</xdr:colOff>
      <xdr:row>0</xdr:row>
      <xdr:rowOff>139700</xdr:rowOff>
    </xdr:from>
    <xdr:to>
      <xdr:col>19</xdr:col>
      <xdr:colOff>23270</xdr:colOff>
      <xdr:row>4</xdr:row>
      <xdr:rowOff>9140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0720070" y="1397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0</xdr:row>
      <xdr:rowOff>139700</xdr:rowOff>
    </xdr:from>
    <xdr:to>
      <xdr:col>14</xdr:col>
      <xdr:colOff>580800</xdr:colOff>
      <xdr:row>4</xdr:row>
      <xdr:rowOff>16760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8580120" y="1397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6350</xdr:colOff>
      <xdr:row>1</xdr:row>
      <xdr:rowOff>19050</xdr:rowOff>
    </xdr:from>
    <xdr:to>
      <xdr:col>15</xdr:col>
      <xdr:colOff>510950</xdr:colOff>
      <xdr:row>4</xdr:row>
      <xdr:rowOff>56130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7291070" y="18669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19050</xdr:colOff>
      <xdr:row>0</xdr:row>
      <xdr:rowOff>152400</xdr:rowOff>
    </xdr:from>
    <xdr:to>
      <xdr:col>15</xdr:col>
      <xdr:colOff>523650</xdr:colOff>
      <xdr:row>3</xdr:row>
      <xdr:rowOff>75180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6823710"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78740</xdr:colOff>
      <xdr:row>1</xdr:row>
      <xdr:rowOff>13335</xdr:rowOff>
    </xdr:from>
    <xdr:to>
      <xdr:col>13</xdr:col>
      <xdr:colOff>545240</xdr:colOff>
      <xdr:row>3</xdr:row>
      <xdr:rowOff>187575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9108440"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15240</xdr:colOff>
      <xdr:row>1</xdr:row>
      <xdr:rowOff>13335</xdr:rowOff>
    </xdr:from>
    <xdr:to>
      <xdr:col>9</xdr:col>
      <xdr:colOff>367440</xdr:colOff>
      <xdr:row>3</xdr:row>
      <xdr:rowOff>172335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286500"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0</xdr:colOff>
      <xdr:row>6</xdr:row>
      <xdr:rowOff>0</xdr:rowOff>
    </xdr:from>
    <xdr:to>
      <xdr:col>13</xdr:col>
      <xdr:colOff>517525</xdr:colOff>
      <xdr:row>26</xdr:row>
      <xdr:rowOff>47626</xdr:rowOff>
    </xdr:to>
    <xdr:graphicFrame macro="">
      <xdr:nvGraphicFramePr>
        <xdr:cNvPr id="5" name="Diagram 4" descr="Figur 3. Hushåll med långvarigt bistånd efter hushållstyp och födelseland år 2021&#10;">
          <a:extLst>
            <a:ext uri="{FF2B5EF4-FFF2-40B4-BE49-F238E27FC236}">
              <a16:creationId xmlns:a16="http://schemas.microsoft.com/office/drawing/2014/main" id="{B3F275D6-D6A6-4405-99A8-6EC4AEC63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425450</xdr:colOff>
      <xdr:row>4</xdr:row>
      <xdr:rowOff>6350</xdr:rowOff>
    </xdr:to>
    <xdr:pic>
      <xdr:nvPicPr>
        <xdr:cNvPr id="59891" name="Bildobjekt 1" descr="Socialstyrelsen">
          <a:extLst>
            <a:ext uri="{FF2B5EF4-FFF2-40B4-BE49-F238E27FC236}">
              <a16:creationId xmlns:a16="http://schemas.microsoft.com/office/drawing/2014/main" id="{00000000-0008-0000-0100-0000F3E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21875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2</xdr:row>
      <xdr:rowOff>38100</xdr:rowOff>
    </xdr:from>
    <xdr:to>
      <xdr:col>1</xdr:col>
      <xdr:colOff>2924175</xdr:colOff>
      <xdr:row>4</xdr:row>
      <xdr:rowOff>32942</xdr:rowOff>
    </xdr:to>
    <xdr:pic>
      <xdr:nvPicPr>
        <xdr:cNvPr id="4" name="Bildobjekt 3" descr="Sveriges officiella statistik">
          <a:extLst>
            <a:ext uri="{FF2B5EF4-FFF2-40B4-BE49-F238E27FC236}">
              <a16:creationId xmlns:a16="http://schemas.microsoft.com/office/drawing/2014/main" id="{01868E39-CED0-42B2-B29D-4EA8BD0E2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0" y="342900"/>
          <a:ext cx="2400300" cy="29964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0.00627</cdr:x>
      <cdr:y>0</cdr:y>
    </cdr:from>
    <cdr:to>
      <cdr:x>1</cdr:x>
      <cdr:y>0.12511</cdr:y>
    </cdr:to>
    <cdr:sp macro="" textlink="">
      <cdr:nvSpPr>
        <cdr:cNvPr id="6" name="textruta 1"/>
        <cdr:cNvSpPr txBox="1"/>
      </cdr:nvSpPr>
      <cdr:spPr>
        <a:xfrm xmlns:a="http://schemas.openxmlformats.org/drawingml/2006/main">
          <a:off x="28666" y="0"/>
          <a:ext cx="4543334" cy="4540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Hushåll </a:t>
          </a:r>
          <a:r>
            <a:rPr lang="sv-SE" sz="1000" b="1">
              <a:latin typeface="+mn-lt"/>
              <a:ea typeface="+mn-ea"/>
              <a:cs typeface="+mn-cs"/>
            </a:rPr>
            <a:t>med</a:t>
          </a:r>
          <a:r>
            <a:rPr lang="sv-SE" sz="1000" b="1"/>
            <a:t> långvarigt bistånd efter hushållstyp och födelseland år 2021</a:t>
          </a:r>
        </a:p>
      </cdr:txBody>
    </cdr:sp>
  </cdr:relSizeAnchor>
  <cdr:relSizeAnchor xmlns:cdr="http://schemas.openxmlformats.org/drawingml/2006/chartDrawing">
    <cdr:from>
      <cdr:x>0.00801</cdr:x>
      <cdr:y>0.9188</cdr:y>
    </cdr:from>
    <cdr:to>
      <cdr:x>0.77361</cdr:x>
      <cdr:y>0.97201</cdr:y>
    </cdr:to>
    <cdr:sp macro="" textlink="">
      <cdr:nvSpPr>
        <cdr:cNvPr id="7" name="textruta 1"/>
        <cdr:cNvSpPr txBox="1"/>
      </cdr:nvSpPr>
      <cdr:spPr>
        <a:xfrm xmlns:a="http://schemas.openxmlformats.org/drawingml/2006/main">
          <a:off x="36622" y="3494776"/>
          <a:ext cx="35003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för ekonomiskt bistånd,</a:t>
          </a:r>
          <a:r>
            <a:rPr lang="sv-SE" sz="700" baseline="0"/>
            <a:t> Socialstyrelsen</a:t>
          </a:r>
          <a:r>
            <a:rPr lang="sv-SE" sz="700"/>
            <a:t> </a:t>
          </a:r>
        </a:p>
      </cdr:txBody>
    </cdr:sp>
  </cdr:relSizeAnchor>
</c:userShapes>
</file>

<file path=xl/drawings/drawing21.xml><?xml version="1.0" encoding="utf-8"?>
<xdr:wsDr xmlns:xdr="http://schemas.openxmlformats.org/drawingml/2006/spreadsheetDrawing" xmlns:a="http://schemas.openxmlformats.org/drawingml/2006/main">
  <xdr:twoCellAnchor>
    <xdr:from>
      <xdr:col>4</xdr:col>
      <xdr:colOff>1270</xdr:colOff>
      <xdr:row>0</xdr:row>
      <xdr:rowOff>158750</xdr:rowOff>
    </xdr:from>
    <xdr:to>
      <xdr:col>6</xdr:col>
      <xdr:colOff>353470</xdr:colOff>
      <xdr:row>3</xdr:row>
      <xdr:rowOff>150110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4603750" y="158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678180</xdr:colOff>
      <xdr:row>4</xdr:row>
      <xdr:rowOff>45720</xdr:rowOff>
    </xdr:from>
    <xdr:to>
      <xdr:col>12</xdr:col>
      <xdr:colOff>106680</xdr:colOff>
      <xdr:row>17</xdr:row>
      <xdr:rowOff>115570</xdr:rowOff>
    </xdr:to>
    <xdr:graphicFrame macro="">
      <xdr:nvGraphicFramePr>
        <xdr:cNvPr id="5" name="Diagram 4" descr="Figur 4. Antal barn i biståndshushåll, totalt samt i hushåll med långvarigt bistånd 2012–2021&#10;">
          <a:extLst>
            <a:ext uri="{FF2B5EF4-FFF2-40B4-BE49-F238E27FC236}">
              <a16:creationId xmlns:a16="http://schemas.microsoft.com/office/drawing/2014/main" id="{2AC4368C-80D7-4E22-89D0-4E3693573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0.00627</cdr:x>
      <cdr:y>0.02134</cdr:y>
    </cdr:from>
    <cdr:to>
      <cdr:x>1</cdr:x>
      <cdr:y>0.18699</cdr:y>
    </cdr:to>
    <cdr:sp macro="" textlink="">
      <cdr:nvSpPr>
        <cdr:cNvPr id="6" name="textruta 1"/>
        <cdr:cNvSpPr txBox="1"/>
      </cdr:nvSpPr>
      <cdr:spPr>
        <a:xfrm xmlns:a="http://schemas.openxmlformats.org/drawingml/2006/main">
          <a:off x="28666" y="66674"/>
          <a:ext cx="4543334"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Antal barn i biståndshushåll, totalt samt i hushåll med långvarigt bistånd 2012–2021</a:t>
          </a:r>
        </a:p>
      </cdr:txBody>
    </cdr:sp>
  </cdr:relSizeAnchor>
  <cdr:relSizeAnchor xmlns:cdr="http://schemas.openxmlformats.org/drawingml/2006/chartDrawing">
    <cdr:from>
      <cdr:x>0</cdr:x>
      <cdr:y>0.92131</cdr:y>
    </cdr:from>
    <cdr:to>
      <cdr:x>0.57986</cdr:x>
      <cdr:y>0.9861</cdr:y>
    </cdr:to>
    <cdr:sp macro="" textlink="">
      <cdr:nvSpPr>
        <cdr:cNvPr id="7" name="textruta 1"/>
        <cdr:cNvSpPr txBox="1"/>
      </cdr:nvSpPr>
      <cdr:spPr>
        <a:xfrm xmlns:a="http://schemas.openxmlformats.org/drawingml/2006/main">
          <a:off x="0" y="2878354"/>
          <a:ext cx="265112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a:t>
          </a:r>
          <a:r>
            <a:rPr lang="sv-SE" sz="700" baseline="0"/>
            <a:t> för ekonomiskt bistånd, Socialstyrelsen</a:t>
          </a:r>
          <a:r>
            <a:rPr lang="sv-SE" sz="700"/>
            <a:t> </a:t>
          </a: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13970</xdr:colOff>
      <xdr:row>1</xdr:row>
      <xdr:rowOff>14604</xdr:rowOff>
    </xdr:from>
    <xdr:to>
      <xdr:col>18</xdr:col>
      <xdr:colOff>518570</xdr:colOff>
      <xdr:row>3</xdr:row>
      <xdr:rowOff>165984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0346690" y="159384"/>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1</xdr:row>
      <xdr:rowOff>17780</xdr:rowOff>
    </xdr:from>
    <xdr:to>
      <xdr:col>14</xdr:col>
      <xdr:colOff>504600</xdr:colOff>
      <xdr:row>3</xdr:row>
      <xdr:rowOff>184400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322820" y="1778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1022350</xdr:colOff>
      <xdr:row>1</xdr:row>
      <xdr:rowOff>0</xdr:rowOff>
    </xdr:from>
    <xdr:to>
      <xdr:col>16</xdr:col>
      <xdr:colOff>566830</xdr:colOff>
      <xdr:row>3</xdr:row>
      <xdr:rowOff>113280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9709150" y="129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0</xdr:colOff>
      <xdr:row>5</xdr:row>
      <xdr:rowOff>0</xdr:rowOff>
    </xdr:from>
    <xdr:to>
      <xdr:col>13</xdr:col>
      <xdr:colOff>580800</xdr:colOff>
      <xdr:row>7</xdr:row>
      <xdr:rowOff>151380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6774180" y="9067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63500</xdr:rowOff>
    </xdr:from>
    <xdr:to>
      <xdr:col>7</xdr:col>
      <xdr:colOff>419100</xdr:colOff>
      <xdr:row>44</xdr:row>
      <xdr:rowOff>15875</xdr:rowOff>
    </xdr:to>
    <xdr:pic>
      <xdr:nvPicPr>
        <xdr:cNvPr id="60915" name="Bildobjekt 23" descr="Skissen  redogör för vad som ingår i begreppet ekonomiskt bistånd. Biståndet ges enligt Socialtjänstlagen (2001:453). Bistånd för vård- och behandlingsinsatser redovisas inte som ekonomiskt bistånd." title="Skissen  redogör för vad som ingår i begreppet ekonomiskt bistånd.">
          <a:extLst>
            <a:ext uri="{FF2B5EF4-FFF2-40B4-BE49-F238E27FC236}">
              <a16:creationId xmlns:a16="http://schemas.microsoft.com/office/drawing/2014/main" id="{00000000-0008-0000-0200-0000F3E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0300"/>
          <a:ext cx="48196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44450</xdr:colOff>
      <xdr:row>1</xdr:row>
      <xdr:rowOff>31750</xdr:rowOff>
    </xdr:from>
    <xdr:to>
      <xdr:col>16</xdr:col>
      <xdr:colOff>153370</xdr:colOff>
      <xdr:row>3</xdr:row>
      <xdr:rowOff>133350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8153400" y="215900"/>
          <a:ext cx="1925020" cy="603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3175</xdr:colOff>
      <xdr:row>0</xdr:row>
      <xdr:rowOff>212725</xdr:rowOff>
    </xdr:from>
    <xdr:to>
      <xdr:col>5</xdr:col>
      <xdr:colOff>139428</xdr:colOff>
      <xdr:row>3</xdr:row>
      <xdr:rowOff>158987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448675" y="219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276474</xdr:colOff>
      <xdr:row>1</xdr:row>
      <xdr:rowOff>33682</xdr:rowOff>
    </xdr:from>
    <xdr:to>
      <xdr:col>6</xdr:col>
      <xdr:colOff>0</xdr:colOff>
      <xdr:row>4</xdr:row>
      <xdr:rowOff>44609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846569" y="3130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68</xdr:row>
      <xdr:rowOff>0</xdr:rowOff>
    </xdr:from>
    <xdr:to>
      <xdr:col>12</xdr:col>
      <xdr:colOff>18415</xdr:colOff>
      <xdr:row>68</xdr:row>
      <xdr:rowOff>19685</xdr:rowOff>
    </xdr:to>
    <xdr:pic>
      <xdr:nvPicPr>
        <xdr:cNvPr id="62914" name="ctl00_ctl00_breadcrumb1_breadcrumb1_imgHome" descr="Hem">
          <a:hlinkClick xmlns:r="http://schemas.openxmlformats.org/officeDocument/2006/relationships" r:id="rId1"/>
          <a:extLst>
            <a:ext uri="{FF2B5EF4-FFF2-40B4-BE49-F238E27FC236}">
              <a16:creationId xmlns:a16="http://schemas.microsoft.com/office/drawing/2014/main" id="{00000000-0008-0000-0500-0000C2F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800" y="13773150"/>
          <a:ext cx="31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4</xdr:row>
      <xdr:rowOff>12700</xdr:rowOff>
    </xdr:from>
    <xdr:to>
      <xdr:col>9</xdr:col>
      <xdr:colOff>300130</xdr:colOff>
      <xdr:row>7</xdr:row>
      <xdr:rowOff>35073</xdr:rowOff>
    </xdr:to>
    <xdr:sp macro="" textlink="">
      <xdr:nvSpPr>
        <xdr:cNvPr id="8" name="Rektangel med rundade hörn 7">
          <a:hlinkClick xmlns:r="http://schemas.openxmlformats.org/officeDocument/2006/relationships" r:id="rId3"/>
          <a:extLst>
            <a:ext uri="{FF2B5EF4-FFF2-40B4-BE49-F238E27FC236}">
              <a16:creationId xmlns:a16="http://schemas.microsoft.com/office/drawing/2014/main" id="{00000000-0008-0000-0500-000008000000}"/>
            </a:ext>
          </a:extLst>
        </xdr:cNvPr>
        <xdr:cNvSpPr/>
      </xdr:nvSpPr>
      <xdr:spPr>
        <a:xfrm>
          <a:off x="4558030" y="789940"/>
          <a:ext cx="1800000" cy="54053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590550</xdr:colOff>
      <xdr:row>1</xdr:row>
      <xdr:rowOff>63500</xdr:rowOff>
    </xdr:from>
    <xdr:to>
      <xdr:col>13</xdr:col>
      <xdr:colOff>561750</xdr:colOff>
      <xdr:row>4</xdr:row>
      <xdr:rowOff>70100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7509510" y="2311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129540</xdr:colOff>
      <xdr:row>4</xdr:row>
      <xdr:rowOff>144780</xdr:rowOff>
    </xdr:from>
    <xdr:to>
      <xdr:col>16</xdr:col>
      <xdr:colOff>434340</xdr:colOff>
      <xdr:row>20</xdr:row>
      <xdr:rowOff>142240</xdr:rowOff>
    </xdr:to>
    <xdr:graphicFrame macro="">
      <xdr:nvGraphicFramePr>
        <xdr:cNvPr id="4" name="Diagram 3" descr="Figur 1. Utbetalt ekonomiskt bistånd avseende 2012-2021, miljoner kronor i fasta priser 2021&#10;&#10;">
          <a:extLst>
            <a:ext uri="{FF2B5EF4-FFF2-40B4-BE49-F238E27FC236}">
              <a16:creationId xmlns:a16="http://schemas.microsoft.com/office/drawing/2014/main" id="{98B5787F-047D-4562-8852-6A8FFD2B3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0.00627</cdr:x>
      <cdr:y>0</cdr:y>
    </cdr:from>
    <cdr:to>
      <cdr:x>1</cdr:x>
      <cdr:y>0.19329</cdr:y>
    </cdr:to>
    <cdr:sp macro="" textlink="">
      <cdr:nvSpPr>
        <cdr:cNvPr id="6" name="textruta 1"/>
        <cdr:cNvSpPr txBox="1"/>
      </cdr:nvSpPr>
      <cdr:spPr>
        <a:xfrm xmlns:a="http://schemas.openxmlformats.org/drawingml/2006/main">
          <a:off x="28666" y="0"/>
          <a:ext cx="4543334" cy="530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1. </a:t>
          </a:r>
          <a:r>
            <a:rPr lang="sv-SE" sz="1000" b="1">
              <a:effectLst/>
              <a:latin typeface="+mn-lt"/>
              <a:ea typeface="+mn-ea"/>
              <a:cs typeface="+mn-cs"/>
            </a:rPr>
            <a:t>Utbetalt ekonomiskt bistånd avseende 2012-2021, miljoner kronor i fasta priser 2021</a:t>
          </a:r>
        </a:p>
        <a:p xmlns:a="http://schemas.openxmlformats.org/drawingml/2006/main">
          <a:endParaRPr lang="sv-SE" sz="1000" b="1"/>
        </a:p>
      </cdr:txBody>
    </cdr:sp>
  </cdr:relSizeAnchor>
  <cdr:relSizeAnchor xmlns:cdr="http://schemas.openxmlformats.org/drawingml/2006/chartDrawing">
    <cdr:from>
      <cdr:x>0</cdr:x>
      <cdr:y>0.89063</cdr:y>
    </cdr:from>
    <cdr:to>
      <cdr:x>0.77569</cdr:x>
      <cdr:y>1</cdr:y>
    </cdr:to>
    <cdr:sp macro="" textlink="">
      <cdr:nvSpPr>
        <cdr:cNvPr id="7" name="textruta 1"/>
        <cdr:cNvSpPr txBox="1"/>
      </cdr:nvSpPr>
      <cdr:spPr>
        <a:xfrm xmlns:a="http://schemas.openxmlformats.org/drawingml/2006/main">
          <a:off x="0" y="2544979"/>
          <a:ext cx="3546474"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0.86974</cdr:y>
    </cdr:from>
    <cdr:to>
      <cdr:x>0.50133</cdr:x>
      <cdr:y>0.94058</cdr:y>
    </cdr:to>
    <cdr:sp macro="" textlink="">
      <cdr:nvSpPr>
        <cdr:cNvPr id="8" name="textruta 2"/>
        <cdr:cNvSpPr txBox="1"/>
      </cdr:nvSpPr>
      <cdr:spPr>
        <a:xfrm xmlns:a="http://schemas.openxmlformats.org/drawingml/2006/main">
          <a:off x="0" y="2485282"/>
          <a:ext cx="2292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342900</xdr:colOff>
      <xdr:row>2</xdr:row>
      <xdr:rowOff>7620</xdr:rowOff>
    </xdr:from>
    <xdr:to>
      <xdr:col>9</xdr:col>
      <xdr:colOff>573180</xdr:colOff>
      <xdr:row>4</xdr:row>
      <xdr:rowOff>143760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355080" y="3200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lad\228-Officiell%20och%20annan%20statistik\Ekonomiskt%20bist&#229;nd\Statistik&#229;r%202021\&#197;rsstatistik\Tabeller\Figurer%20till%20faktablad\Figurer%20till%20faktablad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1"/>
      <sheetName val="Figur 1 eng"/>
      <sheetName val="Figur 2"/>
      <sheetName val="Figur 2 eng"/>
      <sheetName val="Figur 3"/>
      <sheetName val="Figur 3 eng"/>
      <sheetName val="Figur 4"/>
      <sheetName val="Figur 4 eng"/>
    </sheetNames>
    <sheetDataSet>
      <sheetData sheetId="0">
        <row r="1">
          <cell r="B1" t="str">
            <v>Utbetalt ekonomiskt bistånd</v>
          </cell>
        </row>
        <row r="2">
          <cell r="A2">
            <v>2012</v>
          </cell>
          <cell r="B2">
            <v>11601.122553566742</v>
          </cell>
        </row>
        <row r="3">
          <cell r="A3">
            <v>2013</v>
          </cell>
          <cell r="B3">
            <v>11680.908864837163</v>
          </cell>
        </row>
        <row r="4">
          <cell r="A4">
            <v>2014</v>
          </cell>
          <cell r="B4">
            <v>11519.052338047657</v>
          </cell>
        </row>
        <row r="5">
          <cell r="A5">
            <v>2015</v>
          </cell>
          <cell r="B5">
            <v>11600.581318964192</v>
          </cell>
        </row>
        <row r="6">
          <cell r="A6">
            <v>2016</v>
          </cell>
          <cell r="B6">
            <v>11468.016372463291</v>
          </cell>
        </row>
        <row r="7">
          <cell r="A7">
            <v>2017</v>
          </cell>
          <cell r="B7">
            <v>11391.042745461487</v>
          </cell>
        </row>
        <row r="8">
          <cell r="A8">
            <v>2018</v>
          </cell>
          <cell r="B8">
            <v>11685.613102286297</v>
          </cell>
        </row>
        <row r="9">
          <cell r="A9">
            <v>2019</v>
          </cell>
          <cell r="B9">
            <v>11943.585902265031</v>
          </cell>
        </row>
        <row r="10">
          <cell r="A10">
            <v>2020</v>
          </cell>
          <cell r="B10">
            <v>12217.334203073618</v>
          </cell>
        </row>
        <row r="11">
          <cell r="A11">
            <v>2021</v>
          </cell>
          <cell r="B11">
            <v>11656.185863999999</v>
          </cell>
        </row>
      </sheetData>
      <sheetData sheetId="1"/>
      <sheetData sheetId="2">
        <row r="19">
          <cell r="B19">
            <v>2017</v>
          </cell>
          <cell r="C19">
            <v>2018</v>
          </cell>
          <cell r="D19">
            <v>2019</v>
          </cell>
          <cell r="E19">
            <v>2020</v>
          </cell>
          <cell r="F19">
            <v>2021</v>
          </cell>
        </row>
        <row r="20">
          <cell r="A20" t="str">
            <v>Ensamstående kvinnor, utan barn</v>
          </cell>
          <cell r="B20">
            <v>45279</v>
          </cell>
          <cell r="C20">
            <v>43947</v>
          </cell>
          <cell r="D20">
            <v>43526</v>
          </cell>
          <cell r="E20">
            <v>44563</v>
          </cell>
          <cell r="F20">
            <v>42818</v>
          </cell>
        </row>
        <row r="21">
          <cell r="A21" t="str">
            <v>Ensamstående kvinnor, med barn</v>
          </cell>
          <cell r="B21">
            <v>31582</v>
          </cell>
          <cell r="C21">
            <v>30527</v>
          </cell>
          <cell r="D21">
            <v>29830</v>
          </cell>
          <cell r="E21">
            <v>29319</v>
          </cell>
          <cell r="F21">
            <v>26850</v>
          </cell>
        </row>
        <row r="22">
          <cell r="A22" t="str">
            <v>Ensamstående män, utan barn</v>
          </cell>
          <cell r="B22">
            <v>85496</v>
          </cell>
          <cell r="C22">
            <v>82650</v>
          </cell>
          <cell r="D22">
            <v>83103</v>
          </cell>
          <cell r="E22">
            <v>80047</v>
          </cell>
          <cell r="F22">
            <v>72924</v>
          </cell>
        </row>
        <row r="23">
          <cell r="A23" t="str">
            <v>Ensamstående män, med barn</v>
          </cell>
          <cell r="B23">
            <v>6303</v>
          </cell>
          <cell r="C23">
            <v>5836</v>
          </cell>
          <cell r="D23">
            <v>5532</v>
          </cell>
          <cell r="E23">
            <v>5601</v>
          </cell>
          <cell r="F23">
            <v>4948</v>
          </cell>
        </row>
        <row r="24">
          <cell r="A24" t="str">
            <v>Gifta par/sammanboende, utan barn</v>
          </cell>
          <cell r="B24">
            <v>7734</v>
          </cell>
          <cell r="C24">
            <v>6840</v>
          </cell>
          <cell r="D24">
            <v>6244</v>
          </cell>
          <cell r="E24">
            <v>6045</v>
          </cell>
          <cell r="F24">
            <v>5471</v>
          </cell>
        </row>
        <row r="25">
          <cell r="A25" t="str">
            <v>Gifta par/sammanboende, med barn</v>
          </cell>
          <cell r="B25">
            <v>27962</v>
          </cell>
          <cell r="C25">
            <v>25978</v>
          </cell>
          <cell r="D25">
            <v>23425</v>
          </cell>
          <cell r="E25">
            <v>22674</v>
          </cell>
          <cell r="F25">
            <v>19947</v>
          </cell>
        </row>
      </sheetData>
      <sheetData sheetId="3"/>
      <sheetData sheetId="4"/>
      <sheetData sheetId="5"/>
      <sheetData sheetId="6">
        <row r="1">
          <cell r="B1" t="str">
            <v>Inrikes födda</v>
          </cell>
          <cell r="C1" t="str">
            <v>Utrikes födda</v>
          </cell>
        </row>
        <row r="2">
          <cell r="A2" t="str">
            <v>Ensamstående kvinnor, utan barn</v>
          </cell>
          <cell r="B2">
            <v>9817</v>
          </cell>
          <cell r="C2">
            <v>11878</v>
          </cell>
        </row>
        <row r="3">
          <cell r="A3" t="str">
            <v>Ensamstående kvinnor, med barn</v>
          </cell>
          <cell r="B3">
            <v>3205</v>
          </cell>
          <cell r="C3">
            <v>8024</v>
          </cell>
        </row>
        <row r="4">
          <cell r="A4" t="str">
            <v>Ensamstående män, utan barn</v>
          </cell>
          <cell r="B4">
            <v>17371</v>
          </cell>
          <cell r="C4">
            <v>12891</v>
          </cell>
        </row>
        <row r="5">
          <cell r="A5" t="str">
            <v>Ensamstående män, med barn</v>
          </cell>
          <cell r="B5">
            <v>909</v>
          </cell>
          <cell r="C5">
            <v>1046</v>
          </cell>
        </row>
        <row r="6">
          <cell r="A6" t="str">
            <v>Gifta par/samboende  par, utan barn</v>
          </cell>
          <cell r="B6">
            <v>362</v>
          </cell>
          <cell r="C6">
            <v>3380</v>
          </cell>
        </row>
        <row r="7">
          <cell r="A7" t="str">
            <v>Gifta par/samboende  par, med barn</v>
          </cell>
          <cell r="B7">
            <v>332</v>
          </cell>
          <cell r="C7">
            <v>8679</v>
          </cell>
        </row>
      </sheetData>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ocialstyrelsen.se/statistik-och-data/statistik/statistikamnen/ekonomiskt-bistand/" TargetMode="External"/><Relationship Id="rId7" Type="http://schemas.openxmlformats.org/officeDocument/2006/relationships/hyperlink" Target="mailto:sostat@socialstyrelsen.com"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mailto:samira.aqil@socialstyrelsen.se" TargetMode="External"/><Relationship Id="rId6" Type="http://schemas.openxmlformats.org/officeDocument/2006/relationships/hyperlink" Target="mailto:sostat@socialstyrelsen.com" TargetMode="External"/><Relationship Id="rId5" Type="http://schemas.openxmlformats.org/officeDocument/2006/relationships/hyperlink" Target="mailto:sostat@socialstyrelsen.com" TargetMode="External"/><Relationship Id="rId4" Type="http://schemas.openxmlformats.org/officeDocument/2006/relationships/hyperlink" Target="http://www.socialstyrelsen.se/statistik-och-data/statistik/statistikdatabasen/"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ekonomiskt-bistand/"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od-i-arbetet/ekonomiskt-bistand/riksnorm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cb.se/hitta-statistik/statistik-efter-amne/arbetsmarknad/arbetskraftsundersokningar/arbetskraftsundersokningarna-aku/"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rgb="FFA6BCC6"/>
  </sheetPr>
  <dimension ref="A9:J49"/>
  <sheetViews>
    <sheetView zoomScaleNormal="100" zoomScalePageLayoutView="80" workbookViewId="0"/>
  </sheetViews>
  <sheetFormatPr defaultColWidth="9.42578125" defaultRowHeight="12"/>
  <cols>
    <col min="1" max="1" width="9.42578125" style="58"/>
    <col min="2" max="2" width="15.5703125" style="58" customWidth="1"/>
    <col min="3" max="3" width="6.42578125" style="58" customWidth="1"/>
    <col min="4" max="4" width="14.5703125" style="58" customWidth="1"/>
    <col min="5" max="5" width="9.42578125" style="58"/>
    <col min="6" max="6" width="13" style="58" customWidth="1"/>
    <col min="7" max="7" width="16.42578125" style="58" customWidth="1"/>
    <col min="8" max="16384" width="9.42578125" style="58"/>
  </cols>
  <sheetData>
    <row r="9" spans="1:10" ht="12.75">
      <c r="B9" s="62" t="s">
        <v>1151</v>
      </c>
    </row>
    <row r="10" spans="1:10" ht="14.25">
      <c r="C10" s="72"/>
      <c r="D10" s="72"/>
      <c r="E10" s="72"/>
      <c r="F10" s="72"/>
      <c r="G10" s="72"/>
    </row>
    <row r="11" spans="1:10" ht="14.25">
      <c r="B11" s="62" t="s">
        <v>1054</v>
      </c>
      <c r="C11" s="72"/>
      <c r="D11" s="72"/>
      <c r="E11" s="72"/>
      <c r="F11" s="72"/>
      <c r="G11" s="72"/>
    </row>
    <row r="12" spans="1:10" ht="14.25">
      <c r="B12" s="218" t="s">
        <v>1055</v>
      </c>
      <c r="C12" s="72"/>
      <c r="D12" s="72"/>
      <c r="E12" s="72"/>
      <c r="F12" s="72"/>
      <c r="G12" s="72"/>
    </row>
    <row r="13" spans="1:10" ht="14.25">
      <c r="B13" s="62"/>
      <c r="C13" s="72"/>
      <c r="D13" s="72"/>
      <c r="E13" s="72"/>
      <c r="F13" s="72"/>
      <c r="G13" s="72"/>
    </row>
    <row r="14" spans="1:10" ht="15" customHeight="1">
      <c r="A14" s="59"/>
      <c r="B14" s="101" t="s">
        <v>715</v>
      </c>
      <c r="C14" s="88"/>
      <c r="D14" s="330" t="s">
        <v>1221</v>
      </c>
      <c r="E14" s="102"/>
      <c r="F14" s="88"/>
      <c r="G14" s="88"/>
      <c r="H14" s="59"/>
      <c r="I14" s="59"/>
      <c r="J14" s="59"/>
    </row>
    <row r="15" spans="1:10" ht="15" customHeight="1">
      <c r="A15" s="59"/>
      <c r="B15" s="101" t="s">
        <v>906</v>
      </c>
      <c r="C15" s="88"/>
      <c r="D15" s="330" t="s">
        <v>1222</v>
      </c>
      <c r="E15" s="102"/>
      <c r="F15" s="88"/>
      <c r="G15" s="88"/>
      <c r="H15" s="59"/>
      <c r="I15" s="59"/>
      <c r="J15" s="59"/>
    </row>
    <row r="16" spans="1:10" ht="15" customHeight="1">
      <c r="A16" s="59"/>
      <c r="B16" s="101" t="s">
        <v>907</v>
      </c>
      <c r="C16" s="88"/>
      <c r="D16" s="311">
        <v>44728</v>
      </c>
      <c r="E16" s="102"/>
      <c r="F16" s="88"/>
      <c r="G16" s="88"/>
      <c r="H16" s="228"/>
      <c r="I16" s="59"/>
      <c r="J16" s="59"/>
    </row>
    <row r="17" spans="1:10" ht="15" customHeight="1">
      <c r="A17" s="59"/>
      <c r="B17" s="101" t="s">
        <v>714</v>
      </c>
      <c r="C17" s="88"/>
      <c r="D17" s="41" t="s">
        <v>1004</v>
      </c>
      <c r="E17" s="102"/>
      <c r="F17" s="88"/>
      <c r="G17" s="88"/>
      <c r="H17" s="59"/>
      <c r="I17" s="59"/>
      <c r="J17" s="59"/>
    </row>
    <row r="18" spans="1:10" ht="15" customHeight="1">
      <c r="A18" s="59"/>
      <c r="B18" s="101"/>
      <c r="C18" s="88"/>
      <c r="D18" s="103"/>
      <c r="E18" s="88"/>
      <c r="F18" s="88"/>
      <c r="G18" s="88"/>
      <c r="H18" s="59"/>
      <c r="I18" s="59"/>
      <c r="J18" s="59"/>
    </row>
    <row r="19" spans="1:10" ht="15" customHeight="1">
      <c r="A19" s="59"/>
      <c r="B19" s="101"/>
      <c r="C19" s="88"/>
      <c r="D19" s="88" t="s">
        <v>908</v>
      </c>
      <c r="E19" s="88"/>
      <c r="F19" s="88"/>
      <c r="G19" s="88"/>
      <c r="H19" s="59"/>
      <c r="I19" s="59"/>
      <c r="J19" s="59"/>
    </row>
    <row r="20" spans="1:10" ht="15" customHeight="1">
      <c r="A20" s="59"/>
      <c r="B20" s="101"/>
      <c r="C20" s="88"/>
      <c r="D20" s="88" t="s">
        <v>909</v>
      </c>
      <c r="E20" s="88"/>
      <c r="F20" s="88"/>
      <c r="G20" s="88"/>
      <c r="H20" s="59"/>
      <c r="I20" s="59"/>
      <c r="J20" s="59"/>
    </row>
    <row r="21" spans="1:10" ht="15" customHeight="1">
      <c r="A21" s="59"/>
      <c r="B21" s="101"/>
      <c r="C21" s="88"/>
      <c r="D21" s="103"/>
      <c r="E21" s="88"/>
      <c r="F21" s="88"/>
      <c r="G21" s="88"/>
      <c r="H21" s="59"/>
      <c r="I21" s="59"/>
      <c r="J21" s="59"/>
    </row>
    <row r="22" spans="1:10" ht="15" customHeight="1">
      <c r="A22" s="59"/>
      <c r="B22" s="101"/>
      <c r="C22" s="88"/>
      <c r="D22" s="88"/>
      <c r="E22" s="88"/>
      <c r="F22" s="88"/>
      <c r="G22" s="88"/>
      <c r="H22" s="59"/>
      <c r="I22" s="59"/>
      <c r="J22" s="59"/>
    </row>
    <row r="23" spans="1:10" ht="15" customHeight="1">
      <c r="A23" s="59"/>
      <c r="B23" s="126" t="s">
        <v>910</v>
      </c>
      <c r="C23" s="41"/>
      <c r="D23" s="288" t="s">
        <v>1011</v>
      </c>
      <c r="E23" s="41"/>
      <c r="F23" s="41"/>
      <c r="G23" s="287"/>
      <c r="H23" s="64"/>
      <c r="I23" s="64"/>
      <c r="J23" s="64"/>
    </row>
    <row r="24" spans="1:10" ht="13.5" customHeight="1">
      <c r="A24" s="59"/>
      <c r="B24" s="104"/>
      <c r="C24" s="105"/>
      <c r="D24" s="288" t="s">
        <v>1012</v>
      </c>
      <c r="E24" s="248"/>
      <c r="F24" s="248"/>
      <c r="G24" s="249"/>
      <c r="H24" s="60"/>
      <c r="I24" s="60"/>
      <c r="J24" s="60"/>
    </row>
    <row r="25" spans="1:10" ht="13.5" customHeight="1">
      <c r="A25" s="59"/>
      <c r="B25" s="104" t="s">
        <v>911</v>
      </c>
      <c r="C25" s="105"/>
      <c r="D25" s="88" t="s">
        <v>1051</v>
      </c>
      <c r="E25" s="105"/>
      <c r="F25" s="105"/>
      <c r="G25" s="102"/>
      <c r="H25" s="60"/>
      <c r="I25" s="289"/>
      <c r="J25" s="60"/>
    </row>
    <row r="26" spans="1:10" ht="13.5" customHeight="1">
      <c r="A26" s="59"/>
      <c r="B26" s="101"/>
      <c r="C26" s="88"/>
      <c r="D26" s="88"/>
      <c r="E26" s="88"/>
      <c r="F26" s="88"/>
      <c r="G26" s="88"/>
      <c r="H26" s="59"/>
      <c r="I26" s="59"/>
      <c r="J26" s="59"/>
    </row>
    <row r="27" spans="1:10" ht="13.5" customHeight="1">
      <c r="A27" s="59"/>
      <c r="B27" s="101" t="s">
        <v>713</v>
      </c>
      <c r="C27" s="88"/>
      <c r="D27" s="88" t="s">
        <v>942</v>
      </c>
      <c r="E27" s="230" t="s">
        <v>1059</v>
      </c>
      <c r="F27" s="102"/>
      <c r="G27" s="219"/>
      <c r="H27" s="88" t="s">
        <v>940</v>
      </c>
      <c r="I27" s="59"/>
      <c r="J27" s="59"/>
    </row>
    <row r="28" spans="1:10" ht="13.5" customHeight="1">
      <c r="A28" s="59"/>
      <c r="B28" s="88"/>
      <c r="C28" s="88"/>
      <c r="D28" s="88" t="s">
        <v>712</v>
      </c>
      <c r="E28" s="259" t="s">
        <v>1008</v>
      </c>
      <c r="F28" s="88"/>
      <c r="G28" s="219"/>
      <c r="H28" s="59"/>
      <c r="I28" s="59"/>
      <c r="J28" s="59"/>
    </row>
    <row r="29" spans="1:10" ht="13.5">
      <c r="A29" s="59"/>
      <c r="B29" s="88"/>
      <c r="C29" s="88"/>
      <c r="D29" s="88" t="s">
        <v>711</v>
      </c>
      <c r="E29" s="231" t="s">
        <v>1042</v>
      </c>
      <c r="F29" s="88"/>
      <c r="G29" s="219"/>
      <c r="H29" s="59"/>
      <c r="I29" s="59"/>
      <c r="J29" s="59"/>
    </row>
    <row r="30" spans="1:10" ht="13.5">
      <c r="A30" s="59"/>
      <c r="B30" s="88"/>
      <c r="C30" s="88"/>
      <c r="D30" s="88"/>
      <c r="E30" s="312"/>
      <c r="F30" s="88"/>
      <c r="G30" s="219"/>
      <c r="H30" s="59"/>
      <c r="I30" s="59"/>
      <c r="J30" s="59"/>
    </row>
    <row r="31" spans="1:10" ht="13.5">
      <c r="A31" s="59"/>
      <c r="B31" s="88"/>
      <c r="C31" s="88"/>
      <c r="D31" s="89" t="s">
        <v>942</v>
      </c>
      <c r="E31" s="230" t="s">
        <v>1147</v>
      </c>
      <c r="F31" s="88"/>
      <c r="G31" s="219"/>
      <c r="H31" s="88" t="s">
        <v>940</v>
      </c>
      <c r="I31" s="59"/>
      <c r="J31" s="59"/>
    </row>
    <row r="32" spans="1:10" ht="13.5">
      <c r="A32" s="59"/>
      <c r="B32" s="88"/>
      <c r="C32" s="88"/>
      <c r="D32" s="88" t="s">
        <v>712</v>
      </c>
      <c r="E32" s="259" t="s">
        <v>1008</v>
      </c>
      <c r="F32" s="88"/>
      <c r="G32" s="219"/>
      <c r="H32" s="59"/>
      <c r="I32" s="59"/>
      <c r="J32" s="59"/>
    </row>
    <row r="33" spans="1:10" ht="13.5">
      <c r="A33" s="59"/>
      <c r="B33" s="88"/>
      <c r="C33" s="88"/>
      <c r="D33" s="88" t="s">
        <v>711</v>
      </c>
      <c r="E33" s="231" t="s">
        <v>1042</v>
      </c>
      <c r="F33" s="88"/>
      <c r="G33" s="219"/>
      <c r="H33" s="59"/>
      <c r="I33" s="59"/>
      <c r="J33" s="59"/>
    </row>
    <row r="34" spans="1:10" ht="13.5">
      <c r="A34" s="59"/>
      <c r="B34" s="88"/>
      <c r="C34" s="88"/>
      <c r="D34" s="88"/>
      <c r="E34" s="88"/>
      <c r="F34" s="88"/>
      <c r="G34" s="88"/>
      <c r="H34" s="59"/>
      <c r="I34" s="59"/>
      <c r="J34" s="59"/>
    </row>
    <row r="35" spans="1:10" ht="13.5">
      <c r="A35" s="59"/>
      <c r="B35" s="60"/>
      <c r="C35" s="60"/>
      <c r="D35" s="88" t="s">
        <v>942</v>
      </c>
      <c r="E35" s="230" t="s">
        <v>1058</v>
      </c>
      <c r="H35" s="88" t="s">
        <v>940</v>
      </c>
      <c r="I35" s="59"/>
      <c r="J35" s="59"/>
    </row>
    <row r="36" spans="1:10" ht="13.5">
      <c r="A36" s="59"/>
      <c r="B36" s="60"/>
      <c r="C36" s="60"/>
      <c r="D36" s="88" t="s">
        <v>712</v>
      </c>
      <c r="E36" s="259" t="s">
        <v>1008</v>
      </c>
      <c r="F36" s="88"/>
      <c r="G36" s="219"/>
      <c r="H36" s="59"/>
      <c r="I36" s="59"/>
      <c r="J36" s="59"/>
    </row>
    <row r="37" spans="1:10" ht="13.5">
      <c r="A37" s="59"/>
      <c r="B37" s="60"/>
      <c r="C37" s="60"/>
      <c r="D37" s="88" t="s">
        <v>711</v>
      </c>
      <c r="E37" s="231" t="s">
        <v>1042</v>
      </c>
      <c r="F37" s="88"/>
      <c r="G37" s="219"/>
      <c r="H37" s="59"/>
      <c r="I37" s="59"/>
      <c r="J37" s="59"/>
    </row>
    <row r="38" spans="1:10" ht="13.5">
      <c r="A38" s="59"/>
      <c r="B38" s="60"/>
      <c r="C38" s="60"/>
      <c r="D38" s="60"/>
      <c r="E38" s="60"/>
      <c r="F38" s="60"/>
      <c r="G38" s="60"/>
      <c r="H38" s="59"/>
      <c r="I38" s="59"/>
      <c r="J38" s="59"/>
    </row>
    <row r="39" spans="1:10" ht="13.5">
      <c r="A39" s="59"/>
      <c r="B39" s="60"/>
      <c r="C39" s="60"/>
      <c r="D39" s="89" t="s">
        <v>942</v>
      </c>
      <c r="E39" s="230" t="s">
        <v>1013</v>
      </c>
      <c r="F39" s="88"/>
      <c r="G39" s="219"/>
      <c r="H39" s="88" t="s">
        <v>941</v>
      </c>
      <c r="I39" s="59"/>
      <c r="J39" s="59"/>
    </row>
    <row r="40" spans="1:10" ht="13.5">
      <c r="A40" s="59"/>
      <c r="B40" s="60"/>
      <c r="C40" s="60"/>
      <c r="D40" s="88" t="s">
        <v>712</v>
      </c>
      <c r="E40" s="259" t="s">
        <v>1008</v>
      </c>
      <c r="F40" s="88"/>
      <c r="G40" s="219"/>
      <c r="H40" s="59"/>
      <c r="I40" s="59"/>
      <c r="J40" s="59"/>
    </row>
    <row r="41" spans="1:10" ht="13.5">
      <c r="A41" s="59"/>
      <c r="B41" s="59"/>
      <c r="C41" s="59"/>
      <c r="D41" s="88" t="s">
        <v>711</v>
      </c>
      <c r="E41" s="231" t="s">
        <v>1014</v>
      </c>
      <c r="F41" s="88"/>
      <c r="G41" s="219"/>
      <c r="H41" s="59"/>
      <c r="I41" s="59"/>
      <c r="J41" s="59"/>
    </row>
    <row r="42" spans="1:10">
      <c r="A42" s="59"/>
      <c r="B42" s="59"/>
      <c r="C42" s="59"/>
      <c r="D42" s="59"/>
      <c r="E42" s="59"/>
      <c r="F42" s="59"/>
      <c r="G42" s="59"/>
      <c r="H42" s="59"/>
      <c r="I42" s="59"/>
      <c r="J42" s="59"/>
    </row>
    <row r="43" spans="1:10">
      <c r="A43" s="59"/>
      <c r="B43" s="59"/>
      <c r="C43" s="59"/>
      <c r="D43" s="59"/>
      <c r="E43" s="59"/>
      <c r="F43" s="59"/>
      <c r="G43" s="59"/>
      <c r="H43" s="59"/>
      <c r="I43" s="59"/>
      <c r="J43" s="59"/>
    </row>
    <row r="44" spans="1:10">
      <c r="A44" s="59"/>
      <c r="B44" s="59"/>
      <c r="C44" s="59"/>
      <c r="D44" s="59"/>
      <c r="E44" s="59"/>
      <c r="F44" s="59"/>
      <c r="G44" s="59"/>
      <c r="H44" s="59"/>
      <c r="I44" s="59"/>
      <c r="J44" s="59"/>
    </row>
    <row r="45" spans="1:10">
      <c r="A45" s="59"/>
      <c r="B45" s="59"/>
      <c r="C45" s="59"/>
      <c r="D45" s="59"/>
      <c r="E45" s="59"/>
      <c r="F45" s="59"/>
      <c r="G45" s="59"/>
      <c r="H45" s="59"/>
      <c r="I45" s="59"/>
      <c r="J45" s="59"/>
    </row>
    <row r="46" spans="1:10">
      <c r="A46" s="59"/>
      <c r="B46" s="59"/>
      <c r="C46" s="59"/>
      <c r="D46" s="59"/>
      <c r="E46" s="59"/>
      <c r="F46" s="59"/>
      <c r="G46" s="59"/>
      <c r="H46" s="59"/>
      <c r="I46" s="59"/>
      <c r="J46" s="59"/>
    </row>
    <row r="47" spans="1:10">
      <c r="A47" s="59"/>
      <c r="B47" s="59"/>
      <c r="C47" s="59"/>
      <c r="D47" s="59"/>
      <c r="E47" s="59"/>
      <c r="F47" s="59"/>
      <c r="G47" s="59"/>
      <c r="H47" s="59"/>
      <c r="I47" s="59"/>
      <c r="J47" s="59"/>
    </row>
    <row r="48" spans="1:10">
      <c r="A48" s="59"/>
      <c r="B48" s="59"/>
      <c r="C48" s="59"/>
      <c r="D48" s="59"/>
      <c r="E48" s="59"/>
      <c r="F48" s="59"/>
      <c r="G48" s="59"/>
      <c r="H48" s="59"/>
      <c r="I48" s="59"/>
      <c r="J48" s="59"/>
    </row>
    <row r="49" spans="1:10">
      <c r="A49" s="59"/>
      <c r="B49" s="59"/>
      <c r="C49" s="59"/>
      <c r="D49" s="59"/>
      <c r="E49" s="59"/>
      <c r="F49" s="59"/>
      <c r="G49" s="59"/>
      <c r="H49" s="59"/>
      <c r="I49" s="59"/>
      <c r="J49" s="59"/>
    </row>
  </sheetData>
  <hyperlinks>
    <hyperlink ref="E41" r:id="rId1" xr:uid="{00000000-0004-0000-0000-000000000000}"/>
    <hyperlink ref="D24" r:id="rId2" xr:uid="{00000000-0004-0000-0000-000001000000}"/>
    <hyperlink ref="D23" r:id="rId3" xr:uid="{00000000-0004-0000-0000-000002000000}"/>
    <hyperlink ref="D25" r:id="rId4" xr:uid="{00000000-0004-0000-0000-000004000000}"/>
    <hyperlink ref="E29" r:id="rId5" xr:uid="{00000000-0004-0000-0000-000005000000}"/>
    <hyperlink ref="E33" r:id="rId6" xr:uid="{00000000-0004-0000-0000-000003000000}"/>
    <hyperlink ref="E37" r:id="rId7" xr:uid="{FBD581CD-9949-4D3D-98A7-8E4620FFD4C3}"/>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T33"/>
  <sheetViews>
    <sheetView zoomScaleNormal="100" zoomScaleSheetLayoutView="100" workbookViewId="0"/>
  </sheetViews>
  <sheetFormatPr defaultColWidth="11.42578125" defaultRowHeight="12.75"/>
  <cols>
    <col min="1" max="1" width="9.5703125" style="16" customWidth="1"/>
    <col min="2" max="2" width="19.5703125" style="16" customWidth="1"/>
    <col min="3" max="4" width="9.5703125" style="16" customWidth="1"/>
    <col min="5" max="5" width="10.5703125" style="16" customWidth="1"/>
    <col min="6" max="6" width="7.5703125" style="16" bestFit="1" customWidth="1"/>
    <col min="7" max="7" width="7" style="16" customWidth="1"/>
    <col min="8" max="8" width="2.42578125" customWidth="1"/>
    <col min="9" max="9" width="8.5703125" style="16" customWidth="1"/>
    <col min="10" max="13" width="11.42578125" style="16"/>
    <col min="14" max="14" width="2.42578125" style="16" customWidth="1"/>
    <col min="15" max="19" width="11.42578125" style="16"/>
    <col min="20" max="20" width="2.42578125" style="16" customWidth="1"/>
    <col min="21" max="16384" width="11.42578125" style="16"/>
  </cols>
  <sheetData>
    <row r="1" spans="1:20" ht="9.75" customHeight="1">
      <c r="A1" s="120"/>
      <c r="B1" s="120"/>
      <c r="C1" s="120"/>
      <c r="D1" s="120"/>
      <c r="E1" s="120"/>
    </row>
    <row r="2" spans="1:20" ht="28.35" customHeight="1">
      <c r="A2" s="587" t="s">
        <v>1105</v>
      </c>
      <c r="B2" s="587"/>
      <c r="C2" s="587"/>
      <c r="D2" s="587"/>
      <c r="E2" s="587"/>
      <c r="F2" s="587"/>
      <c r="G2" s="587"/>
      <c r="H2" s="42"/>
      <c r="I2" s="42"/>
    </row>
    <row r="3" spans="1:20" ht="30.6" customHeight="1">
      <c r="A3" s="587"/>
      <c r="B3" s="587"/>
      <c r="C3" s="587"/>
      <c r="D3" s="587"/>
      <c r="E3" s="587"/>
      <c r="F3" s="587"/>
      <c r="G3" s="587"/>
      <c r="H3" s="42"/>
      <c r="I3" s="42"/>
    </row>
    <row r="4" spans="1:20" ht="21" customHeight="1">
      <c r="A4" s="588" t="s">
        <v>1106</v>
      </c>
      <c r="B4" s="588"/>
      <c r="C4" s="588"/>
      <c r="D4" s="588"/>
      <c r="E4" s="588"/>
      <c r="F4" s="588"/>
      <c r="G4" s="588"/>
      <c r="I4" s="42"/>
    </row>
    <row r="5" spans="1:20" ht="22.5" customHeight="1">
      <c r="A5" s="588"/>
      <c r="B5" s="588"/>
      <c r="C5" s="588"/>
      <c r="D5" s="588"/>
      <c r="E5" s="588"/>
      <c r="F5" s="588"/>
      <c r="G5" s="588"/>
      <c r="H5" s="42"/>
      <c r="I5" s="42"/>
      <c r="L5" s="70"/>
    </row>
    <row r="6" spans="1:20" s="152" customFormat="1" ht="10.5" customHeight="1" thickBot="1">
      <c r="A6" s="375"/>
      <c r="B6" s="375"/>
      <c r="C6" s="375"/>
      <c r="D6" s="375"/>
      <c r="E6" s="375"/>
      <c r="F6" s="376"/>
      <c r="G6" s="376"/>
      <c r="I6" s="376"/>
      <c r="J6" s="376"/>
      <c r="K6" s="376"/>
      <c r="L6" s="376"/>
      <c r="M6" s="376"/>
    </row>
    <row r="7" spans="1:20" s="152" customFormat="1" ht="15.75" customHeight="1" thickTop="1">
      <c r="A7" s="374"/>
      <c r="B7" s="374"/>
      <c r="C7" s="377" t="s">
        <v>1172</v>
      </c>
      <c r="D7" s="378"/>
      <c r="E7" s="378"/>
      <c r="F7" s="374"/>
      <c r="G7" s="374"/>
      <c r="I7" s="377" t="s">
        <v>982</v>
      </c>
      <c r="J7" s="378"/>
      <c r="K7" s="381"/>
      <c r="L7" s="381"/>
      <c r="M7" s="381"/>
      <c r="O7" s="377" t="s">
        <v>682</v>
      </c>
      <c r="P7" s="378"/>
      <c r="Q7" s="381"/>
      <c r="R7" s="381"/>
      <c r="S7" s="381"/>
    </row>
    <row r="8" spans="1:20" s="152" customFormat="1" ht="10.5" customHeight="1">
      <c r="A8" s="355" t="s">
        <v>28</v>
      </c>
      <c r="B8" s="121"/>
      <c r="C8" s="356" t="s">
        <v>29</v>
      </c>
      <c r="D8" s="121"/>
      <c r="E8" s="121"/>
      <c r="F8" s="121"/>
      <c r="G8" s="121"/>
      <c r="I8" s="356" t="s">
        <v>977</v>
      </c>
      <c r="J8" s="121"/>
      <c r="K8" s="121"/>
      <c r="L8" s="121"/>
      <c r="M8" s="121"/>
      <c r="O8" s="359" t="s">
        <v>1173</v>
      </c>
      <c r="P8" s="121"/>
      <c r="Q8" s="121"/>
      <c r="R8" s="121"/>
      <c r="S8" s="121"/>
    </row>
    <row r="9" spans="1:20" s="152" customFormat="1" ht="10.5" customHeight="1">
      <c r="A9" s="121"/>
      <c r="B9" s="121"/>
      <c r="C9" s="357" t="s">
        <v>983</v>
      </c>
      <c r="D9" s="121"/>
      <c r="E9" s="121"/>
      <c r="F9" s="121"/>
      <c r="G9" s="121"/>
      <c r="I9" s="357" t="s">
        <v>983</v>
      </c>
      <c r="J9" s="121"/>
      <c r="K9" s="121"/>
      <c r="L9" s="121"/>
      <c r="M9" s="121"/>
      <c r="O9" s="360" t="s">
        <v>980</v>
      </c>
      <c r="P9" s="121"/>
      <c r="Q9" s="121"/>
      <c r="R9" s="121"/>
      <c r="S9" s="121"/>
    </row>
    <row r="10" spans="1:20" s="152" customFormat="1" ht="10.5" customHeight="1">
      <c r="A10" s="121"/>
      <c r="B10" s="121"/>
      <c r="C10" s="356" t="s">
        <v>978</v>
      </c>
      <c r="D10" s="121"/>
      <c r="E10" s="121"/>
      <c r="F10" s="121"/>
      <c r="G10" s="121"/>
      <c r="I10" s="356" t="s">
        <v>979</v>
      </c>
      <c r="J10" s="121"/>
      <c r="K10" s="121"/>
      <c r="L10" s="121"/>
      <c r="M10" s="121"/>
      <c r="O10" s="282"/>
      <c r="P10" s="282"/>
      <c r="Q10" s="282"/>
      <c r="R10" s="282"/>
      <c r="S10" s="282"/>
    </row>
    <row r="11" spans="1:20" s="152" customFormat="1" ht="10.5" customHeight="1">
      <c r="A11" s="379"/>
      <c r="B11" s="379"/>
      <c r="C11" s="380">
        <v>2017</v>
      </c>
      <c r="D11" s="380">
        <v>2018</v>
      </c>
      <c r="E11" s="380">
        <v>2019</v>
      </c>
      <c r="F11" s="380">
        <v>2020</v>
      </c>
      <c r="G11" s="380">
        <v>2021</v>
      </c>
      <c r="H11" s="362"/>
      <c r="I11" s="380">
        <v>2017</v>
      </c>
      <c r="J11" s="380">
        <v>2018</v>
      </c>
      <c r="K11" s="380">
        <v>2019</v>
      </c>
      <c r="L11" s="380">
        <v>2020</v>
      </c>
      <c r="M11" s="380">
        <v>2021</v>
      </c>
      <c r="N11" s="362"/>
      <c r="O11" s="380">
        <v>2017</v>
      </c>
      <c r="P11" s="380">
        <v>2018</v>
      </c>
      <c r="Q11" s="380">
        <v>2019</v>
      </c>
      <c r="R11" s="380">
        <v>2020</v>
      </c>
      <c r="S11" s="380">
        <v>2021</v>
      </c>
    </row>
    <row r="12" spans="1:20" ht="13.5">
      <c r="A12" s="116" t="s">
        <v>996</v>
      </c>
      <c r="B12" s="358"/>
      <c r="C12" s="502">
        <v>204360</v>
      </c>
      <c r="D12" s="502">
        <v>195779</v>
      </c>
      <c r="E12" s="502">
        <v>191665</v>
      </c>
      <c r="F12" s="502">
        <v>188250</v>
      </c>
      <c r="G12" s="502">
        <v>172958</v>
      </c>
      <c r="H12" s="186"/>
      <c r="I12" s="502">
        <v>3666270</v>
      </c>
      <c r="J12" s="502">
        <v>3707409</v>
      </c>
      <c r="K12" s="502">
        <v>3745946</v>
      </c>
      <c r="L12" s="502">
        <v>3769159</v>
      </c>
      <c r="M12" s="502">
        <v>3797008</v>
      </c>
      <c r="N12" s="361"/>
      <c r="O12" s="504">
        <v>5.5740575571357267</v>
      </c>
      <c r="P12" s="504">
        <v>5.2807499792982107</v>
      </c>
      <c r="Q12" s="504">
        <v>5.1165980502655399</v>
      </c>
      <c r="R12" s="504">
        <v>4.9944828541327126</v>
      </c>
      <c r="S12" s="504">
        <v>4.5551128678159225</v>
      </c>
      <c r="T12" s="196"/>
    </row>
    <row r="13" spans="1:20" ht="15" customHeight="1">
      <c r="A13" s="126" t="s">
        <v>22</v>
      </c>
      <c r="B13" s="358"/>
      <c r="C13" s="502">
        <v>76861</v>
      </c>
      <c r="D13" s="502">
        <v>74474</v>
      </c>
      <c r="E13" s="502">
        <v>73356</v>
      </c>
      <c r="F13" s="502">
        <v>73882</v>
      </c>
      <c r="G13" s="502">
        <v>69668</v>
      </c>
      <c r="H13" s="186"/>
      <c r="I13" s="502">
        <v>861243</v>
      </c>
      <c r="J13" s="502">
        <v>871980</v>
      </c>
      <c r="K13" s="502">
        <v>883607</v>
      </c>
      <c r="L13" s="502">
        <v>894202</v>
      </c>
      <c r="M13" s="502">
        <v>903874</v>
      </c>
      <c r="N13" s="361"/>
      <c r="O13" s="505">
        <v>8.9244266716826726</v>
      </c>
      <c r="P13" s="505">
        <v>8.5407922200050468</v>
      </c>
      <c r="Q13" s="505">
        <v>8.3018808135290918</v>
      </c>
      <c r="R13" s="505">
        <v>8.2623389346031431</v>
      </c>
      <c r="S13" s="505">
        <v>7.7077114730592982</v>
      </c>
      <c r="T13" s="236"/>
    </row>
    <row r="14" spans="1:20" ht="15" customHeight="1">
      <c r="A14" s="125" t="s">
        <v>51</v>
      </c>
      <c r="B14" s="358"/>
      <c r="C14" s="500">
        <v>45279</v>
      </c>
      <c r="D14" s="500">
        <v>43947</v>
      </c>
      <c r="E14" s="500">
        <v>43526</v>
      </c>
      <c r="F14" s="500">
        <v>44563</v>
      </c>
      <c r="G14" s="500">
        <v>42818</v>
      </c>
      <c r="H14" s="187"/>
      <c r="I14" s="500">
        <v>672393</v>
      </c>
      <c r="J14" s="500">
        <v>680934</v>
      </c>
      <c r="K14" s="500">
        <v>690193</v>
      </c>
      <c r="L14" s="500">
        <v>699656</v>
      </c>
      <c r="M14" s="500">
        <v>710146</v>
      </c>
      <c r="N14" s="361"/>
      <c r="O14" s="506">
        <v>6.7340082362546907</v>
      </c>
      <c r="P14" s="506">
        <v>6.4539294557181757</v>
      </c>
      <c r="Q14" s="506">
        <v>6.3063519913995076</v>
      </c>
      <c r="R14" s="506">
        <v>6.3692728998250567</v>
      </c>
      <c r="S14" s="506">
        <v>6.0294643636660625</v>
      </c>
      <c r="T14" s="237"/>
    </row>
    <row r="15" spans="1:20" ht="15" customHeight="1">
      <c r="A15" s="125" t="s">
        <v>52</v>
      </c>
      <c r="B15" s="358"/>
      <c r="C15" s="500">
        <v>31582</v>
      </c>
      <c r="D15" s="500">
        <v>30527</v>
      </c>
      <c r="E15" s="500">
        <v>29830</v>
      </c>
      <c r="F15" s="500">
        <v>29319</v>
      </c>
      <c r="G15" s="500">
        <v>26850</v>
      </c>
      <c r="H15" s="187"/>
      <c r="I15" s="500">
        <v>188850</v>
      </c>
      <c r="J15" s="500">
        <v>191046</v>
      </c>
      <c r="K15" s="500">
        <v>193414</v>
      </c>
      <c r="L15" s="500">
        <v>194546</v>
      </c>
      <c r="M15" s="500">
        <v>193728</v>
      </c>
      <c r="N15" s="361"/>
      <c r="O15" s="506">
        <v>16.72332539052158</v>
      </c>
      <c r="P15" s="506">
        <v>15.97887419783717</v>
      </c>
      <c r="Q15" s="506">
        <v>15.422875283071546</v>
      </c>
      <c r="R15" s="506">
        <v>15.070471765032433</v>
      </c>
      <c r="S15" s="506">
        <v>13.859638255698711</v>
      </c>
      <c r="T15" s="237"/>
    </row>
    <row r="16" spans="1:20" ht="15" customHeight="1">
      <c r="A16" s="126" t="s">
        <v>23</v>
      </c>
      <c r="B16" s="358"/>
      <c r="C16" s="502">
        <v>91799</v>
      </c>
      <c r="D16" s="502">
        <v>88486</v>
      </c>
      <c r="E16" s="502">
        <v>88635</v>
      </c>
      <c r="F16" s="502">
        <v>85648</v>
      </c>
      <c r="G16" s="502">
        <v>77872</v>
      </c>
      <c r="H16" s="186"/>
      <c r="I16" s="502">
        <v>974269</v>
      </c>
      <c r="J16" s="502">
        <v>994119</v>
      </c>
      <c r="K16" s="502">
        <v>1014468</v>
      </c>
      <c r="L16" s="502">
        <v>1026601</v>
      </c>
      <c r="M16" s="502">
        <v>1038468</v>
      </c>
      <c r="N16" s="361"/>
      <c r="O16" s="505">
        <v>9.4223463950921147</v>
      </c>
      <c r="P16" s="505">
        <v>8.9009464661675306</v>
      </c>
      <c r="Q16" s="505">
        <v>8.7370917564674286</v>
      </c>
      <c r="R16" s="505">
        <v>8.3428712810527159</v>
      </c>
      <c r="S16" s="505">
        <v>7.4987385263676876</v>
      </c>
      <c r="T16" s="236"/>
    </row>
    <row r="17" spans="1:20" ht="15" customHeight="1">
      <c r="A17" s="125" t="s">
        <v>51</v>
      </c>
      <c r="B17" s="358"/>
      <c r="C17" s="500">
        <v>85496</v>
      </c>
      <c r="D17" s="500">
        <v>82650</v>
      </c>
      <c r="E17" s="500">
        <v>83103</v>
      </c>
      <c r="F17" s="500">
        <v>80047</v>
      </c>
      <c r="G17" s="500">
        <v>72924</v>
      </c>
      <c r="H17" s="187"/>
      <c r="I17" s="500">
        <v>920198</v>
      </c>
      <c r="J17" s="500">
        <v>937357</v>
      </c>
      <c r="K17" s="500">
        <v>954709</v>
      </c>
      <c r="L17" s="500">
        <v>964522</v>
      </c>
      <c r="M17" s="500">
        <v>975920</v>
      </c>
      <c r="N17" s="361"/>
      <c r="O17" s="506">
        <v>9.2910438840336536</v>
      </c>
      <c r="P17" s="506">
        <v>8.8173449390146974</v>
      </c>
      <c r="Q17" s="506">
        <v>8.704537194055991</v>
      </c>
      <c r="R17" s="506">
        <v>8.2991367744851861</v>
      </c>
      <c r="S17" s="506">
        <v>7.4723337978522837</v>
      </c>
      <c r="T17" s="237"/>
    </row>
    <row r="18" spans="1:20" ht="15" customHeight="1">
      <c r="A18" s="125" t="s">
        <v>52</v>
      </c>
      <c r="B18" s="358"/>
      <c r="C18" s="500">
        <v>6303</v>
      </c>
      <c r="D18" s="500">
        <v>5836</v>
      </c>
      <c r="E18" s="500">
        <v>5532</v>
      </c>
      <c r="F18" s="500">
        <v>5601</v>
      </c>
      <c r="G18" s="500">
        <v>4948</v>
      </c>
      <c r="H18" s="187"/>
      <c r="I18" s="500">
        <v>54071</v>
      </c>
      <c r="J18" s="500">
        <v>56762</v>
      </c>
      <c r="K18" s="500">
        <v>59759</v>
      </c>
      <c r="L18" s="500">
        <v>62079</v>
      </c>
      <c r="M18" s="500">
        <v>62548</v>
      </c>
      <c r="N18" s="361"/>
      <c r="O18" s="506">
        <v>11.656895563240925</v>
      </c>
      <c r="P18" s="506">
        <v>10.281526373277897</v>
      </c>
      <c r="Q18" s="506">
        <v>9.2571830184574715</v>
      </c>
      <c r="R18" s="506">
        <v>9.0223747160875654</v>
      </c>
      <c r="S18" s="506">
        <v>7.9107245635352053</v>
      </c>
      <c r="T18" s="237"/>
    </row>
    <row r="19" spans="1:20" ht="15" customHeight="1">
      <c r="A19" s="126" t="s">
        <v>997</v>
      </c>
      <c r="B19" s="358"/>
      <c r="C19" s="502">
        <v>35696</v>
      </c>
      <c r="D19" s="502">
        <v>32818</v>
      </c>
      <c r="E19" s="502">
        <v>29669</v>
      </c>
      <c r="F19" s="502">
        <v>28719</v>
      </c>
      <c r="G19" s="502">
        <v>25418</v>
      </c>
      <c r="H19" s="186"/>
      <c r="I19" s="502">
        <v>1830758</v>
      </c>
      <c r="J19" s="502">
        <v>1841310</v>
      </c>
      <c r="K19" s="502">
        <v>1847871</v>
      </c>
      <c r="L19" s="502">
        <v>1848356</v>
      </c>
      <c r="M19" s="502">
        <v>1854666</v>
      </c>
      <c r="N19" s="361"/>
      <c r="O19" s="505">
        <v>1.9497934735229889</v>
      </c>
      <c r="P19" s="505">
        <v>1.7823180235810376</v>
      </c>
      <c r="Q19" s="505">
        <v>1.6055774456117338</v>
      </c>
      <c r="R19" s="505">
        <v>1.553759124324535</v>
      </c>
      <c r="S19" s="505">
        <v>1.3704893495648274</v>
      </c>
      <c r="T19" s="236"/>
    </row>
    <row r="20" spans="1:20" ht="15" customHeight="1">
      <c r="A20" s="125" t="s">
        <v>51</v>
      </c>
      <c r="B20" s="358"/>
      <c r="C20" s="500">
        <v>7734</v>
      </c>
      <c r="D20" s="500">
        <v>6840</v>
      </c>
      <c r="E20" s="500">
        <v>6244</v>
      </c>
      <c r="F20" s="500">
        <v>6045</v>
      </c>
      <c r="G20" s="500">
        <v>5471</v>
      </c>
      <c r="H20" s="187"/>
      <c r="I20" s="500">
        <v>906284</v>
      </c>
      <c r="J20" s="500">
        <v>904460</v>
      </c>
      <c r="K20" s="500">
        <v>903201</v>
      </c>
      <c r="L20" s="500">
        <v>900230</v>
      </c>
      <c r="M20" s="500">
        <v>900371</v>
      </c>
      <c r="N20" s="361"/>
      <c r="O20" s="506">
        <v>0.85337488028035358</v>
      </c>
      <c r="P20" s="506">
        <v>0.75625234946819098</v>
      </c>
      <c r="Q20" s="506">
        <v>0.69131898658216728</v>
      </c>
      <c r="R20" s="506">
        <v>0.6714950623729492</v>
      </c>
      <c r="S20" s="506">
        <v>0.60763840683451598</v>
      </c>
      <c r="T20" s="236"/>
    </row>
    <row r="21" spans="1:20" ht="15" customHeight="1" thickBot="1">
      <c r="A21" s="181" t="s">
        <v>52</v>
      </c>
      <c r="B21" s="181"/>
      <c r="C21" s="503">
        <v>27962</v>
      </c>
      <c r="D21" s="503">
        <v>25978</v>
      </c>
      <c r="E21" s="488">
        <v>23425</v>
      </c>
      <c r="F21" s="488">
        <v>22674</v>
      </c>
      <c r="G21" s="488">
        <v>19947</v>
      </c>
      <c r="H21" s="187"/>
      <c r="I21" s="488">
        <v>924474</v>
      </c>
      <c r="J21" s="488">
        <v>936850</v>
      </c>
      <c r="K21" s="488">
        <v>944670</v>
      </c>
      <c r="L21" s="488">
        <v>948126</v>
      </c>
      <c r="M21" s="488">
        <v>954295</v>
      </c>
      <c r="N21" s="361"/>
      <c r="O21" s="507">
        <v>3.0246388757282521</v>
      </c>
      <c r="P21" s="507">
        <v>2.7729092170571596</v>
      </c>
      <c r="Q21" s="489">
        <v>2.4797019064858628</v>
      </c>
      <c r="R21" s="489">
        <v>2.3914543003777977</v>
      </c>
      <c r="S21" s="507">
        <v>2.0902341519131928</v>
      </c>
      <c r="T21" s="236"/>
    </row>
    <row r="22" spans="1:20" ht="15" thickTop="1">
      <c r="A22" s="179" t="s">
        <v>710</v>
      </c>
      <c r="B22" s="180"/>
      <c r="C22" s="144"/>
      <c r="D22" s="144"/>
      <c r="E22" s="144"/>
      <c r="H22" s="187"/>
      <c r="N22"/>
      <c r="T22" s="236"/>
    </row>
    <row r="23" spans="1:20" ht="14.25">
      <c r="A23" s="109" t="s">
        <v>1034</v>
      </c>
      <c r="B23" s="144"/>
      <c r="C23" s="144"/>
      <c r="D23" s="144"/>
      <c r="E23" s="144"/>
      <c r="H23" s="187"/>
      <c r="I23" s="263"/>
      <c r="N23"/>
      <c r="O23" s="274"/>
      <c r="T23" s="236"/>
    </row>
    <row r="24" spans="1:20" ht="14.25">
      <c r="A24" s="109" t="s">
        <v>680</v>
      </c>
      <c r="B24" s="144"/>
      <c r="C24" s="144"/>
      <c r="D24" s="144"/>
      <c r="E24" s="144"/>
      <c r="H24" s="187"/>
      <c r="I24" s="263"/>
      <c r="N24"/>
      <c r="O24" s="274"/>
      <c r="T24" s="236"/>
    </row>
    <row r="25" spans="1:20" ht="13.5">
      <c r="A25" s="109" t="s">
        <v>681</v>
      </c>
      <c r="B25" s="144"/>
      <c r="C25" s="144"/>
      <c r="D25" s="144"/>
      <c r="E25" s="144"/>
      <c r="G25" s="263"/>
      <c r="H25" s="187"/>
      <c r="O25" s="273"/>
    </row>
    <row r="26" spans="1:20" ht="13.5">
      <c r="A26" s="586" t="s">
        <v>1009</v>
      </c>
      <c r="B26" s="586"/>
      <c r="C26" s="586"/>
      <c r="D26" s="586"/>
      <c r="E26" s="586"/>
      <c r="H26" s="187"/>
      <c r="O26" s="273"/>
    </row>
    <row r="27" spans="1:20">
      <c r="A27" s="82" t="s">
        <v>1035</v>
      </c>
      <c r="O27" s="274"/>
    </row>
    <row r="28" spans="1:20">
      <c r="A28" s="261" t="s">
        <v>1010</v>
      </c>
      <c r="O28" s="273"/>
    </row>
    <row r="29" spans="1:20">
      <c r="O29" s="273"/>
    </row>
    <row r="30" spans="1:20">
      <c r="O30" s="274"/>
    </row>
    <row r="31" spans="1:20">
      <c r="O31" s="273"/>
    </row>
    <row r="32" spans="1:20">
      <c r="O32" s="273"/>
    </row>
    <row r="33" spans="15:15">
      <c r="O33" s="272"/>
    </row>
  </sheetData>
  <mergeCells count="3">
    <mergeCell ref="A26:E26"/>
    <mergeCell ref="A2:G3"/>
    <mergeCell ref="A4:G5"/>
  </mergeCells>
  <phoneticPr fontId="6" type="noConversion"/>
  <pageMargins left="0.70866141732283472" right="0.70866141732283472" top="0.74803149606299213" bottom="0.74803149606299213" header="0.31496062992125984" footer="0.31496062992125984"/>
  <pageSetup paperSize="9" firstPageNumber="49" orientation="landscape" r:id="rId1"/>
  <headerFooter alignWithMargins="0">
    <oddHeader>&amp;L&amp;G</oddHeader>
    <oddFooter>&amp;LEkonomiskt bistånd årsstatistik 2014&amp;C&amp;P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dimension ref="A2:K61"/>
  <sheetViews>
    <sheetView zoomScaleNormal="100" zoomScaleSheetLayoutView="100" workbookViewId="0">
      <selection activeCell="A32" sqref="A32"/>
    </sheetView>
  </sheetViews>
  <sheetFormatPr defaultColWidth="11.42578125" defaultRowHeight="12"/>
  <cols>
    <col min="1" max="1" width="18.5703125" style="2" customWidth="1"/>
    <col min="2" max="2" width="16.5703125" style="2" customWidth="1"/>
    <col min="3" max="3" width="12.42578125" style="2" customWidth="1"/>
    <col min="4" max="4" width="11.42578125" style="2" customWidth="1"/>
    <col min="5" max="5" width="12.42578125" style="2" customWidth="1"/>
    <col min="6" max="6" width="13.5703125" style="2" customWidth="1"/>
    <col min="7" max="7" width="12.42578125" style="2" customWidth="1"/>
    <col min="8" max="8" width="21.42578125" style="2" bestFit="1" customWidth="1"/>
    <col min="9" max="9" width="10.5703125" style="2" customWidth="1"/>
    <col min="10" max="10" width="12.5703125" style="2" customWidth="1"/>
    <col min="11" max="11" width="12.42578125" style="11" customWidth="1"/>
    <col min="12" max="16384" width="11.42578125" style="2"/>
  </cols>
  <sheetData>
    <row r="2" spans="1:11" ht="17.100000000000001" customHeight="1">
      <c r="A2" s="589" t="s">
        <v>1108</v>
      </c>
      <c r="B2" s="589"/>
      <c r="C2" s="589"/>
      <c r="D2" s="589"/>
      <c r="E2" s="589"/>
      <c r="F2" s="589"/>
      <c r="G2" s="589"/>
      <c r="H2" s="589"/>
    </row>
    <row r="3" spans="1:11" ht="12.6" customHeight="1">
      <c r="A3" s="590" t="s">
        <v>1109</v>
      </c>
      <c r="B3" s="590"/>
      <c r="C3" s="590"/>
      <c r="D3" s="590"/>
      <c r="E3" s="590"/>
      <c r="F3" s="590"/>
      <c r="G3" s="590"/>
      <c r="H3" s="590"/>
    </row>
    <row r="4" spans="1:11" ht="15" customHeight="1" thickBot="1">
      <c r="A4" s="372"/>
      <c r="B4" s="372"/>
      <c r="C4" s="372"/>
      <c r="D4" s="372"/>
      <c r="E4" s="372"/>
      <c r="F4" s="372"/>
      <c r="G4" s="372"/>
      <c r="H4" s="372"/>
      <c r="I4" s="36"/>
      <c r="J4" s="36"/>
      <c r="K4" s="36"/>
    </row>
    <row r="5" spans="1:11" ht="12" customHeight="1" thickTop="1">
      <c r="A5" s="579" t="s">
        <v>28</v>
      </c>
      <c r="B5" s="579" t="s">
        <v>12</v>
      </c>
      <c r="C5" s="591" t="s">
        <v>1174</v>
      </c>
      <c r="D5" s="591" t="s">
        <v>1175</v>
      </c>
      <c r="E5" s="371" t="s">
        <v>663</v>
      </c>
      <c r="F5" s="371"/>
      <c r="G5" s="371"/>
      <c r="H5" s="371"/>
      <c r="I5" s="3"/>
      <c r="J5" s="3"/>
    </row>
    <row r="6" spans="1:11" ht="16.5" customHeight="1">
      <c r="A6" s="581"/>
      <c r="B6" s="581"/>
      <c r="C6" s="560"/>
      <c r="D6" s="560"/>
      <c r="E6" s="591" t="s">
        <v>1028</v>
      </c>
      <c r="F6" s="369" t="s">
        <v>30</v>
      </c>
      <c r="G6" s="369"/>
      <c r="H6" s="369"/>
      <c r="J6" s="210"/>
    </row>
    <row r="7" spans="1:11" ht="15" customHeight="1">
      <c r="A7" s="581"/>
      <c r="B7" s="581"/>
      <c r="C7" s="560"/>
      <c r="D7" s="560"/>
      <c r="E7" s="560"/>
      <c r="F7" s="591" t="s">
        <v>19</v>
      </c>
      <c r="G7" s="593" t="s">
        <v>706</v>
      </c>
      <c r="H7" s="370" t="s">
        <v>36</v>
      </c>
    </row>
    <row r="8" spans="1:11" ht="17.25" customHeight="1">
      <c r="A8" s="581"/>
      <c r="B8" s="581"/>
      <c r="C8" s="560"/>
      <c r="D8" s="560"/>
      <c r="E8" s="560"/>
      <c r="F8" s="560"/>
      <c r="G8" s="594"/>
      <c r="H8" s="595" t="s">
        <v>1176</v>
      </c>
    </row>
    <row r="9" spans="1:11" ht="12" customHeight="1">
      <c r="A9" s="581"/>
      <c r="B9" s="581"/>
      <c r="C9" s="560"/>
      <c r="D9" s="560"/>
      <c r="E9" s="560"/>
      <c r="F9" s="111"/>
      <c r="G9" s="111"/>
      <c r="H9" s="596"/>
    </row>
    <row r="10" spans="1:11" ht="17.25" customHeight="1">
      <c r="A10" s="592"/>
      <c r="B10" s="592"/>
      <c r="C10" s="561"/>
      <c r="D10" s="561"/>
      <c r="E10" s="561"/>
      <c r="F10" s="371"/>
      <c r="G10" s="371"/>
      <c r="H10" s="597"/>
      <c r="J10" s="212"/>
    </row>
    <row r="11" spans="1:11" s="1" customFormat="1" ht="16.5" customHeight="1">
      <c r="A11" s="116" t="s">
        <v>23</v>
      </c>
      <c r="B11" s="113" t="s">
        <v>931</v>
      </c>
      <c r="C11" s="508">
        <v>4095.532091</v>
      </c>
      <c r="D11" s="509">
        <v>-3.6363327372596399</v>
      </c>
      <c r="E11" s="508">
        <v>53823.425471797294</v>
      </c>
      <c r="F11" s="508">
        <v>56149.773956202924</v>
      </c>
      <c r="G11" s="508">
        <v>51232.375520862268</v>
      </c>
      <c r="H11" s="508">
        <v>51232.375520862268</v>
      </c>
    </row>
    <row r="12" spans="1:11" ht="14.25" customHeight="1">
      <c r="A12" s="117"/>
      <c r="B12" s="113" t="s">
        <v>24</v>
      </c>
      <c r="C12" s="508">
        <v>173.88015899999999</v>
      </c>
      <c r="D12" s="509">
        <v>-5.8105988623059606</v>
      </c>
      <c r="E12" s="508">
        <v>62863.398047722345</v>
      </c>
      <c r="F12" s="508">
        <v>60929.891818796481</v>
      </c>
      <c r="G12" s="508">
        <v>65085.352758352761</v>
      </c>
      <c r="H12" s="508">
        <v>65085.352758352761</v>
      </c>
      <c r="J12" s="212"/>
    </row>
    <row r="13" spans="1:11" s="1" customFormat="1" ht="12" customHeight="1">
      <c r="A13" s="118"/>
      <c r="B13" s="113" t="s">
        <v>25</v>
      </c>
      <c r="C13" s="508">
        <v>90.339443000000003</v>
      </c>
      <c r="D13" s="509">
        <v>-11.600345103264475</v>
      </c>
      <c r="E13" s="508">
        <v>62692.188063844551</v>
      </c>
      <c r="F13" s="508">
        <v>58807.605421686749</v>
      </c>
      <c r="G13" s="508">
        <v>66011.831402831405</v>
      </c>
      <c r="H13" s="508">
        <v>66011.831402831405</v>
      </c>
    </row>
    <row r="14" spans="1:11" ht="12" customHeight="1">
      <c r="A14" s="118"/>
      <c r="B14" s="113" t="s">
        <v>26</v>
      </c>
      <c r="C14" s="508">
        <v>37.310211000000002</v>
      </c>
      <c r="D14" s="509">
        <v>0.26316850244059165</v>
      </c>
      <c r="E14" s="508">
        <v>72587.959143968867</v>
      </c>
      <c r="F14" s="508">
        <v>66409.848314606745</v>
      </c>
      <c r="G14" s="508">
        <v>75860.886904761908</v>
      </c>
      <c r="H14" s="508">
        <v>75860.886904761908</v>
      </c>
    </row>
    <row r="15" spans="1:11" ht="12" customHeight="1">
      <c r="A15" s="118"/>
      <c r="B15" s="119" t="s">
        <v>27</v>
      </c>
      <c r="C15" s="508">
        <v>21.504632999999998</v>
      </c>
      <c r="D15" s="509">
        <v>-21.819077350482019</v>
      </c>
      <c r="E15" s="508">
        <v>77077.537634408596</v>
      </c>
      <c r="F15" s="508">
        <v>68955.971428571429</v>
      </c>
      <c r="G15" s="508">
        <v>79797.679425837327</v>
      </c>
      <c r="H15" s="508">
        <v>79797.679425837327</v>
      </c>
    </row>
    <row r="16" spans="1:11" ht="12" customHeight="1">
      <c r="A16" s="116" t="s">
        <v>22</v>
      </c>
      <c r="B16" s="113" t="s">
        <v>931</v>
      </c>
      <c r="C16" s="508">
        <v>2868.192853</v>
      </c>
      <c r="D16" s="509">
        <v>1.1746734442235507</v>
      </c>
      <c r="E16" s="508">
        <v>62341.176599721788</v>
      </c>
      <c r="F16" s="508">
        <v>57352.471796902501</v>
      </c>
      <c r="G16" s="508">
        <v>67211.592525773201</v>
      </c>
      <c r="H16" s="508">
        <v>67211.592525773201</v>
      </c>
    </row>
    <row r="17" spans="1:11" ht="12" customHeight="1">
      <c r="A17" s="117"/>
      <c r="B17" s="113" t="s">
        <v>24</v>
      </c>
      <c r="C17" s="508">
        <v>769.13116400000001</v>
      </c>
      <c r="D17" s="509">
        <v>-4.5485382842565087</v>
      </c>
      <c r="E17" s="508">
        <v>63611.873625010339</v>
      </c>
      <c r="F17" s="508">
        <v>58318.023650975891</v>
      </c>
      <c r="G17" s="508">
        <v>66592.059332988618</v>
      </c>
      <c r="H17" s="508">
        <v>66592.059332988618</v>
      </c>
    </row>
    <row r="18" spans="1:11" ht="12" customHeight="1">
      <c r="A18" s="118"/>
      <c r="B18" s="113" t="s">
        <v>25</v>
      </c>
      <c r="C18" s="508">
        <v>551.56001600000002</v>
      </c>
      <c r="D18" s="509">
        <v>-4.0700454363530758</v>
      </c>
      <c r="E18" s="508">
        <v>66637.672586685992</v>
      </c>
      <c r="F18" s="508">
        <v>59425.228683693516</v>
      </c>
      <c r="G18" s="508">
        <v>69839.987613398465</v>
      </c>
      <c r="H18" s="508">
        <v>69839.987613398465</v>
      </c>
    </row>
    <row r="19" spans="1:11" s="1" customFormat="1" ht="12" customHeight="1">
      <c r="A19" s="118"/>
      <c r="B19" s="113" t="s">
        <v>26</v>
      </c>
      <c r="C19" s="508">
        <v>290.62224800000001</v>
      </c>
      <c r="D19" s="509">
        <v>-1.7190614061027176</v>
      </c>
      <c r="E19" s="508">
        <v>74385.013565395449</v>
      </c>
      <c r="F19" s="508">
        <v>64523.143628509722</v>
      </c>
      <c r="G19" s="508">
        <v>77448.445823549147</v>
      </c>
      <c r="H19" s="508">
        <v>77448.445823549147</v>
      </c>
    </row>
    <row r="20" spans="1:11" ht="12" customHeight="1">
      <c r="A20" s="118"/>
      <c r="B20" s="119" t="s">
        <v>27</v>
      </c>
      <c r="C20" s="508">
        <v>226.74956700000001</v>
      </c>
      <c r="D20" s="509">
        <v>-6.3996287350179815</v>
      </c>
      <c r="E20" s="508">
        <v>87581.910776361532</v>
      </c>
      <c r="F20" s="508">
        <v>65788.431122448979</v>
      </c>
      <c r="G20" s="508">
        <v>91470.4151115157</v>
      </c>
      <c r="H20" s="508">
        <v>91470.4151115157</v>
      </c>
    </row>
    <row r="21" spans="1:11" s="1" customFormat="1" ht="12" customHeight="1">
      <c r="A21" s="116" t="s">
        <v>698</v>
      </c>
      <c r="B21" s="113" t="s">
        <v>931</v>
      </c>
      <c r="C21" s="508">
        <v>585.43504399999995</v>
      </c>
      <c r="D21" s="509">
        <v>-3.1510431525277327</v>
      </c>
      <c r="E21" s="508">
        <v>75745.250873334197</v>
      </c>
      <c r="F21" s="508">
        <v>52691.830645161288</v>
      </c>
      <c r="G21" s="508">
        <v>80685.528201099762</v>
      </c>
      <c r="H21" s="508">
        <v>82135.408924408926</v>
      </c>
    </row>
    <row r="22" spans="1:11" ht="12" customHeight="1">
      <c r="A22" s="117"/>
      <c r="B22" s="113" t="s">
        <v>24</v>
      </c>
      <c r="C22" s="508">
        <v>392.82235200000002</v>
      </c>
      <c r="D22" s="509">
        <v>-6.3254825979366602</v>
      </c>
      <c r="E22" s="508">
        <v>81991.724483406389</v>
      </c>
      <c r="F22" s="508">
        <v>53264.946534653463</v>
      </c>
      <c r="G22" s="508">
        <v>85376.470835277651</v>
      </c>
      <c r="H22" s="508">
        <v>87314.432412432172</v>
      </c>
    </row>
    <row r="23" spans="1:11" ht="12" customHeight="1">
      <c r="A23" s="118"/>
      <c r="B23" s="113" t="s">
        <v>25</v>
      </c>
      <c r="C23" s="508">
        <v>466.374683</v>
      </c>
      <c r="D23" s="509">
        <v>-3.8883539239876419</v>
      </c>
      <c r="E23" s="508">
        <v>84289.658955358755</v>
      </c>
      <c r="F23" s="508">
        <v>57640.382653061228</v>
      </c>
      <c r="G23" s="508">
        <v>86321.659793814426</v>
      </c>
      <c r="H23" s="508">
        <v>87090.447576556486</v>
      </c>
    </row>
    <row r="24" spans="1:11" ht="15" customHeight="1">
      <c r="A24" s="118"/>
      <c r="B24" s="113" t="s">
        <v>26</v>
      </c>
      <c r="C24" s="508">
        <v>432.12540000000001</v>
      </c>
      <c r="D24" s="509">
        <v>0.18759923663809186</v>
      </c>
      <c r="E24" s="508">
        <v>93251.057401812694</v>
      </c>
      <c r="F24" s="508">
        <v>67932.292553191495</v>
      </c>
      <c r="G24" s="508">
        <v>94321.666441745387</v>
      </c>
      <c r="H24" s="508">
        <v>94759.389171679781</v>
      </c>
    </row>
    <row r="25" spans="1:11" ht="15" customHeight="1">
      <c r="A25" s="118"/>
      <c r="B25" s="119" t="s">
        <v>27</v>
      </c>
      <c r="C25" s="508">
        <v>652.29421100000002</v>
      </c>
      <c r="D25" s="509">
        <v>-1.1914898805963636</v>
      </c>
      <c r="E25" s="508">
        <v>117319.10269784172</v>
      </c>
      <c r="F25" s="508">
        <v>79315.937106918238</v>
      </c>
      <c r="G25" s="508">
        <v>118437.87761525644</v>
      </c>
      <c r="H25" s="508">
        <v>119126.98527746319</v>
      </c>
    </row>
    <row r="26" spans="1:11" ht="15" customHeight="1">
      <c r="A26" s="189" t="s">
        <v>1033</v>
      </c>
      <c r="B26" s="119"/>
      <c r="C26" s="508">
        <v>2.3117890000000001</v>
      </c>
      <c r="D26" s="509">
        <v>-16.972547081616753</v>
      </c>
      <c r="E26" s="508">
        <v>19758.880341880344</v>
      </c>
      <c r="F26" s="508">
        <v>15291.553191489362</v>
      </c>
      <c r="G26" s="508">
        <v>22758.371428571427</v>
      </c>
      <c r="H26" s="508">
        <v>22758.371428571427</v>
      </c>
    </row>
    <row r="27" spans="1:11" ht="15" customHeight="1" thickBot="1">
      <c r="A27" s="182" t="s">
        <v>16</v>
      </c>
      <c r="B27" s="182"/>
      <c r="C27" s="510">
        <v>11656.185863999999</v>
      </c>
      <c r="D27" s="511">
        <v>-2.5282478787307494</v>
      </c>
      <c r="E27" s="501">
        <v>60225.271744058351</v>
      </c>
      <c r="F27" s="501">
        <v>55035.805381610764</v>
      </c>
      <c r="G27" s="501">
        <v>63775.861931466286</v>
      </c>
      <c r="H27" s="501">
        <v>63846.173653978054</v>
      </c>
    </row>
    <row r="28" spans="1:11" s="177" customFormat="1" ht="13.5" customHeight="1" thickTop="1">
      <c r="A28" s="176" t="s">
        <v>1107</v>
      </c>
      <c r="B28" s="176"/>
      <c r="C28" s="176"/>
      <c r="D28" s="176"/>
      <c r="E28" s="176"/>
      <c r="F28" s="176"/>
      <c r="G28" s="176"/>
      <c r="H28" s="176"/>
      <c r="K28" s="178"/>
    </row>
    <row r="29" spans="1:11" s="177" customFormat="1" ht="13.5" customHeight="1">
      <c r="A29" s="176" t="s">
        <v>705</v>
      </c>
      <c r="B29" s="176"/>
      <c r="C29" s="176"/>
      <c r="D29" s="176"/>
      <c r="E29" s="176"/>
      <c r="F29" s="176"/>
      <c r="G29" s="176"/>
      <c r="H29" s="176"/>
    </row>
    <row r="30" spans="1:11" s="177" customFormat="1" ht="13.5" customHeight="1">
      <c r="A30" s="176" t="s">
        <v>1036</v>
      </c>
      <c r="B30" s="176"/>
      <c r="C30" s="176"/>
      <c r="D30" s="176"/>
      <c r="E30" s="176"/>
      <c r="F30" s="176"/>
      <c r="G30" s="176"/>
      <c r="H30" s="176"/>
      <c r="K30" s="178"/>
    </row>
    <row r="31" spans="1:11" s="177" customFormat="1" ht="13.5" customHeight="1">
      <c r="A31" s="176" t="s">
        <v>681</v>
      </c>
      <c r="B31" s="176"/>
      <c r="C31" s="176"/>
      <c r="D31" s="176"/>
      <c r="E31" s="176"/>
      <c r="F31" s="176"/>
      <c r="G31" s="176"/>
      <c r="H31" s="176"/>
      <c r="K31" s="178"/>
    </row>
    <row r="32" spans="1:11" s="177" customFormat="1" ht="13.5" customHeight="1">
      <c r="A32" s="176" t="s">
        <v>1037</v>
      </c>
      <c r="B32" s="176"/>
      <c r="C32" s="176"/>
      <c r="D32" s="176"/>
      <c r="E32" s="176"/>
      <c r="F32" s="176"/>
      <c r="G32" s="176"/>
      <c r="H32" s="176"/>
      <c r="K32" s="178"/>
    </row>
    <row r="33" spans="1:11" s="177" customFormat="1" ht="13.5" customHeight="1">
      <c r="A33" s="261" t="s">
        <v>1010</v>
      </c>
      <c r="B33" s="176"/>
      <c r="C33" s="176"/>
      <c r="D33" s="176"/>
      <c r="E33" s="176"/>
      <c r="F33" s="176"/>
      <c r="G33" s="176"/>
      <c r="H33" s="176"/>
    </row>
    <row r="34" spans="1:11" s="177" customFormat="1" ht="9">
      <c r="B34" s="78"/>
      <c r="C34" s="78"/>
      <c r="D34" s="78"/>
      <c r="E34" s="78"/>
      <c r="F34" s="78"/>
      <c r="G34" s="78"/>
    </row>
    <row r="35" spans="1:11" s="177" customFormat="1" ht="9">
      <c r="A35" s="82"/>
    </row>
    <row r="36" spans="1:11" s="177" customFormat="1" ht="13.5" customHeight="1"/>
    <row r="37" spans="1:11" s="177" customFormat="1" ht="13.5" customHeight="1"/>
    <row r="38" spans="1:11">
      <c r="A38" s="177"/>
      <c r="B38" s="177"/>
      <c r="C38" s="177"/>
      <c r="D38" s="177"/>
      <c r="E38" s="177"/>
      <c r="F38" s="177"/>
      <c r="G38" s="177"/>
      <c r="H38" s="177"/>
      <c r="I38" s="177"/>
      <c r="J38" s="177"/>
      <c r="K38" s="177"/>
    </row>
    <row r="39" spans="1:11">
      <c r="A39" s="177"/>
      <c r="B39" s="177"/>
      <c r="C39" s="177"/>
      <c r="D39" s="177"/>
      <c r="E39" s="177"/>
      <c r="F39" s="177"/>
      <c r="G39" s="177"/>
      <c r="H39" s="177"/>
      <c r="I39" s="177"/>
      <c r="J39" s="177"/>
      <c r="K39" s="177"/>
    </row>
    <row r="40" spans="1:11">
      <c r="A40" s="177"/>
      <c r="B40" s="177"/>
      <c r="C40" s="177"/>
      <c r="D40" s="177"/>
      <c r="E40" s="177"/>
      <c r="F40" s="177"/>
      <c r="G40" s="177"/>
      <c r="H40" s="177"/>
      <c r="I40" s="177"/>
      <c r="J40" s="177"/>
      <c r="K40" s="177"/>
    </row>
    <row r="41" spans="1:11">
      <c r="A41" s="177"/>
      <c r="B41" s="177"/>
      <c r="C41" s="177"/>
      <c r="D41" s="177"/>
      <c r="E41" s="177"/>
      <c r="F41" s="177"/>
      <c r="G41" s="177"/>
      <c r="H41" s="177"/>
      <c r="I41" s="177"/>
      <c r="J41" s="177"/>
      <c r="K41" s="177"/>
    </row>
    <row r="42" spans="1:11">
      <c r="A42" s="177"/>
      <c r="B42" s="177"/>
      <c r="C42" s="177"/>
      <c r="D42" s="177"/>
      <c r="E42" s="177"/>
      <c r="F42" s="177"/>
      <c r="G42" s="177"/>
      <c r="H42" s="177"/>
      <c r="I42" s="177"/>
      <c r="J42" s="177"/>
      <c r="K42" s="177"/>
    </row>
    <row r="43" spans="1:11" ht="11.25" customHeight="1">
      <c r="E43" s="78"/>
      <c r="F43" s="78"/>
      <c r="G43" s="78"/>
      <c r="H43" s="177"/>
      <c r="I43" s="177"/>
      <c r="J43" s="177"/>
      <c r="K43" s="177"/>
    </row>
    <row r="44" spans="1:11">
      <c r="E44" s="78"/>
      <c r="F44" s="78"/>
      <c r="G44" s="78"/>
      <c r="H44" s="177"/>
      <c r="I44" s="177"/>
      <c r="J44" s="177"/>
      <c r="K44" s="177"/>
    </row>
    <row r="45" spans="1:11">
      <c r="E45" s="78"/>
      <c r="F45" s="78"/>
      <c r="G45" s="78"/>
      <c r="H45" s="177"/>
      <c r="I45" s="177"/>
      <c r="J45" s="177"/>
      <c r="K45" s="177"/>
    </row>
    <row r="46" spans="1:11">
      <c r="E46" s="78"/>
      <c r="F46" s="78"/>
      <c r="G46" s="78"/>
      <c r="H46" s="177"/>
      <c r="I46" s="177"/>
      <c r="J46" s="177"/>
      <c r="K46" s="177"/>
    </row>
    <row r="47" spans="1:11">
      <c r="E47" s="78"/>
      <c r="F47" s="78"/>
      <c r="G47" s="78"/>
      <c r="H47" s="177"/>
      <c r="I47" s="177"/>
      <c r="J47" s="177"/>
      <c r="K47" s="177"/>
    </row>
    <row r="48" spans="1:11">
      <c r="E48" s="78"/>
      <c r="F48" s="78"/>
      <c r="G48" s="78"/>
      <c r="H48" s="177"/>
      <c r="I48" s="177"/>
      <c r="J48" s="177"/>
      <c r="K48" s="177"/>
    </row>
    <row r="49" spans="5:11">
      <c r="E49" s="78"/>
      <c r="F49" s="78"/>
      <c r="G49" s="78"/>
      <c r="H49" s="177"/>
      <c r="I49" s="177"/>
      <c r="J49" s="177"/>
      <c r="K49" s="177"/>
    </row>
    <row r="50" spans="5:11">
      <c r="E50" s="78"/>
      <c r="F50" s="78"/>
      <c r="G50" s="78"/>
      <c r="H50" s="177"/>
      <c r="I50" s="177"/>
      <c r="J50" s="177"/>
      <c r="K50" s="177"/>
    </row>
    <row r="51" spans="5:11">
      <c r="E51" s="78"/>
      <c r="F51" s="78"/>
      <c r="G51" s="78"/>
      <c r="H51" s="177"/>
      <c r="I51" s="177"/>
      <c r="J51" s="177"/>
      <c r="K51" s="177"/>
    </row>
    <row r="52" spans="5:11">
      <c r="E52" s="78"/>
      <c r="F52" s="78"/>
      <c r="G52" s="78"/>
      <c r="H52" s="177"/>
      <c r="I52" s="177"/>
      <c r="J52" s="177"/>
      <c r="K52" s="177"/>
    </row>
    <row r="53" spans="5:11">
      <c r="E53" s="78"/>
      <c r="F53" s="78"/>
      <c r="G53" s="78"/>
      <c r="H53" s="177"/>
      <c r="I53" s="177"/>
      <c r="J53" s="177"/>
      <c r="K53" s="177"/>
    </row>
    <row r="54" spans="5:11">
      <c r="E54" s="78"/>
      <c r="F54" s="78"/>
      <c r="G54" s="78"/>
      <c r="H54" s="177"/>
      <c r="I54" s="177"/>
      <c r="J54" s="177"/>
      <c r="K54" s="177"/>
    </row>
    <row r="55" spans="5:11">
      <c r="E55" s="78"/>
      <c r="F55" s="78"/>
      <c r="G55" s="78"/>
      <c r="H55" s="177"/>
      <c r="I55" s="177"/>
      <c r="J55" s="177"/>
      <c r="K55" s="177"/>
    </row>
    <row r="56" spans="5:11">
      <c r="E56" s="78"/>
      <c r="F56" s="78"/>
      <c r="G56" s="78"/>
      <c r="H56" s="177"/>
      <c r="I56" s="177"/>
      <c r="J56" s="177"/>
      <c r="K56" s="177"/>
    </row>
    <row r="57" spans="5:11">
      <c r="E57" s="78"/>
      <c r="F57" s="78"/>
      <c r="G57" s="78"/>
      <c r="H57" s="177"/>
      <c r="I57" s="177"/>
      <c r="J57" s="177"/>
      <c r="K57" s="177"/>
    </row>
    <row r="58" spans="5:11">
      <c r="E58" s="78"/>
      <c r="F58" s="78"/>
      <c r="G58" s="78"/>
      <c r="H58" s="177"/>
      <c r="I58" s="177"/>
      <c r="J58" s="177"/>
      <c r="K58" s="177"/>
    </row>
    <row r="59" spans="5:11">
      <c r="E59" s="78"/>
      <c r="F59" s="78"/>
      <c r="G59" s="78"/>
      <c r="H59" s="177"/>
      <c r="I59" s="177"/>
      <c r="J59" s="177"/>
      <c r="K59" s="177"/>
    </row>
    <row r="60" spans="5:11">
      <c r="E60" s="78"/>
      <c r="F60" s="78"/>
      <c r="G60" s="78"/>
      <c r="H60" s="177"/>
      <c r="I60" s="177"/>
      <c r="J60" s="177"/>
      <c r="K60" s="177"/>
    </row>
    <row r="61" spans="5:11">
      <c r="H61" s="177"/>
    </row>
  </sheetData>
  <mergeCells count="10">
    <mergeCell ref="A2:H2"/>
    <mergeCell ref="A3:H3"/>
    <mergeCell ref="C5:C10"/>
    <mergeCell ref="B5:B10"/>
    <mergeCell ref="A5:A10"/>
    <mergeCell ref="D5:D10"/>
    <mergeCell ref="E6:E10"/>
    <mergeCell ref="F7:F8"/>
    <mergeCell ref="G7:G8"/>
    <mergeCell ref="H8:H10"/>
  </mergeCells>
  <phoneticPr fontId="7" type="noConversion"/>
  <pageMargins left="0.70866141732283472" right="0.70866141732283472" top="0.70866141732283472" bottom="0.74803149606299213" header="0.31496062992125984" footer="0.31496062992125984"/>
  <pageSetup paperSize="9" firstPageNumber="50" orientation="landscape" r:id="rId1"/>
  <headerFooter alignWithMargins="0">
    <oddHeader>&amp;L&amp;G</oddHeader>
    <oddFooter>&amp;LEkonomiskt bistånd årsstatistik 2014&amp;C&amp;P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
    <pageSetUpPr fitToPage="1"/>
  </sheetPr>
  <dimension ref="A2:S35"/>
  <sheetViews>
    <sheetView zoomScaleNormal="100" zoomScaleSheetLayoutView="100" workbookViewId="0"/>
  </sheetViews>
  <sheetFormatPr defaultColWidth="9.42578125" defaultRowHeight="12.75"/>
  <cols>
    <col min="1" max="1" width="4.5703125" style="5" customWidth="1"/>
    <col min="2" max="2" width="22.42578125" style="5" customWidth="1"/>
    <col min="3" max="3" width="8.5703125" style="319" customWidth="1"/>
    <col min="4" max="16" width="8.5703125" style="5" customWidth="1"/>
    <col min="17" max="18" width="9.42578125" style="5"/>
    <col min="19" max="19" width="16.5703125" style="5" bestFit="1" customWidth="1"/>
    <col min="20" max="16384" width="9.42578125" style="5"/>
  </cols>
  <sheetData>
    <row r="2" spans="1:16" ht="11.85" customHeight="1">
      <c r="A2" s="265" t="s">
        <v>1129</v>
      </c>
      <c r="B2" s="226"/>
      <c r="C2" s="318"/>
      <c r="D2" s="226"/>
      <c r="E2" s="226"/>
      <c r="F2" s="226"/>
      <c r="G2" s="226"/>
      <c r="H2" s="226"/>
      <c r="I2" s="226"/>
      <c r="J2" s="226"/>
      <c r="K2" s="226"/>
      <c r="L2" s="226"/>
      <c r="M2" s="226"/>
      <c r="N2" s="226"/>
      <c r="O2" s="226"/>
      <c r="P2" s="226"/>
    </row>
    <row r="3" spans="1:16" s="202" customFormat="1" ht="16.350000000000001" customHeight="1">
      <c r="A3" s="598" t="s">
        <v>1110</v>
      </c>
      <c r="B3" s="598"/>
      <c r="C3" s="598"/>
      <c r="D3" s="598"/>
      <c r="E3" s="598"/>
      <c r="F3" s="598"/>
      <c r="G3" s="598"/>
      <c r="H3" s="598"/>
      <c r="I3" s="598"/>
      <c r="J3" s="598"/>
      <c r="K3" s="598"/>
      <c r="L3" s="598"/>
      <c r="M3" s="598"/>
      <c r="N3" s="598"/>
      <c r="O3" s="598"/>
      <c r="P3" s="227"/>
    </row>
    <row r="4" spans="1:16" ht="12" customHeight="1" thickBot="1">
      <c r="A4" s="397"/>
      <c r="B4" s="398"/>
      <c r="C4" s="399"/>
      <c r="D4" s="398"/>
      <c r="E4" s="398"/>
      <c r="F4" s="398"/>
      <c r="G4" s="398"/>
      <c r="H4" s="398"/>
      <c r="I4" s="398"/>
      <c r="J4" s="398"/>
      <c r="K4" s="398"/>
      <c r="L4" s="398"/>
      <c r="M4" s="400"/>
      <c r="N4" s="398"/>
      <c r="O4" s="398"/>
      <c r="P4" s="397"/>
    </row>
    <row r="5" spans="1:16" s="6" customFormat="1" ht="13.5" customHeight="1" thickTop="1">
      <c r="A5" s="367" t="s">
        <v>28</v>
      </c>
      <c r="B5" s="367"/>
      <c r="C5" s="401"/>
      <c r="D5" s="402" t="s">
        <v>16</v>
      </c>
      <c r="E5" s="402" t="s">
        <v>38</v>
      </c>
      <c r="F5" s="402" t="s">
        <v>39</v>
      </c>
      <c r="G5" s="402" t="s">
        <v>40</v>
      </c>
      <c r="H5" s="402" t="s">
        <v>41</v>
      </c>
      <c r="I5" s="402" t="s">
        <v>42</v>
      </c>
      <c r="J5" s="402" t="s">
        <v>43</v>
      </c>
      <c r="K5" s="402" t="s">
        <v>44</v>
      </c>
      <c r="L5" s="402" t="s">
        <v>45</v>
      </c>
      <c r="M5" s="402" t="s">
        <v>46</v>
      </c>
      <c r="N5" s="402" t="s">
        <v>47</v>
      </c>
      <c r="O5" s="402" t="s">
        <v>48</v>
      </c>
      <c r="P5" s="402" t="s">
        <v>49</v>
      </c>
    </row>
    <row r="6" spans="1:16" s="6" customFormat="1" ht="15.75" customHeight="1">
      <c r="A6" s="394"/>
      <c r="B6" s="394"/>
      <c r="C6" s="395"/>
      <c r="D6" s="396" t="s">
        <v>50</v>
      </c>
      <c r="E6" s="396" t="s">
        <v>50</v>
      </c>
      <c r="F6" s="396" t="s">
        <v>50</v>
      </c>
      <c r="G6" s="396" t="s">
        <v>50</v>
      </c>
      <c r="H6" s="396" t="s">
        <v>50</v>
      </c>
      <c r="I6" s="396" t="s">
        <v>50</v>
      </c>
      <c r="J6" s="396" t="s">
        <v>50</v>
      </c>
      <c r="K6" s="396" t="s">
        <v>50</v>
      </c>
      <c r="L6" s="396" t="s">
        <v>50</v>
      </c>
      <c r="M6" s="396" t="s">
        <v>50</v>
      </c>
      <c r="N6" s="396" t="s">
        <v>50</v>
      </c>
      <c r="O6" s="396" t="s">
        <v>50</v>
      </c>
      <c r="P6" s="396" t="s">
        <v>50</v>
      </c>
    </row>
    <row r="7" spans="1:16" s="6" customFormat="1" ht="18" customHeight="1">
      <c r="A7" s="122" t="s">
        <v>958</v>
      </c>
      <c r="B7" s="123"/>
      <c r="C7" s="8"/>
    </row>
    <row r="8" spans="1:16" s="6" customFormat="1" ht="12.75" customHeight="1">
      <c r="B8" s="123" t="s">
        <v>22</v>
      </c>
      <c r="C8" s="320" t="s">
        <v>51</v>
      </c>
      <c r="D8" s="512">
        <v>1303.506979</v>
      </c>
      <c r="E8" s="512">
        <v>106.515773</v>
      </c>
      <c r="F8" s="512">
        <v>111.30987</v>
      </c>
      <c r="G8" s="512">
        <v>113.77748200000001</v>
      </c>
      <c r="H8" s="512">
        <v>113.50468100000001</v>
      </c>
      <c r="I8" s="512">
        <v>108.848766</v>
      </c>
      <c r="J8" s="512">
        <v>111.508956</v>
      </c>
      <c r="K8" s="512">
        <v>107.904116</v>
      </c>
      <c r="L8" s="512">
        <v>105.680093</v>
      </c>
      <c r="M8" s="512">
        <v>104.199321</v>
      </c>
      <c r="N8" s="512">
        <v>104.920886</v>
      </c>
      <c r="O8" s="512">
        <v>105.46778999999999</v>
      </c>
      <c r="P8" s="512">
        <v>109.86924500000001</v>
      </c>
    </row>
    <row r="9" spans="1:16" s="6" customFormat="1" ht="12.75" customHeight="1">
      <c r="B9" s="123"/>
      <c r="C9" s="320" t="s">
        <v>52</v>
      </c>
      <c r="D9" s="512">
        <v>490.74969599999997</v>
      </c>
      <c r="E9" s="512">
        <v>39.655500000000004</v>
      </c>
      <c r="F9" s="512">
        <v>43.774489000000003</v>
      </c>
      <c r="G9" s="512">
        <v>44.029145999999997</v>
      </c>
      <c r="H9" s="512">
        <v>44.243912000000002</v>
      </c>
      <c r="I9" s="512">
        <v>41.886189000000002</v>
      </c>
      <c r="J9" s="512">
        <v>44.070884</v>
      </c>
      <c r="K9" s="512">
        <v>42.085217</v>
      </c>
      <c r="L9" s="512">
        <v>40.843547000000001</v>
      </c>
      <c r="M9" s="512">
        <v>37.302810999999998</v>
      </c>
      <c r="N9" s="512">
        <v>37.117562999999997</v>
      </c>
      <c r="O9" s="512">
        <v>37.185101000000003</v>
      </c>
      <c r="P9" s="512">
        <v>38.555337000000002</v>
      </c>
    </row>
    <row r="10" spans="1:16" s="6" customFormat="1" ht="12.75" customHeight="1">
      <c r="B10" s="41" t="s">
        <v>23</v>
      </c>
      <c r="C10" s="320" t="s">
        <v>51</v>
      </c>
      <c r="D10" s="512">
        <v>2251.269037</v>
      </c>
      <c r="E10" s="512">
        <v>186.00302199999999</v>
      </c>
      <c r="F10" s="512">
        <v>194.171471</v>
      </c>
      <c r="G10" s="512">
        <v>198.68103300000001</v>
      </c>
      <c r="H10" s="512">
        <v>196.738979</v>
      </c>
      <c r="I10" s="512">
        <v>189.641154</v>
      </c>
      <c r="J10" s="512">
        <v>191.73181700000001</v>
      </c>
      <c r="K10" s="512">
        <v>185.582775</v>
      </c>
      <c r="L10" s="512">
        <v>180.77696299999999</v>
      </c>
      <c r="M10" s="512">
        <v>178.77097599999999</v>
      </c>
      <c r="N10" s="512">
        <v>179.13053500000001</v>
      </c>
      <c r="O10" s="512">
        <v>181.228951</v>
      </c>
      <c r="P10" s="512">
        <v>188.81136100000001</v>
      </c>
    </row>
    <row r="11" spans="1:16" s="6" customFormat="1" ht="12.75" customHeight="1">
      <c r="C11" s="320" t="s">
        <v>52</v>
      </c>
      <c r="D11" s="512">
        <v>145.811431</v>
      </c>
      <c r="E11" s="512">
        <v>11.862135</v>
      </c>
      <c r="F11" s="512">
        <v>12.773485000000001</v>
      </c>
      <c r="G11" s="512">
        <v>13.207938</v>
      </c>
      <c r="H11" s="512">
        <v>13.143841</v>
      </c>
      <c r="I11" s="512">
        <v>13.021083000000001</v>
      </c>
      <c r="J11" s="512">
        <v>13.016476000000001</v>
      </c>
      <c r="K11" s="512">
        <v>12.403594</v>
      </c>
      <c r="L11" s="512">
        <v>11.607882999999999</v>
      </c>
      <c r="M11" s="512">
        <v>11.100705</v>
      </c>
      <c r="N11" s="512">
        <v>11.012188999999999</v>
      </c>
      <c r="O11" s="512">
        <v>11.02403</v>
      </c>
      <c r="P11" s="512">
        <v>11.638071999999999</v>
      </c>
    </row>
    <row r="12" spans="1:16" s="6" customFormat="1" ht="12.75" customHeight="1">
      <c r="B12" s="123" t="s">
        <v>959</v>
      </c>
      <c r="C12" s="320" t="s">
        <v>51</v>
      </c>
      <c r="D12" s="512">
        <v>71.871656999999999</v>
      </c>
      <c r="E12" s="512">
        <v>6.1016240000000002</v>
      </c>
      <c r="F12" s="512">
        <v>6.3500209999999999</v>
      </c>
      <c r="G12" s="512">
        <v>6.3617229999999996</v>
      </c>
      <c r="H12" s="512">
        <v>6.5060460000000004</v>
      </c>
      <c r="I12" s="512">
        <v>5.9696129999999998</v>
      </c>
      <c r="J12" s="512">
        <v>6.3756709999999996</v>
      </c>
      <c r="K12" s="512">
        <v>5.938758</v>
      </c>
      <c r="L12" s="512">
        <v>5.6013109999999999</v>
      </c>
      <c r="M12" s="512">
        <v>5.7408299999999999</v>
      </c>
      <c r="N12" s="512">
        <v>5.485214</v>
      </c>
      <c r="O12" s="512">
        <v>5.5910270000000004</v>
      </c>
      <c r="P12" s="512">
        <v>5.8498190000000001</v>
      </c>
    </row>
    <row r="13" spans="1:16" s="6" customFormat="1" ht="12.75" customHeight="1">
      <c r="A13" s="41"/>
      <c r="C13" s="320" t="s">
        <v>52</v>
      </c>
      <c r="D13" s="512">
        <v>74.876333000000002</v>
      </c>
      <c r="E13" s="512">
        <v>6.6062690000000002</v>
      </c>
      <c r="F13" s="512">
        <v>6.9139619999999997</v>
      </c>
      <c r="G13" s="512">
        <v>6.8671480000000003</v>
      </c>
      <c r="H13" s="512">
        <v>6.9146190000000001</v>
      </c>
      <c r="I13" s="512">
        <v>6.3589880000000001</v>
      </c>
      <c r="J13" s="512">
        <v>6.6239549999999996</v>
      </c>
      <c r="K13" s="512">
        <v>6.2743609999999999</v>
      </c>
      <c r="L13" s="512">
        <v>6.0646529999999998</v>
      </c>
      <c r="M13" s="512">
        <v>5.2547280000000001</v>
      </c>
      <c r="N13" s="512">
        <v>5.3425370000000001</v>
      </c>
      <c r="O13" s="512">
        <v>5.5841339999999997</v>
      </c>
      <c r="P13" s="512">
        <v>6.0709790000000003</v>
      </c>
    </row>
    <row r="14" spans="1:16" s="6" customFormat="1" ht="16.5" customHeight="1">
      <c r="B14" s="123" t="s">
        <v>932</v>
      </c>
      <c r="C14" s="320"/>
      <c r="D14" s="512">
        <v>0.70752800000000005</v>
      </c>
      <c r="E14" s="512">
        <v>1.8627000000000001E-2</v>
      </c>
      <c r="F14" s="512">
        <v>3.8065000000000002E-2</v>
      </c>
      <c r="G14" s="512">
        <v>1.7423999999999999E-2</v>
      </c>
      <c r="H14" s="512">
        <v>5.5236E-2</v>
      </c>
      <c r="I14" s="512">
        <v>2.3043000000000001E-2</v>
      </c>
      <c r="J14" s="512">
        <v>3.7261000000000002E-2</v>
      </c>
      <c r="K14" s="512">
        <v>4.0561E-2</v>
      </c>
      <c r="L14" s="512">
        <v>5.6472000000000001E-2</v>
      </c>
      <c r="M14" s="512">
        <v>0.105682</v>
      </c>
      <c r="N14" s="512">
        <v>8.2829E-2</v>
      </c>
      <c r="O14" s="512">
        <v>0.10490099999999999</v>
      </c>
      <c r="P14" s="512">
        <v>0.12742700000000001</v>
      </c>
    </row>
    <row r="15" spans="1:16" s="6" customFormat="1" ht="12.75" customHeight="1">
      <c r="A15" s="122" t="s">
        <v>960</v>
      </c>
      <c r="C15" s="321"/>
      <c r="D15" s="513"/>
      <c r="E15" s="513"/>
      <c r="F15" s="513"/>
      <c r="G15" s="513"/>
      <c r="H15" s="513"/>
      <c r="I15" s="513"/>
      <c r="J15" s="513"/>
      <c r="K15" s="513"/>
      <c r="L15" s="513"/>
      <c r="M15" s="513"/>
      <c r="N15" s="513"/>
      <c r="O15" s="513"/>
      <c r="P15" s="513"/>
    </row>
    <row r="16" spans="1:16" s="6" customFormat="1" ht="18" customHeight="1">
      <c r="A16" s="41"/>
      <c r="B16" s="123" t="s">
        <v>22</v>
      </c>
      <c r="C16" s="320" t="s">
        <v>51</v>
      </c>
      <c r="D16" s="512">
        <v>1564.685874</v>
      </c>
      <c r="E16" s="512">
        <v>123.970468</v>
      </c>
      <c r="F16" s="512">
        <v>131.63383899999999</v>
      </c>
      <c r="G16" s="512">
        <v>134.592501</v>
      </c>
      <c r="H16" s="512">
        <v>134.252195</v>
      </c>
      <c r="I16" s="512">
        <v>127.602396</v>
      </c>
      <c r="J16" s="512">
        <v>132.66638599999999</v>
      </c>
      <c r="K16" s="512">
        <v>131.520319</v>
      </c>
      <c r="L16" s="512">
        <v>130.741096</v>
      </c>
      <c r="M16" s="512">
        <v>127.85495400000001</v>
      </c>
      <c r="N16" s="512">
        <v>126.06747799999999</v>
      </c>
      <c r="O16" s="512">
        <v>127.077836</v>
      </c>
      <c r="P16" s="512">
        <v>136.70640599999999</v>
      </c>
    </row>
    <row r="17" spans="1:19" s="6" customFormat="1" ht="12.75" customHeight="1">
      <c r="A17" s="41"/>
      <c r="B17" s="123"/>
      <c r="C17" s="320" t="s">
        <v>52</v>
      </c>
      <c r="D17" s="512">
        <v>1347.3132989999999</v>
      </c>
      <c r="E17" s="512">
        <v>100.259621</v>
      </c>
      <c r="F17" s="512">
        <v>115.194723</v>
      </c>
      <c r="G17" s="512">
        <v>115.274494</v>
      </c>
      <c r="H17" s="512">
        <v>118.655975</v>
      </c>
      <c r="I17" s="512">
        <v>111.407596</v>
      </c>
      <c r="J17" s="512">
        <v>118.519048</v>
      </c>
      <c r="K17" s="512">
        <v>118.258955</v>
      </c>
      <c r="L17" s="512">
        <v>117.67043200000001</v>
      </c>
      <c r="M17" s="512">
        <v>111.308258</v>
      </c>
      <c r="N17" s="512">
        <v>105.845308</v>
      </c>
      <c r="O17" s="512">
        <v>101.679154</v>
      </c>
      <c r="P17" s="512">
        <v>113.239735</v>
      </c>
    </row>
    <row r="18" spans="1:19" s="6" customFormat="1" ht="12.75" customHeight="1">
      <c r="A18" s="41"/>
      <c r="B18" s="41" t="s">
        <v>23</v>
      </c>
      <c r="C18" s="320" t="s">
        <v>51</v>
      </c>
      <c r="D18" s="512">
        <v>1844.263054</v>
      </c>
      <c r="E18" s="512">
        <v>153.61473599999999</v>
      </c>
      <c r="F18" s="512">
        <v>161.73799</v>
      </c>
      <c r="G18" s="512">
        <v>164.00659200000001</v>
      </c>
      <c r="H18" s="512">
        <v>163.711783</v>
      </c>
      <c r="I18" s="512">
        <v>154.805646</v>
      </c>
      <c r="J18" s="512">
        <v>158.62054800000001</v>
      </c>
      <c r="K18" s="512">
        <v>157.77181400000001</v>
      </c>
      <c r="L18" s="512">
        <v>152.767695</v>
      </c>
      <c r="M18" s="512">
        <v>144.108183</v>
      </c>
      <c r="N18" s="512">
        <v>141.89675299999999</v>
      </c>
      <c r="O18" s="512">
        <v>140.57048900000001</v>
      </c>
      <c r="P18" s="512">
        <v>150.650825</v>
      </c>
    </row>
    <row r="19" spans="1:19" s="6" customFormat="1" ht="12" customHeight="1">
      <c r="A19" s="41"/>
      <c r="C19" s="320" t="s">
        <v>52</v>
      </c>
      <c r="D19" s="512">
        <v>177.223015</v>
      </c>
      <c r="E19" s="512">
        <v>13.771483</v>
      </c>
      <c r="F19" s="512">
        <v>15.111307</v>
      </c>
      <c r="G19" s="512">
        <v>15.720782</v>
      </c>
      <c r="H19" s="512">
        <v>15.808902</v>
      </c>
      <c r="I19" s="512">
        <v>14.710284</v>
      </c>
      <c r="J19" s="512">
        <v>15.372393000000001</v>
      </c>
      <c r="K19" s="512">
        <v>15.29345</v>
      </c>
      <c r="L19" s="512">
        <v>14.731947999999999</v>
      </c>
      <c r="M19" s="512">
        <v>14.350004</v>
      </c>
      <c r="N19" s="512">
        <v>14.042764</v>
      </c>
      <c r="O19" s="512">
        <v>13.668048000000001</v>
      </c>
      <c r="P19" s="512">
        <v>14.64165</v>
      </c>
    </row>
    <row r="20" spans="1:19" s="6" customFormat="1" ht="12.75" customHeight="1">
      <c r="A20" s="41"/>
      <c r="B20" s="123" t="s">
        <v>961</v>
      </c>
      <c r="C20" s="320" t="s">
        <v>51</v>
      </c>
      <c r="D20" s="512">
        <v>513.56338700000003</v>
      </c>
      <c r="E20" s="512">
        <v>43.163434000000002</v>
      </c>
      <c r="F20" s="512">
        <v>45.988404000000003</v>
      </c>
      <c r="G20" s="512">
        <v>45.213115000000002</v>
      </c>
      <c r="H20" s="512">
        <v>45.815834000000002</v>
      </c>
      <c r="I20" s="512">
        <v>41.848897999999998</v>
      </c>
      <c r="J20" s="512">
        <v>43.610028</v>
      </c>
      <c r="K20" s="512">
        <v>42.385401000000002</v>
      </c>
      <c r="L20" s="512">
        <v>41.872650999999998</v>
      </c>
      <c r="M20" s="512">
        <v>41.015678999999999</v>
      </c>
      <c r="N20" s="512">
        <v>40.050127000000003</v>
      </c>
      <c r="O20" s="512">
        <v>39.890791</v>
      </c>
      <c r="P20" s="512">
        <v>42.709024999999997</v>
      </c>
    </row>
    <row r="21" spans="1:19" s="6" customFormat="1" ht="12.75" customHeight="1">
      <c r="C21" s="320" t="s">
        <v>52</v>
      </c>
      <c r="D21" s="512">
        <v>1868.740313</v>
      </c>
      <c r="E21" s="512">
        <v>147.13399000000001</v>
      </c>
      <c r="F21" s="512">
        <v>160.44569100000001</v>
      </c>
      <c r="G21" s="512">
        <v>154.70709400000001</v>
      </c>
      <c r="H21" s="512">
        <v>165.163881</v>
      </c>
      <c r="I21" s="512">
        <v>144.367177</v>
      </c>
      <c r="J21" s="512">
        <v>161.36789300000001</v>
      </c>
      <c r="K21" s="512">
        <v>160.40226799999999</v>
      </c>
      <c r="L21" s="512">
        <v>166.21752499999999</v>
      </c>
      <c r="M21" s="512">
        <v>158.65212199999999</v>
      </c>
      <c r="N21" s="512">
        <v>151.82529400000001</v>
      </c>
      <c r="O21" s="512">
        <v>140.39261099999999</v>
      </c>
      <c r="P21" s="512">
        <v>158.06476699999999</v>
      </c>
    </row>
    <row r="22" spans="1:19" s="6" customFormat="1" ht="12.75" customHeight="1" thickBot="1">
      <c r="A22" s="363"/>
      <c r="B22" s="364" t="s">
        <v>1018</v>
      </c>
      <c r="C22" s="365"/>
      <c r="D22" s="514">
        <v>1.5859920000000001</v>
      </c>
      <c r="E22" s="514">
        <v>0.102772</v>
      </c>
      <c r="F22" s="514">
        <v>9.0576000000000004E-2</v>
      </c>
      <c r="G22" s="514">
        <v>0.119324</v>
      </c>
      <c r="H22" s="514">
        <v>9.6647999999999998E-2</v>
      </c>
      <c r="I22" s="514">
        <v>0.13183800000000001</v>
      </c>
      <c r="J22" s="514">
        <v>0.119653</v>
      </c>
      <c r="K22" s="514">
        <v>0.14036499999999999</v>
      </c>
      <c r="L22" s="514">
        <v>0.169539</v>
      </c>
      <c r="M22" s="514">
        <v>0.17996200000000001</v>
      </c>
      <c r="N22" s="514">
        <v>0.139678</v>
      </c>
      <c r="O22" s="514">
        <v>0.13464899999999999</v>
      </c>
      <c r="P22" s="514">
        <v>0.16098799999999999</v>
      </c>
    </row>
    <row r="23" spans="1:19" s="108" customFormat="1" ht="12" customHeight="1" thickTop="1">
      <c r="A23" s="174" t="s">
        <v>670</v>
      </c>
      <c r="B23" s="174"/>
      <c r="C23" s="174"/>
      <c r="D23" s="175"/>
      <c r="E23" s="175"/>
      <c r="F23" s="175"/>
      <c r="G23" s="175"/>
      <c r="H23" s="175"/>
      <c r="I23" s="175"/>
      <c r="J23" s="175"/>
      <c r="K23" s="175"/>
      <c r="L23" s="175"/>
      <c r="M23" s="175"/>
      <c r="N23" s="175"/>
      <c r="O23" s="175"/>
      <c r="R23" s="6"/>
      <c r="S23" s="6"/>
    </row>
    <row r="24" spans="1:19" s="108" customFormat="1" ht="12" customHeight="1">
      <c r="A24" s="174" t="s">
        <v>962</v>
      </c>
      <c r="B24" s="174"/>
      <c r="C24" s="174"/>
      <c r="D24" s="175"/>
      <c r="E24" s="175"/>
      <c r="F24" s="175"/>
      <c r="G24" s="175"/>
      <c r="H24" s="175"/>
      <c r="I24" s="175"/>
      <c r="J24" s="175"/>
      <c r="K24" s="175"/>
      <c r="L24" s="175"/>
      <c r="M24" s="175"/>
      <c r="N24" s="175"/>
      <c r="O24" s="175"/>
      <c r="R24" s="6"/>
      <c r="S24" s="6"/>
    </row>
    <row r="25" spans="1:19" s="108" customFormat="1" ht="12" customHeight="1">
      <c r="A25" s="174" t="s">
        <v>963</v>
      </c>
      <c r="B25" s="107"/>
      <c r="C25" s="174"/>
      <c r="D25" s="80"/>
      <c r="E25" s="80"/>
      <c r="F25" s="80"/>
      <c r="G25" s="80"/>
      <c r="H25" s="80"/>
      <c r="I25" s="80"/>
      <c r="J25" s="80"/>
      <c r="K25" s="80"/>
      <c r="L25" s="80"/>
      <c r="M25" s="80"/>
      <c r="N25" s="80"/>
      <c r="O25" s="80"/>
      <c r="R25" s="6"/>
      <c r="S25" s="6"/>
    </row>
    <row r="26" spans="1:19" s="108" customFormat="1" ht="12" customHeight="1">
      <c r="A26" s="174" t="s">
        <v>964</v>
      </c>
      <c r="B26" s="107"/>
      <c r="C26" s="174"/>
      <c r="D26" s="80"/>
      <c r="E26" s="80"/>
      <c r="F26" s="80"/>
      <c r="G26" s="80"/>
      <c r="H26" s="80"/>
      <c r="I26" s="80"/>
      <c r="J26" s="80"/>
      <c r="K26" s="80"/>
      <c r="L26" s="80"/>
      <c r="M26" s="80"/>
      <c r="N26" s="80"/>
      <c r="O26" s="80"/>
      <c r="R26" s="6"/>
      <c r="S26" s="6"/>
    </row>
    <row r="27" spans="1:19" s="108" customFormat="1" ht="12" customHeight="1">
      <c r="A27" s="174" t="s">
        <v>1037</v>
      </c>
      <c r="B27" s="107"/>
      <c r="C27" s="174"/>
      <c r="D27" s="80"/>
      <c r="E27" s="80"/>
      <c r="F27" s="80"/>
      <c r="G27" s="80"/>
      <c r="H27" s="80"/>
      <c r="I27" s="80"/>
      <c r="J27" s="80"/>
      <c r="K27" s="80"/>
      <c r="L27" s="80"/>
      <c r="M27" s="80"/>
      <c r="N27" s="80"/>
      <c r="O27" s="80"/>
      <c r="R27" s="6"/>
      <c r="S27" s="6"/>
    </row>
    <row r="28" spans="1:19" s="108" customFormat="1" ht="12" customHeight="1">
      <c r="A28" s="261" t="s">
        <v>1010</v>
      </c>
      <c r="B28" s="107"/>
      <c r="C28" s="174"/>
      <c r="D28" s="80"/>
      <c r="E28" s="80"/>
      <c r="F28" s="80"/>
      <c r="G28" s="80"/>
      <c r="H28" s="80"/>
      <c r="I28" s="80"/>
      <c r="J28" s="80"/>
      <c r="K28" s="80"/>
      <c r="L28" s="80"/>
      <c r="M28" s="80"/>
      <c r="N28" s="80"/>
      <c r="O28" s="80"/>
      <c r="R28" s="6"/>
      <c r="S28" s="6"/>
    </row>
    <row r="29" spans="1:19" s="108" customFormat="1" ht="12" customHeight="1">
      <c r="B29" s="78"/>
      <c r="C29" s="78"/>
      <c r="D29" s="78"/>
      <c r="E29" s="78"/>
      <c r="F29" s="78"/>
      <c r="G29" s="78"/>
      <c r="H29" s="78"/>
      <c r="I29" s="169"/>
      <c r="J29" s="169"/>
      <c r="K29" s="169"/>
      <c r="L29" s="80"/>
      <c r="M29" s="80"/>
      <c r="N29" s="80"/>
      <c r="O29" s="80"/>
      <c r="R29" s="6"/>
      <c r="S29" s="6"/>
    </row>
    <row r="30" spans="1:19" s="108" customFormat="1" ht="13.35" customHeight="1">
      <c r="B30" s="78"/>
      <c r="C30" s="78"/>
      <c r="D30" s="78"/>
      <c r="E30" s="78"/>
      <c r="F30" s="78"/>
      <c r="G30" s="78"/>
      <c r="H30" s="78"/>
      <c r="I30" s="169"/>
      <c r="J30" s="169"/>
      <c r="K30" s="169"/>
      <c r="L30" s="238"/>
      <c r="M30" s="238"/>
      <c r="N30" s="238"/>
      <c r="O30" s="238"/>
      <c r="R30" s="6"/>
      <c r="S30" s="6"/>
    </row>
    <row r="31" spans="1:19">
      <c r="R31" s="6"/>
      <c r="S31" s="6"/>
    </row>
    <row r="32" spans="1:19" ht="13.5">
      <c r="A32" s="226"/>
      <c r="B32" s="226"/>
      <c r="C32" s="318"/>
      <c r="D32" s="226"/>
      <c r="E32" s="226"/>
      <c r="F32" s="226"/>
      <c r="G32" s="226"/>
      <c r="H32" s="226"/>
      <c r="I32" s="226"/>
      <c r="J32" s="226"/>
      <c r="K32" s="226"/>
      <c r="L32" s="226"/>
      <c r="M32" s="226"/>
      <c r="N32" s="226"/>
      <c r="O32" s="226"/>
      <c r="P32" s="226"/>
      <c r="R32" s="6"/>
      <c r="S32" s="6"/>
    </row>
    <row r="33" spans="1:19" ht="13.5">
      <c r="A33" s="226"/>
      <c r="B33" s="226"/>
      <c r="C33" s="318"/>
      <c r="D33" s="226"/>
      <c r="E33" s="226"/>
      <c r="F33" s="226"/>
      <c r="G33" s="226"/>
      <c r="H33" s="226"/>
      <c r="I33" s="226"/>
      <c r="J33" s="226"/>
      <c r="K33" s="226"/>
      <c r="L33" s="226"/>
      <c r="M33" s="226"/>
      <c r="N33" s="226"/>
      <c r="O33" s="226"/>
      <c r="P33" s="226"/>
      <c r="R33" s="6"/>
      <c r="S33" s="6"/>
    </row>
    <row r="34" spans="1:19" ht="13.5">
      <c r="A34" s="226"/>
      <c r="B34" s="226"/>
      <c r="C34" s="318"/>
      <c r="D34" s="226"/>
      <c r="E34" s="226"/>
      <c r="F34" s="226"/>
      <c r="G34" s="226"/>
      <c r="H34" s="226"/>
      <c r="I34" s="226"/>
      <c r="J34" s="226"/>
      <c r="K34" s="226"/>
      <c r="L34" s="226"/>
      <c r="M34" s="226"/>
      <c r="N34" s="226"/>
      <c r="O34" s="226"/>
      <c r="P34" s="226"/>
    </row>
    <row r="35" spans="1:19">
      <c r="S35" s="55"/>
    </row>
  </sheetData>
  <mergeCells count="1">
    <mergeCell ref="A3:O3"/>
  </mergeCells>
  <pageMargins left="0.70866141732283472" right="0.70866141732283472" top="0.74803149606299213" bottom="0.55118110236220474" header="0.31496062992125984" footer="0.31496062992125984"/>
  <pageSetup paperSize="9" firstPageNumber="52" fitToWidth="0" orientation="landscape" r:id="rId1"/>
  <headerFooter alignWithMargins="0">
    <oddHeader>&amp;L&amp;G</oddHeader>
    <oddFooter xml:space="preserve">&amp;LEkonomiskt bistånd årsstatistik 2014&amp;C&amp;P </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
  <dimension ref="A1:O32"/>
  <sheetViews>
    <sheetView zoomScaleNormal="100" zoomScaleSheetLayoutView="100" workbookViewId="0"/>
  </sheetViews>
  <sheetFormatPr defaultRowHeight="12.75"/>
  <cols>
    <col min="1" max="1" width="2.42578125" customWidth="1"/>
    <col min="2" max="2" width="22.5703125" bestFit="1" customWidth="1"/>
    <col min="3" max="3" width="12.42578125" customWidth="1"/>
    <col min="4" max="4" width="11.5703125" customWidth="1"/>
    <col min="5" max="5" width="10.5703125" customWidth="1"/>
    <col min="6" max="11" width="9.42578125" customWidth="1"/>
  </cols>
  <sheetData>
    <row r="1" spans="1:15" ht="12" customHeight="1"/>
    <row r="2" spans="1:15" ht="12.6" customHeight="1">
      <c r="A2" s="600" t="s">
        <v>1111</v>
      </c>
      <c r="B2" s="600"/>
      <c r="C2" s="600"/>
      <c r="D2" s="600"/>
      <c r="E2" s="600"/>
      <c r="F2" s="600"/>
      <c r="G2" s="600"/>
      <c r="H2" s="600"/>
      <c r="I2" s="600"/>
      <c r="J2" s="600"/>
      <c r="K2" s="600"/>
    </row>
    <row r="3" spans="1:15" ht="12.75" customHeight="1">
      <c r="A3" s="601" t="s">
        <v>1112</v>
      </c>
      <c r="B3" s="601"/>
      <c r="C3" s="601"/>
      <c r="D3" s="601"/>
      <c r="E3" s="601"/>
      <c r="F3" s="601"/>
      <c r="G3" s="601"/>
      <c r="H3" s="601"/>
      <c r="I3" s="601"/>
      <c r="J3" s="601"/>
      <c r="K3" s="601"/>
    </row>
    <row r="4" spans="1:15" s="16" customFormat="1" ht="15" customHeight="1" thickBot="1">
      <c r="A4" s="366"/>
      <c r="B4" s="366"/>
      <c r="C4" s="366"/>
      <c r="D4" s="366"/>
      <c r="E4" s="366"/>
      <c r="F4" s="366"/>
      <c r="G4" s="366"/>
      <c r="H4" s="366"/>
      <c r="I4" s="366"/>
      <c r="J4" s="366"/>
      <c r="K4" s="366"/>
    </row>
    <row r="5" spans="1:15" s="16" customFormat="1" ht="13.5" customHeight="1" thickTop="1">
      <c r="A5" s="367" t="s">
        <v>28</v>
      </c>
      <c r="B5" s="367"/>
      <c r="C5" s="367"/>
      <c r="D5" s="368" t="s">
        <v>1</v>
      </c>
      <c r="E5" s="403" t="s">
        <v>667</v>
      </c>
      <c r="F5" s="403"/>
      <c r="G5" s="403"/>
      <c r="H5" s="403"/>
      <c r="I5" s="403"/>
      <c r="J5" s="403"/>
      <c r="K5" s="403"/>
    </row>
    <row r="6" spans="1:15" s="16" customFormat="1" ht="13.5" customHeight="1">
      <c r="A6" s="394"/>
      <c r="B6" s="394"/>
      <c r="C6" s="404"/>
      <c r="D6" s="405" t="s">
        <v>7</v>
      </c>
      <c r="E6" s="406">
        <v>1</v>
      </c>
      <c r="F6" s="407" t="s">
        <v>65</v>
      </c>
      <c r="G6" s="407" t="s">
        <v>66</v>
      </c>
      <c r="H6" s="407" t="s">
        <v>67</v>
      </c>
      <c r="I6" s="407" t="s">
        <v>68</v>
      </c>
      <c r="J6" s="407" t="s">
        <v>69</v>
      </c>
      <c r="K6" s="406">
        <v>12</v>
      </c>
    </row>
    <row r="7" spans="1:15" s="16" customFormat="1" ht="18" customHeight="1">
      <c r="A7" s="122" t="s">
        <v>1017</v>
      </c>
      <c r="B7" s="123"/>
      <c r="C7" s="6"/>
      <c r="D7" s="41"/>
      <c r="E7" s="41"/>
      <c r="F7" s="41"/>
      <c r="G7" s="41"/>
      <c r="H7" s="41"/>
      <c r="I7" s="41"/>
      <c r="J7" s="41"/>
      <c r="K7" s="41"/>
    </row>
    <row r="8" spans="1:15" s="16" customFormat="1" ht="12.75" customHeight="1">
      <c r="A8" s="6"/>
      <c r="B8" s="41" t="s">
        <v>22</v>
      </c>
      <c r="C8" s="124" t="s">
        <v>51</v>
      </c>
      <c r="D8" s="515">
        <v>22728</v>
      </c>
      <c r="E8" s="515">
        <v>3762</v>
      </c>
      <c r="F8" s="515">
        <v>3289</v>
      </c>
      <c r="G8" s="515">
        <v>2172</v>
      </c>
      <c r="H8" s="515">
        <v>1960</v>
      </c>
      <c r="I8" s="515">
        <v>1728</v>
      </c>
      <c r="J8" s="515">
        <v>2551</v>
      </c>
      <c r="K8" s="515">
        <v>7266</v>
      </c>
      <c r="L8" s="34"/>
      <c r="M8" s="210"/>
      <c r="N8" s="34"/>
      <c r="O8" s="34"/>
    </row>
    <row r="9" spans="1:15" s="16" customFormat="1" ht="12.75" customHeight="1">
      <c r="A9" s="6"/>
      <c r="B9" s="123"/>
      <c r="C9" s="124" t="s">
        <v>52</v>
      </c>
      <c r="D9" s="515">
        <v>8218</v>
      </c>
      <c r="E9" s="515">
        <v>1167</v>
      </c>
      <c r="F9" s="515">
        <v>1397</v>
      </c>
      <c r="G9" s="515">
        <v>900</v>
      </c>
      <c r="H9" s="515">
        <v>791</v>
      </c>
      <c r="I9" s="515">
        <v>758</v>
      </c>
      <c r="J9" s="515">
        <v>1056</v>
      </c>
      <c r="K9" s="515">
        <v>2149</v>
      </c>
      <c r="L9" s="34"/>
      <c r="M9" s="34"/>
      <c r="N9" s="34"/>
      <c r="O9" s="34"/>
    </row>
    <row r="10" spans="1:15" s="16" customFormat="1" ht="12.75" customHeight="1">
      <c r="A10" s="6"/>
      <c r="B10" s="41" t="s">
        <v>23</v>
      </c>
      <c r="C10" s="124" t="s">
        <v>51</v>
      </c>
      <c r="D10" s="515">
        <v>40094</v>
      </c>
      <c r="E10" s="515">
        <v>5787</v>
      </c>
      <c r="F10" s="515">
        <v>5718</v>
      </c>
      <c r="G10" s="515">
        <v>4148</v>
      </c>
      <c r="H10" s="515">
        <v>3735</v>
      </c>
      <c r="I10" s="515">
        <v>3335</v>
      </c>
      <c r="J10" s="515">
        <v>4828</v>
      </c>
      <c r="K10" s="515">
        <v>12543</v>
      </c>
      <c r="L10" s="34"/>
    </row>
    <row r="11" spans="1:15" s="16" customFormat="1" ht="12.75" customHeight="1">
      <c r="A11" s="6"/>
      <c r="B11" s="6"/>
      <c r="C11" s="124" t="s">
        <v>52</v>
      </c>
      <c r="D11" s="515">
        <v>2391</v>
      </c>
      <c r="E11" s="515">
        <v>360</v>
      </c>
      <c r="F11" s="515">
        <v>399</v>
      </c>
      <c r="G11" s="515">
        <v>288</v>
      </c>
      <c r="H11" s="515">
        <v>250</v>
      </c>
      <c r="I11" s="515">
        <v>185</v>
      </c>
      <c r="J11" s="515">
        <v>297</v>
      </c>
      <c r="K11" s="515">
        <v>612</v>
      </c>
      <c r="L11" s="34"/>
    </row>
    <row r="12" spans="1:15" s="16" customFormat="1" ht="12.75" customHeight="1">
      <c r="A12" s="6"/>
      <c r="B12" s="123" t="s">
        <v>1019</v>
      </c>
      <c r="C12" s="124" t="s">
        <v>51</v>
      </c>
      <c r="D12" s="515">
        <v>1364</v>
      </c>
      <c r="E12" s="515">
        <v>329</v>
      </c>
      <c r="F12" s="515">
        <v>308</v>
      </c>
      <c r="G12" s="515">
        <v>153</v>
      </c>
      <c r="H12" s="515">
        <v>127</v>
      </c>
      <c r="I12" s="515">
        <v>85</v>
      </c>
      <c r="J12" s="515">
        <v>111</v>
      </c>
      <c r="K12" s="515">
        <v>251</v>
      </c>
      <c r="L12" s="34"/>
      <c r="M12" s="34"/>
      <c r="N12" s="34"/>
      <c r="O12" s="34"/>
    </row>
    <row r="13" spans="1:15" s="16" customFormat="1" ht="12.75" customHeight="1">
      <c r="A13" s="41"/>
      <c r="B13" s="6"/>
      <c r="C13" s="124" t="s">
        <v>52</v>
      </c>
      <c r="D13" s="515">
        <v>1244</v>
      </c>
      <c r="E13" s="515">
        <v>252</v>
      </c>
      <c r="F13" s="515">
        <v>289</v>
      </c>
      <c r="G13" s="515">
        <v>154</v>
      </c>
      <c r="H13" s="515">
        <v>113</v>
      </c>
      <c r="I13" s="515">
        <v>104</v>
      </c>
      <c r="J13" s="515">
        <v>124</v>
      </c>
      <c r="K13" s="515">
        <v>208</v>
      </c>
      <c r="L13" s="34"/>
      <c r="M13" s="34"/>
      <c r="N13" s="34"/>
      <c r="O13" s="34"/>
    </row>
    <row r="14" spans="1:15" s="16" customFormat="1" ht="12.75" customHeight="1">
      <c r="A14" s="6"/>
      <c r="B14" s="123" t="s">
        <v>1020</v>
      </c>
      <c r="C14" s="124"/>
      <c r="D14" s="515"/>
      <c r="E14" s="515">
        <v>27</v>
      </c>
      <c r="F14" s="515">
        <v>8</v>
      </c>
      <c r="G14" s="515">
        <v>6</v>
      </c>
      <c r="H14" s="515">
        <v>3</v>
      </c>
      <c r="I14" s="515"/>
      <c r="J14" s="515"/>
      <c r="K14" s="515">
        <v>3</v>
      </c>
      <c r="L14" s="34"/>
      <c r="M14" s="34"/>
      <c r="N14" s="34"/>
      <c r="O14" s="34"/>
    </row>
    <row r="15" spans="1:15" s="16" customFormat="1" ht="12.75" customHeight="1">
      <c r="A15" s="6"/>
      <c r="B15" s="123"/>
      <c r="C15" s="124"/>
      <c r="D15" s="515"/>
      <c r="E15" s="515"/>
      <c r="F15" s="515"/>
      <c r="G15" s="515"/>
      <c r="H15" s="515"/>
      <c r="I15" s="515"/>
      <c r="J15" s="515"/>
      <c r="K15" s="515"/>
      <c r="L15" s="34"/>
      <c r="M15" s="34"/>
      <c r="N15" s="34"/>
      <c r="O15" s="34"/>
    </row>
    <row r="16" spans="1:15" s="16" customFormat="1" ht="12.75" customHeight="1">
      <c r="A16" s="122" t="s">
        <v>675</v>
      </c>
      <c r="B16" s="6"/>
      <c r="C16" s="6"/>
      <c r="D16" s="515"/>
      <c r="E16" s="515"/>
      <c r="F16" s="515"/>
      <c r="G16" s="515"/>
      <c r="H16" s="515"/>
      <c r="I16" s="515"/>
      <c r="J16" s="515"/>
      <c r="K16" s="515"/>
      <c r="L16" s="34"/>
      <c r="M16" s="34"/>
      <c r="N16" s="34"/>
      <c r="O16" s="34"/>
    </row>
    <row r="17" spans="1:15" s="16" customFormat="1" ht="13.5" customHeight="1">
      <c r="A17" s="41"/>
      <c r="B17" s="123" t="s">
        <v>22</v>
      </c>
      <c r="C17" s="124" t="s">
        <v>51</v>
      </c>
      <c r="D17" s="515">
        <v>23280</v>
      </c>
      <c r="E17" s="515">
        <v>2588</v>
      </c>
      <c r="F17" s="515">
        <v>2831</v>
      </c>
      <c r="G17" s="515">
        <v>2187</v>
      </c>
      <c r="H17" s="515">
        <v>1970</v>
      </c>
      <c r="I17" s="515">
        <v>1826</v>
      </c>
      <c r="J17" s="515">
        <v>3030</v>
      </c>
      <c r="K17" s="515">
        <v>8848</v>
      </c>
      <c r="L17" s="35"/>
      <c r="M17" s="35"/>
      <c r="N17" s="35"/>
      <c r="O17" s="35"/>
    </row>
    <row r="18" spans="1:15" s="16" customFormat="1" ht="12.75" customHeight="1">
      <c r="A18" s="41"/>
      <c r="B18" s="123"/>
      <c r="C18" s="124" t="s">
        <v>52</v>
      </c>
      <c r="D18" s="515">
        <v>18646</v>
      </c>
      <c r="E18" s="515">
        <v>1673</v>
      </c>
      <c r="F18" s="515">
        <v>2579</v>
      </c>
      <c r="G18" s="515">
        <v>2049</v>
      </c>
      <c r="H18" s="515">
        <v>2201</v>
      </c>
      <c r="I18" s="515">
        <v>2120</v>
      </c>
      <c r="J18" s="515">
        <v>3157</v>
      </c>
      <c r="K18" s="515">
        <v>4867</v>
      </c>
      <c r="L18" s="35"/>
      <c r="M18" s="35"/>
      <c r="N18" s="35"/>
      <c r="O18" s="35"/>
    </row>
    <row r="19" spans="1:15" s="16" customFormat="1" ht="12.75" customHeight="1">
      <c r="A19" s="41"/>
      <c r="B19" s="41" t="s">
        <v>23</v>
      </c>
      <c r="C19" s="124" t="s">
        <v>51</v>
      </c>
      <c r="D19" s="515">
        <v>35998</v>
      </c>
      <c r="E19" s="515">
        <v>4603</v>
      </c>
      <c r="F19" s="515">
        <v>5927</v>
      </c>
      <c r="G19" s="515">
        <v>4738</v>
      </c>
      <c r="H19" s="515">
        <v>4297</v>
      </c>
      <c r="I19" s="515">
        <v>3542</v>
      </c>
      <c r="J19" s="515">
        <v>4306</v>
      </c>
      <c r="K19" s="515">
        <v>8585</v>
      </c>
      <c r="L19" s="35"/>
      <c r="M19" s="35"/>
      <c r="N19" s="35"/>
      <c r="O19" s="35"/>
    </row>
    <row r="20" spans="1:15" s="16" customFormat="1" ht="12.75" customHeight="1">
      <c r="A20" s="41"/>
      <c r="B20" s="6"/>
      <c r="C20" s="124" t="s">
        <v>52</v>
      </c>
      <c r="D20" s="515">
        <v>2609</v>
      </c>
      <c r="E20" s="515">
        <v>333</v>
      </c>
      <c r="F20" s="515">
        <v>369</v>
      </c>
      <c r="G20" s="515">
        <v>330</v>
      </c>
      <c r="H20" s="515">
        <v>278</v>
      </c>
      <c r="I20" s="515">
        <v>253</v>
      </c>
      <c r="J20" s="515">
        <v>385</v>
      </c>
      <c r="K20" s="515">
        <v>661</v>
      </c>
      <c r="L20" s="34"/>
      <c r="M20" s="34"/>
      <c r="N20" s="34"/>
      <c r="O20" s="34"/>
    </row>
    <row r="21" spans="1:15" s="16" customFormat="1" ht="12.75" customHeight="1">
      <c r="A21" s="41"/>
      <c r="B21" s="123" t="s">
        <v>1019</v>
      </c>
      <c r="C21" s="124" t="s">
        <v>51</v>
      </c>
      <c r="D21" s="515">
        <v>6365</v>
      </c>
      <c r="E21" s="515">
        <v>533</v>
      </c>
      <c r="F21" s="515">
        <v>695</v>
      </c>
      <c r="G21" s="515">
        <v>587</v>
      </c>
      <c r="H21" s="515">
        <v>592</v>
      </c>
      <c r="I21" s="515">
        <v>578</v>
      </c>
      <c r="J21" s="515">
        <v>990</v>
      </c>
      <c r="K21" s="515">
        <v>2390</v>
      </c>
      <c r="L21" s="34"/>
      <c r="M21" s="34"/>
      <c r="N21" s="34"/>
      <c r="O21" s="34"/>
    </row>
    <row r="22" spans="1:15" s="16" customFormat="1" ht="12.75" customHeight="1">
      <c r="A22" s="6"/>
      <c r="B22" s="6"/>
      <c r="C22" s="124" t="s">
        <v>52</v>
      </c>
      <c r="D22" s="515">
        <v>19274</v>
      </c>
      <c r="E22" s="515">
        <v>1678</v>
      </c>
      <c r="F22" s="515">
        <v>2461</v>
      </c>
      <c r="G22" s="515">
        <v>2148</v>
      </c>
      <c r="H22" s="515">
        <v>2042</v>
      </c>
      <c r="I22" s="515">
        <v>2266</v>
      </c>
      <c r="J22" s="515">
        <v>3461</v>
      </c>
      <c r="K22" s="515">
        <v>5218</v>
      </c>
      <c r="L22" s="34"/>
      <c r="M22" s="34"/>
      <c r="N22" s="34"/>
      <c r="O22" s="34"/>
    </row>
    <row r="23" spans="1:15" s="16" customFormat="1" ht="12.75" customHeight="1" thickBot="1">
      <c r="A23" s="363"/>
      <c r="B23" s="364" t="s">
        <v>1018</v>
      </c>
      <c r="C23" s="365"/>
      <c r="D23" s="516">
        <v>70</v>
      </c>
      <c r="E23" s="516">
        <v>20</v>
      </c>
      <c r="F23" s="516">
        <v>14</v>
      </c>
      <c r="G23" s="516">
        <v>6</v>
      </c>
      <c r="H23" s="516">
        <v>6</v>
      </c>
      <c r="I23" s="516">
        <v>6</v>
      </c>
      <c r="J23" s="516">
        <v>5</v>
      </c>
      <c r="K23" s="516">
        <v>13</v>
      </c>
      <c r="L23" s="34"/>
      <c r="M23" s="34"/>
      <c r="N23" s="34"/>
      <c r="O23" s="34"/>
    </row>
    <row r="24" spans="1:15" s="152" customFormat="1" ht="12" customHeight="1" thickTop="1">
      <c r="A24" s="149" t="s">
        <v>670</v>
      </c>
      <c r="B24" s="149"/>
      <c r="C24" s="149"/>
      <c r="D24" s="149"/>
      <c r="E24" s="149"/>
      <c r="F24" s="149"/>
      <c r="G24" s="149"/>
      <c r="H24" s="149"/>
      <c r="I24" s="149"/>
      <c r="J24" s="149"/>
      <c r="K24" s="149"/>
      <c r="L24" s="171"/>
      <c r="M24" s="171"/>
      <c r="N24" s="171"/>
      <c r="O24" s="171"/>
    </row>
    <row r="25" spans="1:15" s="152" customFormat="1" ht="12" customHeight="1">
      <c r="A25" s="145" t="s">
        <v>671</v>
      </c>
      <c r="B25" s="145"/>
      <c r="C25" s="145"/>
      <c r="D25" s="145"/>
      <c r="E25" s="145"/>
      <c r="F25" s="145"/>
      <c r="G25" s="145"/>
      <c r="H25" s="145"/>
      <c r="I25" s="145"/>
      <c r="J25" s="145"/>
      <c r="K25" s="145"/>
      <c r="L25" s="171"/>
      <c r="M25" s="171"/>
      <c r="N25" s="171"/>
      <c r="O25" s="171"/>
    </row>
    <row r="26" spans="1:15" s="152" customFormat="1" ht="12" customHeight="1">
      <c r="A26" s="145" t="s">
        <v>672</v>
      </c>
      <c r="B26" s="145"/>
      <c r="C26" s="145"/>
      <c r="D26" s="145"/>
      <c r="E26" s="145"/>
      <c r="F26" s="145"/>
      <c r="G26" s="145"/>
      <c r="H26" s="145"/>
      <c r="I26" s="145"/>
      <c r="J26" s="145"/>
      <c r="K26" s="145"/>
      <c r="L26" s="171"/>
      <c r="M26" s="171"/>
      <c r="N26" s="171"/>
      <c r="O26" s="171"/>
    </row>
    <row r="27" spans="1:15" s="152" customFormat="1" ht="12" customHeight="1">
      <c r="A27" s="145" t="s">
        <v>673</v>
      </c>
      <c r="B27" s="145"/>
      <c r="C27" s="145"/>
      <c r="D27" s="145"/>
      <c r="E27" s="145"/>
      <c r="F27" s="145"/>
      <c r="G27" s="145"/>
      <c r="H27" s="145"/>
      <c r="I27" s="145"/>
      <c r="J27" s="145"/>
      <c r="K27" s="145"/>
    </row>
    <row r="28" spans="1:15" s="152" customFormat="1" ht="14.25" customHeight="1">
      <c r="A28" s="599" t="s">
        <v>674</v>
      </c>
      <c r="B28" s="599"/>
      <c r="C28" s="599"/>
      <c r="D28" s="599"/>
      <c r="E28" s="599"/>
      <c r="F28" s="599"/>
      <c r="G28" s="599"/>
      <c r="H28" s="599"/>
      <c r="I28" s="599"/>
      <c r="J28" s="599"/>
      <c r="K28" s="599"/>
    </row>
    <row r="29" spans="1:15" s="152" customFormat="1" ht="9">
      <c r="A29" s="261" t="s">
        <v>1010</v>
      </c>
      <c r="B29" s="78"/>
      <c r="C29" s="78"/>
      <c r="D29" s="78"/>
      <c r="E29" s="78"/>
      <c r="F29" s="78"/>
      <c r="G29" s="78"/>
      <c r="H29" s="78"/>
      <c r="I29" s="78"/>
      <c r="J29" s="169"/>
      <c r="K29" s="169"/>
    </row>
    <row r="30" spans="1:15" s="152" customFormat="1" ht="9">
      <c r="B30" s="78"/>
      <c r="C30" s="78"/>
      <c r="D30" s="78"/>
      <c r="E30" s="78"/>
      <c r="F30" s="78"/>
      <c r="G30" s="78"/>
      <c r="H30" s="78"/>
      <c r="I30" s="78"/>
      <c r="J30" s="169"/>
      <c r="K30" s="169"/>
    </row>
    <row r="31" spans="1:15" s="152" customFormat="1" ht="9">
      <c r="C31" s="172"/>
      <c r="D31" s="173"/>
    </row>
    <row r="32" spans="1:15" s="152" customFormat="1" ht="9">
      <c r="C32" s="172"/>
      <c r="D32" s="173"/>
    </row>
  </sheetData>
  <mergeCells count="3">
    <mergeCell ref="A28:K28"/>
    <mergeCell ref="A2:K2"/>
    <mergeCell ref="A3:K3"/>
  </mergeCells>
  <pageMargins left="0.70866141732283472" right="0.70866141732283472" top="0.74803149606299213" bottom="0.55118110236220474" header="0.31496062992125984" footer="0.31496062992125984"/>
  <pageSetup paperSize="9" firstPageNumber="53" orientation="landscape" r:id="rId1"/>
  <headerFooter alignWithMargins="0">
    <oddHeader>&amp;L&amp;G</oddHeader>
    <oddFooter>&amp;LEkonomiskt bistånd årsstatistik 2014&amp;C&amp;P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35"/>
  <sheetViews>
    <sheetView zoomScaleNormal="100" zoomScaleSheetLayoutView="115" workbookViewId="0"/>
  </sheetViews>
  <sheetFormatPr defaultColWidth="9.42578125" defaultRowHeight="12.75"/>
  <cols>
    <col min="1" max="2" width="9.42578125" style="244" customWidth="1"/>
    <col min="3" max="3" width="9" style="244" customWidth="1"/>
    <col min="4" max="4" width="10.42578125" style="244" customWidth="1"/>
    <col min="5" max="5" width="2" style="244" customWidth="1"/>
    <col min="6" max="6" width="8.42578125" style="244" customWidth="1"/>
    <col min="7" max="7" width="8" style="244" customWidth="1"/>
    <col min="8" max="8" width="9" style="244" customWidth="1"/>
    <col min="9" max="9" width="1.5703125" style="244" customWidth="1"/>
    <col min="10" max="10" width="9.5703125" style="244" customWidth="1"/>
    <col min="11" max="11" width="10.42578125" style="244" customWidth="1"/>
    <col min="12" max="12" width="9.42578125" style="244"/>
    <col min="13" max="16384" width="9.42578125" style="18"/>
  </cols>
  <sheetData>
    <row r="2" spans="1:17" s="17" customFormat="1" ht="13.35" customHeight="1">
      <c r="A2" s="604" t="s">
        <v>1226</v>
      </c>
      <c r="B2" s="604"/>
      <c r="C2" s="604"/>
      <c r="D2" s="604"/>
      <c r="E2" s="604"/>
      <c r="F2" s="604"/>
      <c r="G2" s="604"/>
      <c r="H2" s="604"/>
      <c r="I2" s="604"/>
      <c r="J2" s="604"/>
      <c r="K2" s="604"/>
      <c r="L2" s="604"/>
    </row>
    <row r="3" spans="1:17" s="17" customFormat="1">
      <c r="A3" s="604"/>
      <c r="B3" s="604"/>
      <c r="C3" s="604"/>
      <c r="D3" s="604"/>
      <c r="E3" s="604"/>
      <c r="F3" s="604"/>
      <c r="G3" s="604"/>
      <c r="H3" s="604"/>
      <c r="I3" s="604"/>
      <c r="J3" s="604"/>
      <c r="K3" s="604"/>
      <c r="L3" s="604"/>
    </row>
    <row r="4" spans="1:17" s="17" customFormat="1" ht="14.25">
      <c r="A4" s="603" t="s">
        <v>1113</v>
      </c>
      <c r="B4" s="603"/>
      <c r="C4" s="603"/>
      <c r="D4" s="603"/>
      <c r="E4" s="603"/>
      <c r="F4" s="603"/>
      <c r="G4" s="603"/>
      <c r="H4" s="603"/>
      <c r="I4" s="603"/>
      <c r="J4" s="603"/>
      <c r="K4" s="603"/>
      <c r="L4" s="603"/>
    </row>
    <row r="5" spans="1:17" ht="13.5" customHeight="1" thickBot="1">
      <c r="A5" s="408"/>
      <c r="B5" s="408"/>
      <c r="C5" s="408"/>
      <c r="D5" s="408"/>
      <c r="E5" s="408"/>
      <c r="F5" s="408"/>
      <c r="G5" s="408"/>
      <c r="H5" s="408"/>
      <c r="I5" s="408"/>
      <c r="J5" s="408"/>
      <c r="K5" s="409"/>
      <c r="L5" s="409"/>
    </row>
    <row r="6" spans="1:17" s="19" customFormat="1" ht="13.5" customHeight="1" thickTop="1">
      <c r="A6" s="412" t="s">
        <v>32</v>
      </c>
      <c r="B6" s="410" t="s">
        <v>664</v>
      </c>
      <c r="C6" s="411"/>
      <c r="D6" s="411"/>
      <c r="E6" s="203"/>
      <c r="F6" s="410" t="s">
        <v>19</v>
      </c>
      <c r="G6" s="411"/>
      <c r="H6" s="411"/>
      <c r="I6" s="203"/>
      <c r="J6" s="413" t="s">
        <v>665</v>
      </c>
      <c r="K6" s="411"/>
      <c r="L6" s="411"/>
    </row>
    <row r="7" spans="1:17" s="19" customFormat="1" ht="12.75" customHeight="1">
      <c r="A7" s="414"/>
      <c r="B7" s="425" t="s">
        <v>16</v>
      </c>
      <c r="C7" s="425" t="s">
        <v>33</v>
      </c>
      <c r="D7" s="425" t="s">
        <v>34</v>
      </c>
      <c r="E7" s="425"/>
      <c r="F7" s="425" t="s">
        <v>16</v>
      </c>
      <c r="G7" s="425" t="s">
        <v>33</v>
      </c>
      <c r="H7" s="425" t="s">
        <v>34</v>
      </c>
      <c r="I7" s="425"/>
      <c r="J7" s="425" t="s">
        <v>16</v>
      </c>
      <c r="K7" s="425" t="s">
        <v>33</v>
      </c>
      <c r="L7" s="425" t="s">
        <v>34</v>
      </c>
    </row>
    <row r="8" spans="1:17" s="19" customFormat="1">
      <c r="A8" s="239" t="s">
        <v>35</v>
      </c>
      <c r="B8" s="423">
        <v>221605</v>
      </c>
      <c r="C8" s="423">
        <v>106069</v>
      </c>
      <c r="D8" s="423">
        <v>115536</v>
      </c>
      <c r="E8" s="424"/>
      <c r="F8" s="423">
        <v>81205</v>
      </c>
      <c r="G8" s="423">
        <v>34774</v>
      </c>
      <c r="H8" s="423">
        <v>46431</v>
      </c>
      <c r="I8" s="424"/>
      <c r="J8" s="423">
        <v>140400</v>
      </c>
      <c r="K8" s="423">
        <v>71295</v>
      </c>
      <c r="L8" s="423">
        <v>69105</v>
      </c>
    </row>
    <row r="9" spans="1:17" s="19" customFormat="1" ht="13.5">
      <c r="A9" s="241" t="s">
        <v>683</v>
      </c>
      <c r="B9" s="517">
        <v>16016</v>
      </c>
      <c r="C9" s="517">
        <v>7466</v>
      </c>
      <c r="D9" s="517">
        <v>8550</v>
      </c>
      <c r="E9" s="518"/>
      <c r="F9" s="517">
        <v>4659</v>
      </c>
      <c r="G9" s="517">
        <v>2308</v>
      </c>
      <c r="H9" s="517">
        <v>2351</v>
      </c>
      <c r="I9" s="518"/>
      <c r="J9" s="517">
        <v>11357</v>
      </c>
      <c r="K9" s="517">
        <v>5158</v>
      </c>
      <c r="L9" s="517">
        <v>6199</v>
      </c>
      <c r="P9" s="267"/>
      <c r="Q9" s="268"/>
    </row>
    <row r="10" spans="1:17" s="19" customFormat="1" ht="13.5">
      <c r="A10" s="241" t="s">
        <v>684</v>
      </c>
      <c r="B10" s="517">
        <v>29907</v>
      </c>
      <c r="C10" s="517">
        <v>11571</v>
      </c>
      <c r="D10" s="517">
        <v>18336</v>
      </c>
      <c r="E10" s="518"/>
      <c r="F10" s="517">
        <v>11181</v>
      </c>
      <c r="G10" s="517">
        <v>5033</v>
      </c>
      <c r="H10" s="517">
        <v>6148</v>
      </c>
      <c r="I10" s="518"/>
      <c r="J10" s="517">
        <v>18726</v>
      </c>
      <c r="K10" s="517">
        <v>6538</v>
      </c>
      <c r="L10" s="517">
        <v>12188</v>
      </c>
      <c r="P10" s="267"/>
      <c r="Q10" s="20"/>
    </row>
    <row r="11" spans="1:17" s="19" customFormat="1" ht="13.5">
      <c r="A11" s="241" t="s">
        <v>685</v>
      </c>
      <c r="B11" s="517">
        <v>22422</v>
      </c>
      <c r="C11" s="517">
        <v>10091</v>
      </c>
      <c r="D11" s="517">
        <v>12331</v>
      </c>
      <c r="E11" s="518"/>
      <c r="F11" s="517">
        <v>11722</v>
      </c>
      <c r="G11" s="517">
        <v>4710</v>
      </c>
      <c r="H11" s="517">
        <v>7012</v>
      </c>
      <c r="I11" s="518"/>
      <c r="J11" s="517">
        <v>10700</v>
      </c>
      <c r="K11" s="517">
        <v>5381</v>
      </c>
      <c r="L11" s="517">
        <v>5319</v>
      </c>
    </row>
    <row r="12" spans="1:17" s="19" customFormat="1" ht="13.5">
      <c r="A12" s="241" t="s">
        <v>686</v>
      </c>
      <c r="B12" s="517">
        <v>48376</v>
      </c>
      <c r="C12" s="517">
        <v>24522</v>
      </c>
      <c r="D12" s="517">
        <v>23854</v>
      </c>
      <c r="E12" s="518"/>
      <c r="F12" s="517">
        <v>20433</v>
      </c>
      <c r="G12" s="517">
        <v>8540</v>
      </c>
      <c r="H12" s="517">
        <v>11893</v>
      </c>
      <c r="I12" s="518"/>
      <c r="J12" s="517">
        <v>27943</v>
      </c>
      <c r="K12" s="517">
        <v>15982</v>
      </c>
      <c r="L12" s="517">
        <v>11961</v>
      </c>
    </row>
    <row r="13" spans="1:17" s="19" customFormat="1" ht="13.5">
      <c r="A13" s="241" t="s">
        <v>687</v>
      </c>
      <c r="B13" s="517">
        <v>42153</v>
      </c>
      <c r="C13" s="517">
        <v>22572</v>
      </c>
      <c r="D13" s="517">
        <v>19581</v>
      </c>
      <c r="E13" s="518"/>
      <c r="F13" s="517">
        <v>12428</v>
      </c>
      <c r="G13" s="517">
        <v>5599</v>
      </c>
      <c r="H13" s="517">
        <v>6829</v>
      </c>
      <c r="I13" s="518"/>
      <c r="J13" s="517">
        <v>29725</v>
      </c>
      <c r="K13" s="517">
        <v>16973</v>
      </c>
      <c r="L13" s="517">
        <v>12752</v>
      </c>
      <c r="N13" s="210"/>
    </row>
    <row r="14" spans="1:17" s="19" customFormat="1" ht="13.5">
      <c r="A14" s="241" t="s">
        <v>688</v>
      </c>
      <c r="B14" s="517">
        <v>38024</v>
      </c>
      <c r="C14" s="517">
        <v>18975</v>
      </c>
      <c r="D14" s="517">
        <v>19049</v>
      </c>
      <c r="E14" s="518"/>
      <c r="F14" s="517">
        <v>12446</v>
      </c>
      <c r="G14" s="517">
        <v>5257</v>
      </c>
      <c r="H14" s="517">
        <v>7189</v>
      </c>
      <c r="I14" s="518"/>
      <c r="J14" s="517">
        <v>25578</v>
      </c>
      <c r="K14" s="517">
        <v>13718</v>
      </c>
      <c r="L14" s="517">
        <v>11860</v>
      </c>
    </row>
    <row r="15" spans="1:17" s="19" customFormat="1" ht="13.5">
      <c r="A15" s="241" t="s">
        <v>689</v>
      </c>
      <c r="B15" s="517">
        <v>15129</v>
      </c>
      <c r="C15" s="517">
        <v>7149</v>
      </c>
      <c r="D15" s="517">
        <v>7980</v>
      </c>
      <c r="E15" s="518"/>
      <c r="F15" s="517">
        <v>4718</v>
      </c>
      <c r="G15" s="517">
        <v>1738</v>
      </c>
      <c r="H15" s="517">
        <v>2980</v>
      </c>
      <c r="I15" s="518"/>
      <c r="J15" s="517">
        <v>10411</v>
      </c>
      <c r="K15" s="517">
        <v>5411</v>
      </c>
      <c r="L15" s="517">
        <v>5000</v>
      </c>
    </row>
    <row r="16" spans="1:17" s="19" customFormat="1" ht="14.25" thickBot="1">
      <c r="A16" s="190" t="s">
        <v>1052</v>
      </c>
      <c r="B16" s="519">
        <v>9578</v>
      </c>
      <c r="C16" s="519">
        <v>3723</v>
      </c>
      <c r="D16" s="519">
        <v>5855</v>
      </c>
      <c r="E16" s="519"/>
      <c r="F16" s="519">
        <v>3618</v>
      </c>
      <c r="G16" s="519">
        <v>1589</v>
      </c>
      <c r="H16" s="519">
        <v>2029</v>
      </c>
      <c r="I16" s="519"/>
      <c r="J16" s="519">
        <v>5960</v>
      </c>
      <c r="K16" s="519">
        <v>2134</v>
      </c>
      <c r="L16" s="519">
        <v>3826</v>
      </c>
      <c r="N16" s="213"/>
    </row>
    <row r="17" spans="1:16" s="166" customFormat="1" ht="12" customHeight="1" thickTop="1">
      <c r="A17" s="602" t="s">
        <v>709</v>
      </c>
      <c r="B17" s="602"/>
      <c r="C17" s="602"/>
      <c r="D17" s="602"/>
      <c r="E17" s="602"/>
      <c r="F17" s="602"/>
      <c r="G17" s="602"/>
      <c r="H17" s="602"/>
      <c r="I17" s="602"/>
      <c r="J17" s="602"/>
      <c r="K17" s="242"/>
      <c r="L17" s="242"/>
      <c r="P17" s="19"/>
    </row>
    <row r="18" spans="1:16" s="168" customFormat="1" ht="11.25">
      <c r="A18" s="167" t="s">
        <v>700</v>
      </c>
      <c r="B18" s="81"/>
      <c r="C18" s="81"/>
      <c r="D18" s="81"/>
      <c r="E18" s="81"/>
      <c r="F18" s="81"/>
      <c r="G18" s="81"/>
      <c r="H18" s="81"/>
      <c r="I18" s="81"/>
      <c r="J18" s="81"/>
      <c r="K18" s="243"/>
      <c r="L18" s="243"/>
      <c r="P18" s="19"/>
    </row>
    <row r="19" spans="1:16" s="168" customFormat="1" ht="9">
      <c r="A19" s="261" t="s">
        <v>1010</v>
      </c>
      <c r="B19" s="78"/>
      <c r="C19" s="78"/>
      <c r="D19" s="78"/>
      <c r="E19" s="169"/>
      <c r="F19" s="169"/>
      <c r="G19" s="170"/>
      <c r="H19" s="170"/>
      <c r="I19" s="170"/>
      <c r="J19" s="170"/>
      <c r="K19" s="243"/>
      <c r="L19" s="243"/>
    </row>
    <row r="20" spans="1:16" s="168" customFormat="1" ht="14.25" customHeight="1">
      <c r="A20" s="243"/>
      <c r="B20" s="78"/>
      <c r="C20" s="78"/>
      <c r="D20" s="78"/>
      <c r="E20" s="169"/>
      <c r="F20" s="169"/>
      <c r="G20" s="170"/>
      <c r="H20" s="170"/>
      <c r="I20" s="170"/>
      <c r="J20" s="170"/>
      <c r="K20" s="243"/>
      <c r="L20" s="243"/>
    </row>
    <row r="21" spans="1:16" s="31" customFormat="1" ht="15">
      <c r="A21" s="345"/>
      <c r="B21" s="342"/>
      <c r="C21" s="38"/>
      <c r="D21" s="38"/>
      <c r="E21" s="38"/>
      <c r="F21" s="38"/>
      <c r="G21" s="38"/>
      <c r="H21" s="38"/>
      <c r="I21" s="38"/>
      <c r="J21" s="38"/>
      <c r="K21" s="244"/>
      <c r="L21" s="244"/>
    </row>
    <row r="22" spans="1:16" s="31" customFormat="1">
      <c r="A22" s="244"/>
      <c r="B22" s="247"/>
      <c r="C22" s="244"/>
      <c r="D22" s="244"/>
      <c r="E22" s="244"/>
      <c r="F22" s="244"/>
      <c r="G22" s="244"/>
      <c r="H22" s="244"/>
      <c r="I22" s="244"/>
      <c r="J22" s="244"/>
      <c r="K22" s="244"/>
      <c r="L22" s="244"/>
    </row>
    <row r="23" spans="1:16" s="16" customFormat="1">
      <c r="A23" s="244"/>
      <c r="B23" s="244"/>
      <c r="C23" s="244"/>
      <c r="D23" s="244"/>
      <c r="E23" s="244"/>
      <c r="F23" s="244"/>
      <c r="G23" s="244"/>
      <c r="H23" s="244"/>
      <c r="I23" s="244"/>
      <c r="J23" s="244"/>
      <c r="K23" s="244"/>
      <c r="L23" s="244"/>
    </row>
    <row r="24" spans="1:16" s="16" customFormat="1">
      <c r="A24" s="244"/>
      <c r="B24" s="247"/>
      <c r="C24" s="244"/>
      <c r="D24" s="244"/>
      <c r="E24" s="244"/>
      <c r="F24" s="244"/>
      <c r="G24" s="244"/>
      <c r="H24" s="244"/>
      <c r="I24" s="244"/>
      <c r="J24" s="244"/>
      <c r="K24" s="244"/>
      <c r="L24" s="244"/>
    </row>
    <row r="25" spans="1:16" s="31" customFormat="1" ht="15">
      <c r="A25" s="296"/>
      <c r="B25" s="275"/>
      <c r="C25" s="296"/>
      <c r="D25" s="297"/>
      <c r="E25" s="296"/>
      <c r="F25" s="296"/>
      <c r="G25" s="296"/>
      <c r="H25" s="296"/>
      <c r="I25" s="296"/>
      <c r="J25" s="38"/>
      <c r="K25" s="296"/>
      <c r="L25" s="296"/>
    </row>
    <row r="26" spans="1:16" ht="15">
      <c r="B26" s="270"/>
      <c r="C26" s="298"/>
      <c r="J26" s="38"/>
    </row>
    <row r="27" spans="1:16" ht="15">
      <c r="B27" s="271"/>
      <c r="J27" s="38"/>
    </row>
    <row r="28" spans="1:16" ht="15">
      <c r="B28" s="16"/>
      <c r="J28" s="38"/>
    </row>
    <row r="29" spans="1:16" ht="15">
      <c r="J29" s="38"/>
    </row>
    <row r="30" spans="1:16" ht="15">
      <c r="J30" s="38"/>
    </row>
    <row r="31" spans="1:16" ht="15">
      <c r="J31" s="38"/>
    </row>
    <row r="32" spans="1:16" ht="15">
      <c r="J32" s="38"/>
    </row>
    <row r="33" spans="10:10" ht="15">
      <c r="J33" s="38"/>
    </row>
    <row r="34" spans="10:10" ht="15">
      <c r="J34" s="38"/>
    </row>
    <row r="35" spans="10:10" ht="15">
      <c r="J35" s="38"/>
    </row>
  </sheetData>
  <mergeCells count="3">
    <mergeCell ref="A17:J17"/>
    <mergeCell ref="A4:L4"/>
    <mergeCell ref="A2:L3"/>
  </mergeCells>
  <pageMargins left="0.70866141732283472" right="0.70866141732283472" top="0.74803149606299213" bottom="0.74803149606299213" header="0.31496062992125984" footer="0.31496062992125984"/>
  <pageSetup paperSize="9" firstPageNumber="54" orientation="landscape" r:id="rId1"/>
  <headerFooter alignWithMargins="0">
    <oddHeader>&amp;L&amp;G</oddHeader>
    <oddFooter>&amp;LEkonomiskt bistånd årsstatistik 2014&amp;C&amp;P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0"/>
  <dimension ref="A1:N51"/>
  <sheetViews>
    <sheetView zoomScaleNormal="100" zoomScaleSheetLayoutView="100" workbookViewId="0"/>
  </sheetViews>
  <sheetFormatPr defaultColWidth="9.42578125" defaultRowHeight="12.75"/>
  <cols>
    <col min="1" max="1" width="8.5703125" style="300" customWidth="1"/>
    <col min="2" max="2" width="11.5703125" style="300" customWidth="1"/>
    <col min="3" max="3" width="9.42578125" style="300" customWidth="1"/>
    <col min="4" max="4" width="9.5703125" style="300" customWidth="1"/>
    <col min="5" max="5" width="2.42578125" style="300" customWidth="1"/>
    <col min="6" max="6" width="6.5703125" style="300" customWidth="1"/>
    <col min="7" max="7" width="6.42578125" style="300" customWidth="1"/>
    <col min="8" max="8" width="7.42578125" style="300" customWidth="1"/>
    <col min="9" max="9" width="2.42578125" style="300" customWidth="1"/>
    <col min="10" max="10" width="7.42578125" style="300" customWidth="1"/>
    <col min="11" max="11" width="8.42578125" style="300" customWidth="1"/>
    <col min="12" max="12" width="9.42578125" style="300"/>
    <col min="13" max="16384" width="9.42578125" style="21"/>
  </cols>
  <sheetData>
    <row r="1" spans="1:14" ht="13.35" customHeight="1">
      <c r="A1" s="299"/>
      <c r="B1" s="299"/>
      <c r="C1" s="299"/>
      <c r="D1" s="299"/>
      <c r="E1" s="299"/>
      <c r="F1" s="299"/>
      <c r="G1" s="299"/>
      <c r="H1" s="299"/>
      <c r="I1" s="299"/>
      <c r="J1" s="299"/>
      <c r="K1" s="299"/>
    </row>
    <row r="2" spans="1:14" s="10" customFormat="1" ht="15" customHeight="1">
      <c r="A2" s="605" t="s">
        <v>1227</v>
      </c>
      <c r="B2" s="605"/>
      <c r="C2" s="605"/>
      <c r="D2" s="605"/>
      <c r="E2" s="605"/>
      <c r="F2" s="605"/>
      <c r="G2" s="605"/>
      <c r="H2" s="605"/>
      <c r="I2" s="605"/>
      <c r="J2" s="605"/>
      <c r="K2" s="605"/>
      <c r="L2" s="605"/>
    </row>
    <row r="3" spans="1:14" s="10" customFormat="1" ht="20.85" customHeight="1">
      <c r="A3" s="605"/>
      <c r="B3" s="605"/>
      <c r="C3" s="605"/>
      <c r="D3" s="605"/>
      <c r="E3" s="605"/>
      <c r="F3" s="605"/>
      <c r="G3" s="605"/>
      <c r="H3" s="605"/>
      <c r="I3" s="605"/>
      <c r="J3" s="605"/>
      <c r="K3" s="605"/>
      <c r="L3" s="605"/>
    </row>
    <row r="4" spans="1:14" s="10" customFormat="1" ht="15.75" customHeight="1">
      <c r="A4" s="608" t="s">
        <v>1114</v>
      </c>
      <c r="B4" s="608"/>
      <c r="C4" s="608"/>
      <c r="D4" s="608"/>
      <c r="E4" s="608"/>
      <c r="F4" s="608"/>
      <c r="G4" s="608"/>
      <c r="H4" s="608"/>
      <c r="I4" s="608"/>
      <c r="J4" s="608"/>
      <c r="K4" s="608"/>
      <c r="L4" s="608"/>
    </row>
    <row r="5" spans="1:14" s="10" customFormat="1" ht="17.100000000000001" customHeight="1" thickBot="1">
      <c r="A5" s="415"/>
      <c r="B5" s="415"/>
      <c r="C5" s="415"/>
      <c r="D5" s="415"/>
      <c r="E5" s="415"/>
      <c r="F5" s="415"/>
      <c r="G5" s="415"/>
      <c r="H5" s="415"/>
      <c r="I5" s="415"/>
      <c r="J5" s="415"/>
      <c r="K5" s="415"/>
      <c r="L5" s="416"/>
    </row>
    <row r="6" spans="1:14" s="20" customFormat="1" ht="17.25" customHeight="1" thickTop="1">
      <c r="A6" s="204" t="s">
        <v>32</v>
      </c>
      <c r="B6" s="417" t="s">
        <v>1021</v>
      </c>
      <c r="C6" s="417"/>
      <c r="D6" s="417"/>
      <c r="E6" s="204"/>
      <c r="F6" s="418" t="s">
        <v>915</v>
      </c>
      <c r="G6" s="417"/>
      <c r="H6" s="417"/>
      <c r="I6" s="204"/>
      <c r="J6" s="418" t="s">
        <v>914</v>
      </c>
      <c r="K6" s="417"/>
      <c r="L6" s="417"/>
    </row>
    <row r="7" spans="1:14" s="20" customFormat="1" ht="12.6" customHeight="1">
      <c r="A7" s="422"/>
      <c r="B7" s="422" t="s">
        <v>16</v>
      </c>
      <c r="C7" s="422" t="s">
        <v>33</v>
      </c>
      <c r="D7" s="422" t="s">
        <v>34</v>
      </c>
      <c r="E7" s="422"/>
      <c r="F7" s="422" t="s">
        <v>16</v>
      </c>
      <c r="G7" s="422" t="s">
        <v>33</v>
      </c>
      <c r="H7" s="422" t="s">
        <v>34</v>
      </c>
      <c r="I7" s="422"/>
      <c r="J7" s="422" t="s">
        <v>16</v>
      </c>
      <c r="K7" s="422" t="s">
        <v>33</v>
      </c>
      <c r="L7" s="422" t="s">
        <v>34</v>
      </c>
    </row>
    <row r="8" spans="1:14" s="13" customFormat="1" ht="12.75" customHeight="1">
      <c r="A8" s="122" t="s">
        <v>35</v>
      </c>
      <c r="B8" s="520">
        <v>104380</v>
      </c>
      <c r="C8" s="520">
        <v>52399</v>
      </c>
      <c r="D8" s="520">
        <v>51981</v>
      </c>
      <c r="E8" s="420"/>
      <c r="F8" s="520">
        <v>36216</v>
      </c>
      <c r="G8" s="520">
        <v>15430</v>
      </c>
      <c r="H8" s="520">
        <v>20786</v>
      </c>
      <c r="I8" s="420"/>
      <c r="J8" s="520">
        <v>68164</v>
      </c>
      <c r="K8" s="520">
        <v>36969</v>
      </c>
      <c r="L8" s="520">
        <v>31195</v>
      </c>
    </row>
    <row r="9" spans="1:14" s="20" customFormat="1" ht="12.75" customHeight="1">
      <c r="A9" s="123" t="s">
        <v>55</v>
      </c>
      <c r="B9" s="515">
        <v>8586</v>
      </c>
      <c r="C9" s="515">
        <v>4001</v>
      </c>
      <c r="D9" s="515">
        <v>4585</v>
      </c>
      <c r="E9" s="421"/>
      <c r="F9" s="521">
        <v>2108</v>
      </c>
      <c r="G9" s="515">
        <v>1045</v>
      </c>
      <c r="H9" s="515">
        <v>1063</v>
      </c>
      <c r="I9" s="421"/>
      <c r="J9" s="515">
        <v>6478</v>
      </c>
      <c r="K9" s="521">
        <v>2956</v>
      </c>
      <c r="L9" s="515">
        <v>3522</v>
      </c>
    </row>
    <row r="10" spans="1:14" s="20" customFormat="1" ht="12.75" customHeight="1">
      <c r="A10" s="123" t="s">
        <v>56</v>
      </c>
      <c r="B10" s="515">
        <v>9245</v>
      </c>
      <c r="C10" s="515">
        <v>3915</v>
      </c>
      <c r="D10" s="515">
        <v>5330</v>
      </c>
      <c r="E10" s="421"/>
      <c r="F10" s="521">
        <v>3444</v>
      </c>
      <c r="G10" s="515">
        <v>1544</v>
      </c>
      <c r="H10" s="515">
        <v>1900</v>
      </c>
      <c r="I10" s="421"/>
      <c r="J10" s="515">
        <v>5801</v>
      </c>
      <c r="K10" s="521">
        <v>2371</v>
      </c>
      <c r="L10" s="515">
        <v>3430</v>
      </c>
    </row>
    <row r="11" spans="1:14" s="20" customFormat="1" ht="12.75" customHeight="1">
      <c r="A11" s="123" t="s">
        <v>57</v>
      </c>
      <c r="B11" s="515">
        <v>7583</v>
      </c>
      <c r="C11" s="515">
        <v>3419</v>
      </c>
      <c r="D11" s="515">
        <v>4164</v>
      </c>
      <c r="E11" s="421"/>
      <c r="F11" s="521">
        <v>4474</v>
      </c>
      <c r="G11" s="515">
        <v>1798</v>
      </c>
      <c r="H11" s="515">
        <v>2676</v>
      </c>
      <c r="I11" s="421"/>
      <c r="J11" s="515">
        <v>3109</v>
      </c>
      <c r="K11" s="521">
        <v>1621</v>
      </c>
      <c r="L11" s="515">
        <v>1488</v>
      </c>
    </row>
    <row r="12" spans="1:14" s="20" customFormat="1" ht="12.75" customHeight="1">
      <c r="A12" s="123" t="s">
        <v>58</v>
      </c>
      <c r="B12" s="515">
        <v>20654</v>
      </c>
      <c r="C12" s="515">
        <v>10632</v>
      </c>
      <c r="D12" s="515">
        <v>10022</v>
      </c>
      <c r="E12" s="421"/>
      <c r="F12" s="521">
        <v>9914</v>
      </c>
      <c r="G12" s="515">
        <v>4089</v>
      </c>
      <c r="H12" s="515">
        <v>5825</v>
      </c>
      <c r="I12" s="421"/>
      <c r="J12" s="515">
        <v>10740</v>
      </c>
      <c r="K12" s="521">
        <v>6543</v>
      </c>
      <c r="L12" s="515">
        <v>4197</v>
      </c>
    </row>
    <row r="13" spans="1:14" s="20" customFormat="1" ht="12.75" customHeight="1">
      <c r="A13" s="123" t="s">
        <v>59</v>
      </c>
      <c r="B13" s="515">
        <v>22403</v>
      </c>
      <c r="C13" s="515">
        <v>12524</v>
      </c>
      <c r="D13" s="515">
        <v>9879</v>
      </c>
      <c r="E13" s="421"/>
      <c r="F13" s="521">
        <v>6663</v>
      </c>
      <c r="G13" s="515">
        <v>3000</v>
      </c>
      <c r="H13" s="515">
        <v>3663</v>
      </c>
      <c r="I13" s="421"/>
      <c r="J13" s="515">
        <v>15740</v>
      </c>
      <c r="K13" s="521">
        <v>9524</v>
      </c>
      <c r="L13" s="515">
        <v>6216</v>
      </c>
    </row>
    <row r="14" spans="1:14" s="20" customFormat="1" ht="12.75" customHeight="1">
      <c r="A14" s="123" t="s">
        <v>60</v>
      </c>
      <c r="B14" s="515">
        <v>23600</v>
      </c>
      <c r="C14" s="515">
        <v>12430</v>
      </c>
      <c r="D14" s="515">
        <v>11170</v>
      </c>
      <c r="E14" s="421"/>
      <c r="F14" s="521">
        <v>6806</v>
      </c>
      <c r="G14" s="515">
        <v>2952</v>
      </c>
      <c r="H14" s="515">
        <v>3854</v>
      </c>
      <c r="I14" s="421"/>
      <c r="J14" s="515">
        <v>16794</v>
      </c>
      <c r="K14" s="521">
        <v>9478</v>
      </c>
      <c r="L14" s="515">
        <v>7316</v>
      </c>
    </row>
    <row r="15" spans="1:14" s="20" customFormat="1" ht="12.75" customHeight="1">
      <c r="A15" s="123" t="s">
        <v>61</v>
      </c>
      <c r="B15" s="515">
        <v>10371</v>
      </c>
      <c r="C15" s="515">
        <v>5144</v>
      </c>
      <c r="D15" s="515">
        <v>5227</v>
      </c>
      <c r="E15" s="421"/>
      <c r="F15" s="521">
        <v>2652</v>
      </c>
      <c r="G15" s="515">
        <v>953</v>
      </c>
      <c r="H15" s="515">
        <v>1699</v>
      </c>
      <c r="I15" s="421"/>
      <c r="J15" s="515">
        <v>7719</v>
      </c>
      <c r="K15" s="521">
        <v>4191</v>
      </c>
      <c r="L15" s="515">
        <v>3528</v>
      </c>
    </row>
    <row r="16" spans="1:14" s="20" customFormat="1" ht="12.75" customHeight="1" thickBot="1">
      <c r="A16" s="190" t="s">
        <v>1053</v>
      </c>
      <c r="B16" s="519">
        <v>1938</v>
      </c>
      <c r="C16" s="519">
        <v>334</v>
      </c>
      <c r="D16" s="519">
        <v>1604</v>
      </c>
      <c r="E16" s="519"/>
      <c r="F16" s="519">
        <v>155</v>
      </c>
      <c r="G16" s="519">
        <v>49</v>
      </c>
      <c r="H16" s="519">
        <v>106</v>
      </c>
      <c r="I16" s="519"/>
      <c r="J16" s="519">
        <v>1783</v>
      </c>
      <c r="K16" s="519">
        <v>285</v>
      </c>
      <c r="L16" s="519">
        <v>1498</v>
      </c>
      <c r="N16" s="213"/>
    </row>
    <row r="17" spans="1:12" s="20" customFormat="1" ht="12" customHeight="1" thickTop="1">
      <c r="A17" s="606" t="s">
        <v>699</v>
      </c>
      <c r="B17" s="606"/>
      <c r="C17" s="606"/>
      <c r="D17" s="606"/>
      <c r="E17" s="607"/>
      <c r="F17" s="606"/>
      <c r="G17" s="606"/>
      <c r="H17" s="606"/>
      <c r="I17" s="607"/>
      <c r="J17" s="606"/>
      <c r="K17" s="606"/>
      <c r="L17" s="246"/>
    </row>
    <row r="18" spans="1:12" s="20" customFormat="1" ht="23.85" customHeight="1">
      <c r="A18" s="599" t="s">
        <v>700</v>
      </c>
      <c r="B18" s="599"/>
      <c r="C18" s="599"/>
      <c r="D18" s="599"/>
      <c r="E18" s="599"/>
      <c r="F18" s="599"/>
      <c r="G18" s="599"/>
      <c r="H18" s="599"/>
      <c r="I18" s="599"/>
      <c r="J18" s="599"/>
      <c r="K18" s="599"/>
      <c r="L18" s="246"/>
    </row>
    <row r="19" spans="1:12" s="20" customFormat="1" ht="12" customHeight="1">
      <c r="A19" s="165" t="s">
        <v>701</v>
      </c>
      <c r="B19" s="165"/>
      <c r="C19" s="165"/>
      <c r="D19" s="165"/>
      <c r="E19" s="165"/>
      <c r="F19" s="240"/>
      <c r="G19" s="165"/>
      <c r="H19" s="165"/>
      <c r="I19" s="165"/>
      <c r="J19" s="165"/>
      <c r="K19" s="165"/>
      <c r="L19" s="246"/>
    </row>
    <row r="20" spans="1:12" s="20" customFormat="1" ht="13.35" customHeight="1">
      <c r="A20" s="165" t="s">
        <v>965</v>
      </c>
      <c r="B20" s="165"/>
      <c r="C20" s="165"/>
      <c r="D20" s="165"/>
      <c r="E20" s="165"/>
      <c r="F20" s="165"/>
      <c r="G20" s="165"/>
      <c r="H20" s="165"/>
      <c r="I20" s="165"/>
      <c r="J20" s="165"/>
      <c r="K20" s="165"/>
      <c r="L20" s="246"/>
    </row>
    <row r="21" spans="1:12" s="20" customFormat="1" ht="11.25" customHeight="1">
      <c r="A21" s="285" t="s">
        <v>1010</v>
      </c>
      <c r="B21" s="260"/>
      <c r="C21" s="260"/>
      <c r="D21" s="260"/>
      <c r="E21" s="260"/>
      <c r="F21" s="260"/>
      <c r="G21" s="260"/>
      <c r="H21" s="260"/>
      <c r="I21" s="260"/>
      <c r="J21" s="260"/>
      <c r="K21" s="260"/>
      <c r="L21" s="246"/>
    </row>
    <row r="22" spans="1:12" s="13" customFormat="1" ht="10.5" customHeight="1">
      <c r="A22" s="245"/>
      <c r="B22" s="284"/>
      <c r="C22" s="284"/>
      <c r="D22" s="284"/>
      <c r="E22" s="284"/>
      <c r="F22" s="284"/>
      <c r="G22" s="284"/>
      <c r="H22" s="284"/>
      <c r="I22" s="284"/>
      <c r="J22" s="284"/>
      <c r="K22" s="284"/>
      <c r="L22" s="245"/>
    </row>
    <row r="23" spans="1:12" s="20" customFormat="1" ht="12.75" customHeight="1">
      <c r="A23" s="246"/>
      <c r="B23" s="246"/>
      <c r="C23" s="246"/>
      <c r="D23" s="246"/>
      <c r="E23" s="246"/>
      <c r="F23" s="246"/>
      <c r="G23" s="246"/>
      <c r="H23" s="246"/>
      <c r="I23" s="246"/>
      <c r="J23" s="246"/>
      <c r="K23" s="246"/>
      <c r="L23" s="246"/>
    </row>
    <row r="24" spans="1:12" s="20" customFormat="1" ht="12.75" customHeight="1">
      <c r="A24" s="246"/>
      <c r="B24" s="38"/>
      <c r="C24" s="246"/>
      <c r="D24" s="246"/>
      <c r="E24" s="246"/>
      <c r="F24" s="246"/>
      <c r="G24" s="246"/>
      <c r="H24" s="246"/>
      <c r="I24" s="246"/>
      <c r="J24" s="246"/>
      <c r="K24" s="246"/>
      <c r="L24" s="246"/>
    </row>
    <row r="25" spans="1:12" s="20" customFormat="1" ht="12.75" customHeight="1">
      <c r="A25" s="246"/>
      <c r="B25" s="38"/>
      <c r="C25" s="246"/>
      <c r="D25" s="246"/>
      <c r="E25" s="246"/>
      <c r="F25" s="246"/>
      <c r="G25" s="246"/>
      <c r="H25" s="246"/>
      <c r="I25" s="246"/>
      <c r="J25" s="246"/>
      <c r="K25" s="246"/>
      <c r="L25" s="246"/>
    </row>
    <row r="26" spans="1:12" s="20" customFormat="1" ht="12.75" customHeight="1">
      <c r="A26" s="246"/>
      <c r="B26" s="246"/>
      <c r="C26" s="246"/>
      <c r="D26" s="246"/>
      <c r="E26" s="246"/>
      <c r="F26" s="246"/>
      <c r="G26" s="246"/>
      <c r="H26" s="246"/>
      <c r="I26" s="246"/>
      <c r="J26" s="246"/>
      <c r="K26" s="246"/>
      <c r="L26" s="246"/>
    </row>
    <row r="27" spans="1:12" s="37" customFormat="1" ht="12.75" customHeight="1">
      <c r="A27" s="38"/>
      <c r="B27" s="38"/>
      <c r="C27" s="38"/>
      <c r="D27" s="38"/>
      <c r="E27" s="38"/>
      <c r="F27" s="38"/>
      <c r="G27" s="38"/>
      <c r="H27" s="38"/>
      <c r="I27" s="38"/>
      <c r="J27" s="38"/>
      <c r="K27" s="38"/>
      <c r="L27" s="38"/>
    </row>
    <row r="28" spans="1:12" s="32" customFormat="1" ht="15">
      <c r="A28" s="300"/>
      <c r="B28" s="300"/>
      <c r="C28" s="300"/>
      <c r="D28" s="300"/>
      <c r="E28" s="300"/>
      <c r="F28" s="300"/>
      <c r="G28" s="300"/>
      <c r="H28" s="300"/>
      <c r="I28" s="300"/>
      <c r="J28" s="38"/>
      <c r="K28" s="300"/>
      <c r="L28" s="300"/>
    </row>
    <row r="29" spans="1:12" s="32" customFormat="1" ht="15">
      <c r="A29" s="300"/>
      <c r="B29" s="300"/>
      <c r="C29" s="300"/>
      <c r="D29" s="300"/>
      <c r="E29" s="300"/>
      <c r="F29" s="300"/>
      <c r="G29" s="300"/>
      <c r="H29" s="300"/>
      <c r="I29" s="300"/>
      <c r="J29" s="38"/>
      <c r="K29" s="300"/>
      <c r="L29" s="300"/>
    </row>
    <row r="30" spans="1:12" s="32" customFormat="1" ht="15">
      <c r="A30" s="300"/>
      <c r="B30" s="300"/>
      <c r="C30" s="300"/>
      <c r="D30" s="300"/>
      <c r="E30" s="300"/>
      <c r="F30" s="300"/>
      <c r="G30" s="300"/>
      <c r="H30" s="300"/>
      <c r="I30" s="300"/>
      <c r="J30" s="38"/>
      <c r="K30" s="300"/>
      <c r="L30" s="300"/>
    </row>
    <row r="31" spans="1:12" ht="15">
      <c r="J31" s="38"/>
    </row>
    <row r="32" spans="1:12" ht="12" customHeight="1">
      <c r="J32" s="38"/>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sheetData>
  <mergeCells count="4">
    <mergeCell ref="A2:L3"/>
    <mergeCell ref="A18:K18"/>
    <mergeCell ref="A17:K17"/>
    <mergeCell ref="A4:L4"/>
  </mergeCells>
  <pageMargins left="0.70866141732283472" right="0.70866141732283472" top="0.74803149606299213" bottom="0.74803149606299213" header="0.31496062992125984" footer="0.31496062992125984"/>
  <pageSetup paperSize="9" firstPageNumber="55" orientation="landscape" r:id="rId1"/>
  <headerFooter alignWithMargins="0">
    <oddHeader>&amp;L&amp;G</oddHeader>
    <oddFooter>&amp;LEkonomiskt bistånd årsstatistik 2014&amp;C&amp;P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47"/>
  <sheetViews>
    <sheetView zoomScaleNormal="100" zoomScaleSheetLayoutView="115" workbookViewId="0"/>
  </sheetViews>
  <sheetFormatPr defaultColWidth="9.42578125" defaultRowHeight="12.75"/>
  <cols>
    <col min="1" max="1" width="8.5703125" style="28" customWidth="1"/>
    <col min="2" max="2" width="15.42578125" style="28" customWidth="1"/>
    <col min="3" max="3" width="15.42578125" style="28" bestFit="1" customWidth="1"/>
    <col min="4" max="4" width="10.42578125" style="57" customWidth="1"/>
    <col min="5" max="5" width="12.42578125" style="28" customWidth="1"/>
    <col min="6" max="6" width="14.5703125" style="28" customWidth="1"/>
    <col min="7" max="8" width="11.42578125" style="28" customWidth="1"/>
    <col min="9" max="9" width="15.5703125" style="28" customWidth="1"/>
    <col min="10" max="10" width="10" style="28" customWidth="1"/>
    <col min="11" max="11" width="6.42578125" style="28" customWidth="1"/>
    <col min="12" max="12" width="10" style="28" customWidth="1"/>
    <col min="13" max="16384" width="9.42578125" style="28"/>
  </cols>
  <sheetData>
    <row r="1" spans="1:12" ht="13.35" customHeight="1">
      <c r="A1" s="127"/>
      <c r="B1" s="127"/>
      <c r="C1" s="127"/>
      <c r="D1" s="128"/>
      <c r="E1" s="127"/>
      <c r="F1" s="127"/>
      <c r="G1" s="127"/>
      <c r="H1" s="127"/>
      <c r="I1" s="127"/>
      <c r="J1" s="127"/>
      <c r="K1" s="127"/>
      <c r="L1" s="127"/>
    </row>
    <row r="2" spans="1:12" ht="15.75" customHeight="1">
      <c r="A2" s="610" t="s">
        <v>1228</v>
      </c>
      <c r="B2" s="610"/>
      <c r="C2" s="610"/>
      <c r="D2" s="610"/>
      <c r="E2" s="610"/>
      <c r="F2" s="610"/>
      <c r="G2" s="610"/>
      <c r="H2" s="610"/>
      <c r="I2" s="610"/>
      <c r="J2" s="610"/>
      <c r="K2" s="127"/>
      <c r="L2" s="127"/>
    </row>
    <row r="3" spans="1:12" ht="13.35" customHeight="1">
      <c r="A3" s="609" t="s">
        <v>1115</v>
      </c>
      <c r="B3" s="609"/>
      <c r="C3" s="609"/>
      <c r="D3" s="609"/>
      <c r="E3" s="609"/>
      <c r="F3" s="609"/>
      <c r="G3" s="609"/>
      <c r="H3" s="609"/>
      <c r="I3" s="609"/>
      <c r="J3" s="609"/>
      <c r="K3" s="205"/>
      <c r="L3" s="205"/>
    </row>
    <row r="4" spans="1:12" ht="18" customHeight="1" thickBot="1">
      <c r="A4" s="428"/>
      <c r="B4" s="429"/>
      <c r="C4" s="429"/>
      <c r="D4" s="430"/>
      <c r="E4" s="431"/>
      <c r="F4" s="432"/>
      <c r="G4" s="433"/>
      <c r="H4" s="433"/>
      <c r="I4" s="431"/>
      <c r="J4" s="433"/>
      <c r="K4" s="129"/>
      <c r="L4" s="129"/>
    </row>
    <row r="5" spans="1:12" ht="15" thickTop="1">
      <c r="A5" s="427"/>
      <c r="B5" s="619" t="s">
        <v>1021</v>
      </c>
      <c r="C5" s="611" t="s">
        <v>1177</v>
      </c>
      <c r="D5" s="613" t="s">
        <v>1229</v>
      </c>
      <c r="E5" s="434" t="s">
        <v>36</v>
      </c>
      <c r="F5" s="434"/>
      <c r="G5" s="434"/>
      <c r="H5" s="434"/>
      <c r="I5" s="434"/>
      <c r="J5" s="435"/>
      <c r="L5" s="129"/>
    </row>
    <row r="6" spans="1:12" ht="13.5">
      <c r="A6" s="130"/>
      <c r="B6" s="614"/>
      <c r="C6" s="612"/>
      <c r="D6" s="614"/>
      <c r="E6" s="426" t="s">
        <v>33</v>
      </c>
      <c r="F6" s="615" t="s">
        <v>1177</v>
      </c>
      <c r="G6" s="617" t="s">
        <v>1178</v>
      </c>
      <c r="H6" s="131" t="s">
        <v>34</v>
      </c>
      <c r="I6" s="611" t="s">
        <v>1177</v>
      </c>
      <c r="J6" s="618" t="s">
        <v>1178</v>
      </c>
    </row>
    <row r="7" spans="1:12" ht="13.5">
      <c r="A7" s="419" t="s">
        <v>32</v>
      </c>
      <c r="B7" s="614"/>
      <c r="C7" s="612"/>
      <c r="D7" s="614"/>
      <c r="E7" s="426" t="s">
        <v>15</v>
      </c>
      <c r="F7" s="616"/>
      <c r="G7" s="614"/>
      <c r="H7" s="131" t="s">
        <v>15</v>
      </c>
      <c r="I7" s="612"/>
      <c r="J7" s="612"/>
    </row>
    <row r="8" spans="1:12" ht="24" customHeight="1">
      <c r="A8" s="133"/>
      <c r="B8" s="561"/>
      <c r="C8" s="612"/>
      <c r="D8" s="614"/>
      <c r="E8" s="132"/>
      <c r="F8" s="616"/>
      <c r="G8" s="614"/>
      <c r="H8" s="132"/>
      <c r="I8" s="612"/>
      <c r="J8" s="612"/>
      <c r="L8" s="210"/>
    </row>
    <row r="9" spans="1:12" ht="13.5">
      <c r="A9" s="436" t="s">
        <v>53</v>
      </c>
      <c r="B9" s="522">
        <v>104380</v>
      </c>
      <c r="C9" s="523">
        <v>6.755710704908382</v>
      </c>
      <c r="D9" s="524">
        <v>-4.3894038764518379</v>
      </c>
      <c r="E9" s="524">
        <v>52399</v>
      </c>
      <c r="F9" s="523">
        <v>6.8165893975034679</v>
      </c>
      <c r="G9" s="524">
        <v>-3.4084205869340809</v>
      </c>
      <c r="H9" s="523">
        <v>51981</v>
      </c>
      <c r="I9" s="523">
        <v>6.6954332047426153</v>
      </c>
      <c r="J9" s="524">
        <v>-5.3583133056587284</v>
      </c>
    </row>
    <row r="10" spans="1:12" ht="14.25">
      <c r="A10" s="134" t="s">
        <v>55</v>
      </c>
      <c r="B10" s="515">
        <v>8586</v>
      </c>
      <c r="C10" s="515">
        <v>37.03511995652061</v>
      </c>
      <c r="D10" s="515">
        <v>-9.133241612869087</v>
      </c>
      <c r="E10" s="515">
        <v>4001</v>
      </c>
      <c r="F10" s="525">
        <v>35.64936916387483</v>
      </c>
      <c r="G10" s="515">
        <v>-6.0136246182757809</v>
      </c>
      <c r="H10" s="525">
        <v>4585</v>
      </c>
      <c r="I10" s="515">
        <v>38.335479339810369</v>
      </c>
      <c r="J10" s="515">
        <v>-11.691063174114023</v>
      </c>
    </row>
    <row r="11" spans="1:12" ht="14.25">
      <c r="A11" s="134" t="s">
        <v>56</v>
      </c>
      <c r="B11" s="515">
        <v>9245</v>
      </c>
      <c r="C11" s="515">
        <v>8.8709986950180379</v>
      </c>
      <c r="D11" s="515">
        <v>-11.327450604258585</v>
      </c>
      <c r="E11" s="515">
        <v>3915</v>
      </c>
      <c r="F11" s="525">
        <v>7.5317429780684888</v>
      </c>
      <c r="G11" s="515">
        <v>-9.0169649082035779</v>
      </c>
      <c r="H11" s="525">
        <v>5330</v>
      </c>
      <c r="I11" s="515">
        <v>10.203690941113408</v>
      </c>
      <c r="J11" s="515">
        <v>-12.951167728237792</v>
      </c>
    </row>
    <row r="12" spans="1:12" ht="14.25">
      <c r="A12" s="134" t="s">
        <v>57</v>
      </c>
      <c r="B12" s="515">
        <v>7583</v>
      </c>
      <c r="C12" s="515">
        <v>6.0778311848925464</v>
      </c>
      <c r="D12" s="515">
        <v>-9.7584196120433173</v>
      </c>
      <c r="E12" s="515">
        <v>3419</v>
      </c>
      <c r="F12" s="525">
        <v>5.4305268992946187</v>
      </c>
      <c r="G12" s="515">
        <v>-9.2622080679405521</v>
      </c>
      <c r="H12" s="525">
        <v>4164</v>
      </c>
      <c r="I12" s="515">
        <v>6.7372099796136302</v>
      </c>
      <c r="J12" s="515">
        <v>-10.161812297734627</v>
      </c>
    </row>
    <row r="13" spans="1:12" ht="14.25">
      <c r="A13" s="134" t="s">
        <v>58</v>
      </c>
      <c r="B13" s="515">
        <v>20654</v>
      </c>
      <c r="C13" s="515">
        <v>7.5608982877241377</v>
      </c>
      <c r="D13" s="515">
        <v>-3.3414451516286032</v>
      </c>
      <c r="E13" s="515">
        <v>10632</v>
      </c>
      <c r="F13" s="525">
        <v>7.8328750895122576</v>
      </c>
      <c r="G13" s="515">
        <v>-3.3893684688777825</v>
      </c>
      <c r="H13" s="525">
        <v>10022</v>
      </c>
      <c r="I13" s="515">
        <v>7.2922806021843378</v>
      </c>
      <c r="J13" s="515">
        <v>-3.2905529286886037</v>
      </c>
    </row>
    <row r="14" spans="1:12" ht="14.25">
      <c r="A14" s="134" t="s">
        <v>59</v>
      </c>
      <c r="B14" s="515">
        <v>22403</v>
      </c>
      <c r="C14" s="515">
        <v>9.0834891983799508</v>
      </c>
      <c r="D14" s="515">
        <v>-3.1849611063094212</v>
      </c>
      <c r="E14" s="515">
        <v>12524</v>
      </c>
      <c r="F14" s="525">
        <v>10.15191394056218</v>
      </c>
      <c r="G14" s="515">
        <v>-3.4759152215799616</v>
      </c>
      <c r="H14" s="525">
        <v>9879</v>
      </c>
      <c r="I14" s="515">
        <v>8.0142193782023625</v>
      </c>
      <c r="J14" s="515">
        <v>-2.8135759960649285</v>
      </c>
    </row>
    <row r="15" spans="1:12" ht="14.25">
      <c r="A15" s="134" t="s">
        <v>60</v>
      </c>
      <c r="B15" s="515">
        <v>23600</v>
      </c>
      <c r="C15" s="515">
        <v>9.3483821159112228</v>
      </c>
      <c r="D15" s="515">
        <v>-1.8711018711018712</v>
      </c>
      <c r="E15" s="515">
        <v>12430</v>
      </c>
      <c r="F15" s="525">
        <v>9.8785957929738775</v>
      </c>
      <c r="G15" s="515">
        <v>-0.48038430744595673</v>
      </c>
      <c r="H15" s="525">
        <v>11170</v>
      </c>
      <c r="I15" s="515">
        <v>8.8214969693379928</v>
      </c>
      <c r="J15" s="515">
        <v>-3.3737024221453291</v>
      </c>
    </row>
    <row r="16" spans="1:12" ht="14.25">
      <c r="A16" s="134" t="s">
        <v>61</v>
      </c>
      <c r="B16" s="515">
        <v>10371</v>
      </c>
      <c r="C16" s="515">
        <v>8.3005452059969471</v>
      </c>
      <c r="D16" s="515">
        <v>2.0265617314313822</v>
      </c>
      <c r="E16" s="515">
        <v>5144</v>
      </c>
      <c r="F16" s="525">
        <v>8.2505842292584575</v>
      </c>
      <c r="G16" s="515">
        <v>3.230985350190648</v>
      </c>
      <c r="H16" s="525">
        <v>5227</v>
      </c>
      <c r="I16" s="515">
        <v>8.3503071257977677</v>
      </c>
      <c r="J16" s="515">
        <v>0.868390582786569</v>
      </c>
    </row>
    <row r="17" spans="1:12" ht="15" thickBot="1">
      <c r="A17" s="190" t="s">
        <v>1053</v>
      </c>
      <c r="B17" s="519">
        <v>1938</v>
      </c>
      <c r="C17" s="519">
        <v>0.4897621267301201</v>
      </c>
      <c r="D17" s="519">
        <v>-10.732381391064026</v>
      </c>
      <c r="E17" s="519">
        <v>334</v>
      </c>
      <c r="F17" s="519">
        <v>0.17105406691286845</v>
      </c>
      <c r="G17" s="519">
        <v>-28.4796573875803</v>
      </c>
      <c r="H17" s="519">
        <v>1604</v>
      </c>
      <c r="I17" s="519">
        <v>0.8002298914800462</v>
      </c>
      <c r="J17" s="519">
        <v>-5.868544600938967</v>
      </c>
    </row>
    <row r="18" spans="1:12" s="158" customFormat="1" ht="12" customHeight="1" thickTop="1">
      <c r="A18" s="145" t="s">
        <v>699</v>
      </c>
      <c r="B18" s="159"/>
      <c r="C18" s="159"/>
      <c r="D18" s="160"/>
      <c r="E18" s="159"/>
      <c r="F18" s="161"/>
      <c r="G18" s="157"/>
      <c r="H18" s="157"/>
      <c r="I18" s="159"/>
      <c r="J18" s="157"/>
      <c r="K18" s="157"/>
      <c r="L18" s="157"/>
    </row>
    <row r="19" spans="1:12" s="158" customFormat="1" ht="12.75" customHeight="1">
      <c r="A19" s="599" t="s">
        <v>700</v>
      </c>
      <c r="B19" s="599"/>
      <c r="C19" s="599"/>
      <c r="D19" s="599"/>
      <c r="E19" s="599"/>
      <c r="F19" s="599"/>
      <c r="G19" s="599"/>
      <c r="H19" s="599"/>
      <c r="I19" s="599"/>
      <c r="J19" s="599"/>
      <c r="K19" s="599"/>
      <c r="L19" s="599"/>
    </row>
    <row r="20" spans="1:12" s="158" customFormat="1" ht="12" customHeight="1">
      <c r="A20" s="599" t="s">
        <v>1116</v>
      </c>
      <c r="B20" s="599"/>
      <c r="C20" s="599"/>
      <c r="D20" s="599"/>
      <c r="E20" s="599"/>
      <c r="F20" s="599"/>
      <c r="G20" s="599"/>
      <c r="H20" s="599"/>
      <c r="I20" s="599"/>
      <c r="J20" s="599"/>
      <c r="K20" s="599"/>
      <c r="L20" s="599"/>
    </row>
    <row r="21" spans="1:12" s="158" customFormat="1" ht="9">
      <c r="A21" s="82" t="s">
        <v>1010</v>
      </c>
      <c r="B21" s="260"/>
      <c r="C21" s="260"/>
      <c r="D21" s="260"/>
      <c r="E21" s="260"/>
      <c r="F21" s="260"/>
      <c r="G21" s="260"/>
      <c r="H21" s="260"/>
      <c r="I21" s="260"/>
      <c r="J21" s="260"/>
      <c r="K21" s="260"/>
      <c r="L21" s="260"/>
    </row>
    <row r="22" spans="1:12" s="158" customFormat="1" ht="9">
      <c r="D22" s="162"/>
      <c r="F22" s="163"/>
      <c r="I22" s="164"/>
    </row>
    <row r="26" spans="1:12">
      <c r="F26" s="27"/>
      <c r="G26" s="26"/>
      <c r="H26" s="26"/>
      <c r="I26" s="25"/>
    </row>
    <row r="27" spans="1:12">
      <c r="F27" s="27"/>
      <c r="G27" s="26"/>
      <c r="H27" s="26"/>
      <c r="I27" s="25"/>
    </row>
    <row r="28" spans="1:12">
      <c r="F28" s="27"/>
      <c r="G28" s="26"/>
      <c r="H28" s="26"/>
      <c r="I28" s="25"/>
    </row>
    <row r="29" spans="1:12">
      <c r="F29" s="27"/>
      <c r="G29" s="26"/>
      <c r="H29" s="26"/>
      <c r="I29" s="25"/>
    </row>
    <row r="30" spans="1:12">
      <c r="F30" s="27"/>
      <c r="G30" s="26"/>
      <c r="H30" s="26"/>
      <c r="I30" s="25"/>
    </row>
    <row r="31" spans="1:12">
      <c r="F31" s="27"/>
      <c r="G31" s="26"/>
      <c r="H31" s="26"/>
      <c r="I31" s="25"/>
    </row>
    <row r="32" spans="1:12">
      <c r="F32" s="27"/>
      <c r="G32" s="26"/>
      <c r="H32" s="26"/>
      <c r="I32" s="25"/>
    </row>
    <row r="33" spans="6:9">
      <c r="F33" s="27"/>
      <c r="G33" s="26"/>
      <c r="H33" s="26"/>
      <c r="I33" s="25"/>
    </row>
    <row r="34" spans="6:9">
      <c r="F34" s="27"/>
      <c r="G34" s="26"/>
      <c r="H34" s="26"/>
      <c r="I34" s="25"/>
    </row>
    <row r="35" spans="6:9">
      <c r="F35" s="27"/>
      <c r="G35" s="26"/>
      <c r="H35" s="26"/>
      <c r="I35" s="25"/>
    </row>
    <row r="36" spans="6:9">
      <c r="F36" s="27"/>
      <c r="G36" s="26"/>
      <c r="H36" s="26"/>
      <c r="I36" s="25"/>
    </row>
    <row r="37" spans="6:9">
      <c r="F37" s="27"/>
      <c r="G37" s="26"/>
      <c r="H37" s="26"/>
      <c r="I37" s="25"/>
    </row>
    <row r="38" spans="6:9">
      <c r="F38" s="27"/>
      <c r="G38" s="26"/>
      <c r="H38" s="26"/>
      <c r="I38" s="25"/>
    </row>
    <row r="39" spans="6:9">
      <c r="F39" s="27"/>
      <c r="G39" s="26"/>
      <c r="H39" s="26"/>
      <c r="I39" s="25"/>
    </row>
    <row r="40" spans="6:9">
      <c r="F40" s="27"/>
      <c r="G40" s="26"/>
      <c r="H40" s="26"/>
      <c r="I40" s="25"/>
    </row>
    <row r="41" spans="6:9">
      <c r="F41" s="27"/>
      <c r="G41" s="26"/>
      <c r="H41" s="26"/>
      <c r="I41" s="25"/>
    </row>
    <row r="42" spans="6:9">
      <c r="F42" s="27"/>
      <c r="G42" s="26"/>
      <c r="H42" s="26"/>
      <c r="I42" s="25"/>
    </row>
    <row r="43" spans="6:9">
      <c r="F43" s="27"/>
      <c r="G43" s="26"/>
      <c r="H43" s="26"/>
      <c r="I43" s="25"/>
    </row>
    <row r="44" spans="6:9">
      <c r="F44" s="27"/>
      <c r="G44" s="26"/>
      <c r="H44" s="26"/>
      <c r="I44" s="25"/>
    </row>
    <row r="45" spans="6:9">
      <c r="F45" s="27"/>
      <c r="G45" s="26"/>
      <c r="H45" s="26"/>
      <c r="I45" s="25"/>
    </row>
    <row r="46" spans="6:9">
      <c r="F46" s="27"/>
      <c r="G46" s="26"/>
      <c r="H46" s="26"/>
      <c r="I46" s="25"/>
    </row>
    <row r="47" spans="6:9">
      <c r="F47" s="27"/>
      <c r="G47" s="26"/>
      <c r="H47" s="26"/>
      <c r="I47" s="25"/>
    </row>
    <row r="48" spans="6:9">
      <c r="F48" s="27"/>
      <c r="G48" s="26"/>
      <c r="H48" s="26"/>
      <c r="I48" s="25"/>
    </row>
    <row r="49" spans="6:9">
      <c r="F49" s="27"/>
      <c r="G49" s="26"/>
      <c r="H49" s="26"/>
      <c r="I49" s="25"/>
    </row>
    <row r="50" spans="6:9">
      <c r="F50" s="27"/>
      <c r="G50" s="26"/>
      <c r="H50" s="26"/>
      <c r="I50" s="25"/>
    </row>
    <row r="51" spans="6:9">
      <c r="F51" s="27"/>
      <c r="G51" s="26"/>
      <c r="H51" s="26"/>
      <c r="I51" s="25"/>
    </row>
    <row r="52" spans="6:9">
      <c r="F52" s="27"/>
      <c r="G52" s="26"/>
      <c r="H52" s="26"/>
      <c r="I52" s="25"/>
    </row>
    <row r="53" spans="6:9">
      <c r="F53" s="27"/>
      <c r="G53" s="26"/>
      <c r="H53" s="26"/>
      <c r="I53" s="25"/>
    </row>
    <row r="54" spans="6:9">
      <c r="F54" s="27"/>
      <c r="G54" s="26"/>
      <c r="H54" s="26"/>
      <c r="I54" s="25"/>
    </row>
    <row r="55" spans="6:9">
      <c r="F55" s="27"/>
      <c r="G55" s="26"/>
      <c r="H55" s="26"/>
      <c r="I55" s="25"/>
    </row>
    <row r="56" spans="6:9">
      <c r="F56" s="27"/>
      <c r="G56" s="26"/>
      <c r="H56" s="26"/>
      <c r="I56" s="25"/>
    </row>
    <row r="57" spans="6:9">
      <c r="F57" s="27"/>
      <c r="G57" s="26"/>
      <c r="H57" s="26"/>
      <c r="I57" s="25"/>
    </row>
    <row r="58" spans="6:9">
      <c r="F58" s="27"/>
      <c r="G58" s="26"/>
      <c r="H58" s="26"/>
      <c r="I58" s="25"/>
    </row>
    <row r="59" spans="6:9">
      <c r="F59" s="27"/>
      <c r="G59" s="26"/>
      <c r="H59" s="26"/>
      <c r="I59" s="25"/>
    </row>
    <row r="60" spans="6:9">
      <c r="F60" s="27"/>
      <c r="G60" s="26"/>
      <c r="H60" s="26"/>
      <c r="I60" s="25"/>
    </row>
    <row r="61" spans="6:9">
      <c r="F61" s="27"/>
      <c r="G61" s="26"/>
      <c r="H61" s="26"/>
      <c r="I61" s="25"/>
    </row>
    <row r="62" spans="6:9">
      <c r="F62" s="27"/>
      <c r="G62" s="26"/>
      <c r="H62" s="26"/>
      <c r="I62" s="25"/>
    </row>
    <row r="63" spans="6:9">
      <c r="F63" s="27"/>
      <c r="G63" s="26"/>
      <c r="H63" s="26"/>
      <c r="I63" s="25"/>
    </row>
    <row r="64" spans="6:9">
      <c r="F64" s="27"/>
      <c r="G64" s="26"/>
      <c r="H64" s="26"/>
      <c r="I64" s="25"/>
    </row>
    <row r="65" spans="6:9">
      <c r="F65" s="27"/>
      <c r="G65" s="26"/>
      <c r="H65" s="26"/>
      <c r="I65" s="25"/>
    </row>
    <row r="66" spans="6:9">
      <c r="F66" s="27"/>
      <c r="G66" s="26"/>
      <c r="H66" s="26"/>
      <c r="I66" s="25"/>
    </row>
    <row r="67" spans="6:9">
      <c r="F67" s="27"/>
      <c r="G67" s="26"/>
      <c r="H67" s="26"/>
      <c r="I67" s="25"/>
    </row>
    <row r="68" spans="6:9">
      <c r="F68" s="27"/>
      <c r="G68" s="26"/>
      <c r="H68" s="26"/>
      <c r="I68" s="25"/>
    </row>
    <row r="69" spans="6:9">
      <c r="F69" s="27"/>
      <c r="G69" s="26"/>
      <c r="H69" s="26"/>
      <c r="I69" s="25"/>
    </row>
    <row r="70" spans="6:9">
      <c r="F70" s="27"/>
      <c r="G70" s="26"/>
      <c r="H70" s="26"/>
      <c r="I70" s="25"/>
    </row>
    <row r="71" spans="6:9">
      <c r="F71" s="27"/>
      <c r="G71" s="26"/>
      <c r="H71" s="26"/>
      <c r="I71" s="25"/>
    </row>
    <row r="72" spans="6:9">
      <c r="F72" s="27"/>
      <c r="G72" s="26"/>
      <c r="H72" s="26"/>
      <c r="I72" s="25"/>
    </row>
    <row r="73" spans="6:9">
      <c r="F73" s="27"/>
      <c r="G73" s="26"/>
      <c r="H73" s="26"/>
      <c r="I73" s="25"/>
    </row>
    <row r="74" spans="6:9">
      <c r="F74" s="27"/>
      <c r="G74" s="26"/>
      <c r="H74" s="26"/>
      <c r="I74" s="25"/>
    </row>
    <row r="75" spans="6:9">
      <c r="F75" s="27"/>
      <c r="G75" s="26"/>
      <c r="H75" s="26"/>
      <c r="I75" s="25"/>
    </row>
    <row r="76" spans="6:9">
      <c r="F76" s="27"/>
      <c r="G76" s="26"/>
      <c r="H76" s="26"/>
      <c r="I76" s="25"/>
    </row>
    <row r="77" spans="6:9">
      <c r="F77" s="27"/>
      <c r="G77" s="26"/>
      <c r="H77" s="26"/>
      <c r="I77" s="25"/>
    </row>
    <row r="78" spans="6:9">
      <c r="F78" s="27"/>
      <c r="G78" s="26"/>
      <c r="H78" s="26"/>
      <c r="I78" s="25"/>
    </row>
    <row r="79" spans="6:9">
      <c r="F79" s="27"/>
      <c r="G79" s="26"/>
      <c r="H79" s="26"/>
      <c r="I79" s="25"/>
    </row>
    <row r="80" spans="6:9">
      <c r="F80" s="27"/>
      <c r="G80" s="26"/>
      <c r="H80" s="26"/>
      <c r="I80" s="25"/>
    </row>
    <row r="81" spans="6:9">
      <c r="F81" s="27"/>
      <c r="G81" s="26"/>
      <c r="H81" s="26"/>
      <c r="I81" s="25"/>
    </row>
    <row r="82" spans="6:9">
      <c r="F82" s="27"/>
      <c r="G82" s="26"/>
      <c r="H82" s="26"/>
      <c r="I82" s="25"/>
    </row>
    <row r="83" spans="6:9">
      <c r="F83" s="27"/>
      <c r="G83" s="26"/>
      <c r="H83" s="26"/>
      <c r="I83" s="25"/>
    </row>
    <row r="84" spans="6:9">
      <c r="F84" s="27"/>
      <c r="G84" s="26"/>
      <c r="H84" s="26"/>
      <c r="I84" s="25"/>
    </row>
    <row r="85" spans="6:9">
      <c r="F85" s="27"/>
      <c r="G85" s="26"/>
      <c r="H85" s="26"/>
      <c r="I85" s="25"/>
    </row>
    <row r="86" spans="6:9">
      <c r="F86" s="27"/>
      <c r="G86" s="26"/>
      <c r="H86" s="26"/>
      <c r="I86" s="25"/>
    </row>
    <row r="87" spans="6:9">
      <c r="F87" s="27"/>
      <c r="G87" s="26"/>
      <c r="H87" s="26"/>
      <c r="I87" s="25"/>
    </row>
    <row r="88" spans="6:9">
      <c r="F88" s="27"/>
      <c r="G88" s="26"/>
      <c r="H88" s="26"/>
      <c r="I88" s="25"/>
    </row>
    <row r="89" spans="6:9">
      <c r="F89" s="27"/>
      <c r="G89" s="26"/>
      <c r="H89" s="26"/>
      <c r="I89" s="25"/>
    </row>
    <row r="90" spans="6:9">
      <c r="F90" s="27"/>
      <c r="G90" s="26"/>
      <c r="H90" s="26"/>
      <c r="I90" s="25"/>
    </row>
    <row r="91" spans="6:9">
      <c r="F91" s="27"/>
      <c r="G91" s="26"/>
      <c r="H91" s="26"/>
      <c r="I91" s="25"/>
    </row>
    <row r="92" spans="6:9">
      <c r="F92" s="27"/>
      <c r="G92" s="26"/>
      <c r="H92" s="26"/>
      <c r="I92" s="25"/>
    </row>
    <row r="93" spans="6:9">
      <c r="F93" s="27"/>
      <c r="G93" s="26"/>
      <c r="H93" s="26"/>
      <c r="I93" s="25"/>
    </row>
    <row r="94" spans="6:9">
      <c r="F94" s="27"/>
      <c r="G94" s="26"/>
      <c r="H94" s="26"/>
      <c r="I94" s="25"/>
    </row>
    <row r="95" spans="6:9">
      <c r="F95" s="27"/>
      <c r="G95" s="26"/>
      <c r="H95" s="26"/>
      <c r="I95" s="25"/>
    </row>
    <row r="96" spans="6:9">
      <c r="F96" s="27"/>
      <c r="G96" s="26"/>
      <c r="H96" s="26"/>
      <c r="I96" s="25"/>
    </row>
    <row r="97" spans="6:9">
      <c r="F97" s="27"/>
      <c r="G97" s="26"/>
      <c r="H97" s="26"/>
      <c r="I97" s="25"/>
    </row>
    <row r="98" spans="6:9">
      <c r="F98" s="27"/>
      <c r="G98" s="26"/>
      <c r="H98" s="26"/>
      <c r="I98" s="25"/>
    </row>
    <row r="99" spans="6:9">
      <c r="F99" s="27"/>
      <c r="G99" s="26"/>
      <c r="H99" s="26"/>
      <c r="I99" s="25"/>
    </row>
    <row r="100" spans="6:9">
      <c r="F100" s="27"/>
      <c r="G100" s="26"/>
      <c r="H100" s="26"/>
      <c r="I100" s="25"/>
    </row>
    <row r="101" spans="6:9">
      <c r="F101" s="27"/>
      <c r="G101" s="26"/>
      <c r="H101" s="26"/>
      <c r="I101" s="25"/>
    </row>
    <row r="102" spans="6:9">
      <c r="F102" s="27"/>
      <c r="G102" s="26"/>
      <c r="H102" s="26"/>
      <c r="I102" s="25"/>
    </row>
    <row r="103" spans="6:9">
      <c r="F103" s="27"/>
      <c r="G103" s="26"/>
      <c r="H103" s="26"/>
      <c r="I103" s="25"/>
    </row>
    <row r="104" spans="6:9">
      <c r="F104" s="27"/>
      <c r="G104" s="26"/>
      <c r="H104" s="26"/>
      <c r="I104" s="25"/>
    </row>
    <row r="105" spans="6:9">
      <c r="F105" s="27"/>
      <c r="G105" s="26"/>
      <c r="H105" s="26"/>
      <c r="I105" s="25"/>
    </row>
    <row r="106" spans="6:9">
      <c r="F106" s="27"/>
      <c r="G106" s="26"/>
      <c r="H106" s="26"/>
      <c r="I106" s="25"/>
    </row>
    <row r="107" spans="6:9">
      <c r="F107" s="27"/>
      <c r="G107" s="26"/>
      <c r="H107" s="26"/>
      <c r="I107" s="25"/>
    </row>
    <row r="108" spans="6:9">
      <c r="F108" s="27"/>
      <c r="G108" s="26"/>
      <c r="H108" s="26"/>
      <c r="I108" s="25"/>
    </row>
    <row r="109" spans="6:9">
      <c r="F109" s="27"/>
      <c r="G109" s="26"/>
      <c r="H109" s="26"/>
      <c r="I109" s="25"/>
    </row>
    <row r="110" spans="6:9">
      <c r="F110" s="27"/>
      <c r="G110" s="26"/>
      <c r="H110" s="26"/>
      <c r="I110" s="25"/>
    </row>
    <row r="111" spans="6:9">
      <c r="F111" s="27"/>
      <c r="G111" s="26"/>
      <c r="H111" s="26"/>
      <c r="I111" s="25"/>
    </row>
    <row r="112" spans="6:9">
      <c r="F112" s="27"/>
      <c r="G112" s="26"/>
      <c r="H112" s="26"/>
      <c r="I112" s="25"/>
    </row>
    <row r="113" spans="6:9">
      <c r="F113" s="27"/>
      <c r="G113" s="26"/>
      <c r="H113" s="26"/>
      <c r="I113" s="25"/>
    </row>
    <row r="114" spans="6:9">
      <c r="F114" s="27"/>
      <c r="G114" s="26"/>
      <c r="H114" s="26"/>
      <c r="I114" s="25"/>
    </row>
    <row r="115" spans="6:9">
      <c r="F115" s="27"/>
      <c r="G115" s="26"/>
      <c r="H115" s="26"/>
      <c r="I115" s="25"/>
    </row>
    <row r="116" spans="6:9">
      <c r="F116" s="27"/>
      <c r="G116" s="26"/>
      <c r="H116" s="26"/>
      <c r="I116" s="25"/>
    </row>
    <row r="117" spans="6:9">
      <c r="F117" s="27"/>
      <c r="G117" s="26"/>
      <c r="H117" s="26"/>
      <c r="I117" s="25"/>
    </row>
    <row r="118" spans="6:9">
      <c r="F118" s="27"/>
      <c r="G118" s="26"/>
      <c r="H118" s="26"/>
      <c r="I118" s="25"/>
    </row>
    <row r="119" spans="6:9">
      <c r="F119" s="27"/>
      <c r="G119" s="26"/>
      <c r="H119" s="26"/>
      <c r="I119" s="25"/>
    </row>
    <row r="120" spans="6:9">
      <c r="F120" s="27"/>
      <c r="G120" s="26"/>
      <c r="H120" s="26"/>
      <c r="I120" s="25"/>
    </row>
    <row r="121" spans="6:9">
      <c r="F121" s="27"/>
      <c r="G121" s="26"/>
      <c r="H121" s="26"/>
      <c r="I121" s="25"/>
    </row>
    <row r="122" spans="6:9">
      <c r="F122" s="27"/>
      <c r="G122" s="26"/>
      <c r="H122" s="26"/>
      <c r="I122" s="25"/>
    </row>
    <row r="123" spans="6:9">
      <c r="F123" s="27"/>
      <c r="G123" s="26"/>
      <c r="H123" s="26"/>
      <c r="I123" s="25"/>
    </row>
    <row r="124" spans="6:9">
      <c r="F124" s="27"/>
      <c r="G124" s="26"/>
      <c r="H124" s="26"/>
      <c r="I124" s="25"/>
    </row>
    <row r="125" spans="6:9">
      <c r="F125" s="27"/>
      <c r="G125" s="26"/>
      <c r="H125" s="26"/>
      <c r="I125" s="25"/>
    </row>
    <row r="126" spans="6:9">
      <c r="F126" s="27"/>
      <c r="G126" s="26"/>
      <c r="H126" s="26"/>
      <c r="I126" s="25"/>
    </row>
    <row r="127" spans="6:9">
      <c r="F127" s="27"/>
      <c r="G127" s="26"/>
      <c r="H127" s="26"/>
      <c r="I127" s="25"/>
    </row>
    <row r="128" spans="6:9">
      <c r="F128" s="27"/>
      <c r="G128" s="26"/>
      <c r="H128" s="26"/>
      <c r="I128" s="25"/>
    </row>
    <row r="129" spans="6:9">
      <c r="F129" s="27"/>
      <c r="G129" s="26"/>
      <c r="H129" s="26"/>
      <c r="I129" s="25"/>
    </row>
    <row r="130" spans="6:9">
      <c r="F130" s="27"/>
      <c r="G130" s="26"/>
      <c r="H130" s="26"/>
      <c r="I130" s="25"/>
    </row>
    <row r="131" spans="6:9">
      <c r="F131" s="27"/>
      <c r="G131" s="26"/>
      <c r="H131" s="26"/>
      <c r="I131" s="25"/>
    </row>
    <row r="132" spans="6:9">
      <c r="F132" s="27"/>
      <c r="G132" s="26"/>
      <c r="H132" s="26"/>
      <c r="I132" s="25"/>
    </row>
    <row r="133" spans="6:9">
      <c r="F133" s="27"/>
      <c r="G133" s="26"/>
      <c r="H133" s="26"/>
      <c r="I133" s="25"/>
    </row>
    <row r="134" spans="6:9">
      <c r="F134" s="27"/>
      <c r="G134" s="26"/>
      <c r="H134" s="26"/>
      <c r="I134" s="25"/>
    </row>
    <row r="135" spans="6:9">
      <c r="F135" s="27"/>
      <c r="G135" s="26"/>
      <c r="H135" s="26"/>
      <c r="I135" s="25"/>
    </row>
    <row r="136" spans="6:9">
      <c r="F136" s="27"/>
      <c r="G136" s="26"/>
      <c r="H136" s="26"/>
      <c r="I136" s="25"/>
    </row>
    <row r="137" spans="6:9">
      <c r="F137" s="27"/>
      <c r="G137" s="26"/>
      <c r="H137" s="26"/>
      <c r="I137" s="25"/>
    </row>
    <row r="138" spans="6:9">
      <c r="F138" s="27"/>
      <c r="G138" s="26"/>
      <c r="H138" s="26"/>
      <c r="I138" s="25"/>
    </row>
    <row r="139" spans="6:9">
      <c r="F139" s="27"/>
      <c r="G139" s="26"/>
      <c r="H139" s="26"/>
      <c r="I139" s="25"/>
    </row>
    <row r="140" spans="6:9">
      <c r="F140" s="27"/>
      <c r="G140" s="26"/>
      <c r="H140" s="26"/>
      <c r="I140" s="25"/>
    </row>
    <row r="141" spans="6:9">
      <c r="F141" s="27"/>
      <c r="G141" s="26"/>
      <c r="H141" s="26"/>
      <c r="I141" s="25"/>
    </row>
    <row r="142" spans="6:9">
      <c r="F142" s="27"/>
      <c r="G142" s="26"/>
      <c r="H142" s="26"/>
      <c r="I142" s="25"/>
    </row>
    <row r="143" spans="6:9">
      <c r="F143" s="27"/>
      <c r="G143" s="26"/>
      <c r="H143" s="26"/>
      <c r="I143" s="25"/>
    </row>
    <row r="144" spans="6:9">
      <c r="F144" s="27"/>
      <c r="G144" s="26"/>
      <c r="H144" s="26"/>
      <c r="I144" s="25"/>
    </row>
    <row r="145" spans="6:9">
      <c r="F145" s="27"/>
      <c r="G145" s="26"/>
      <c r="H145" s="26"/>
      <c r="I145" s="25"/>
    </row>
    <row r="146" spans="6:9">
      <c r="F146" s="27"/>
      <c r="G146" s="26"/>
      <c r="H146" s="26"/>
      <c r="I146" s="25"/>
    </row>
    <row r="147" spans="6:9">
      <c r="F147" s="27"/>
      <c r="G147" s="26"/>
      <c r="H147" s="26"/>
      <c r="I147" s="25"/>
    </row>
  </sheetData>
  <mergeCells count="11">
    <mergeCell ref="A19:L19"/>
    <mergeCell ref="A20:L20"/>
    <mergeCell ref="A3:J3"/>
    <mergeCell ref="A2:J2"/>
    <mergeCell ref="C5:C8"/>
    <mergeCell ref="D5:D8"/>
    <mergeCell ref="F6:F8"/>
    <mergeCell ref="G6:G8"/>
    <mergeCell ref="I6:I8"/>
    <mergeCell ref="J6:J8"/>
    <mergeCell ref="B5:B8"/>
  </mergeCells>
  <pageMargins left="0.70866141732283472" right="0.70866141732283472" top="0.74803149606299213" bottom="0.74803149606299213" header="0.31496062992125984" footer="0.31496062992125984"/>
  <pageSetup paperSize="9" firstPageNumber="56" orientation="landscape" r:id="rId1"/>
  <headerFooter alignWithMargins="0">
    <oddHeader>&amp;L&amp;G</oddHeader>
    <oddFooter>&amp;LEkonomiskt bistånd årsstatistik 2014&amp;C&amp;P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2"/>
  <sheetViews>
    <sheetView zoomScaleNormal="100" zoomScaleSheetLayoutView="115" workbookViewId="0"/>
  </sheetViews>
  <sheetFormatPr defaultColWidth="10.5703125" defaultRowHeight="12.75"/>
  <cols>
    <col min="1" max="1" width="11.42578125" style="30" customWidth="1"/>
    <col min="2" max="2" width="14.5703125" style="30" customWidth="1"/>
    <col min="3" max="3" width="14.42578125" style="30" customWidth="1"/>
    <col min="4" max="4" width="15.42578125" style="30" customWidth="1"/>
    <col min="5" max="5" width="14.42578125" style="30" customWidth="1"/>
    <col min="6" max="6" width="9.5703125" style="30" customWidth="1"/>
    <col min="7" max="7" width="11.5703125" style="30" customWidth="1"/>
    <col min="8" max="16384" width="10.5703125" style="30"/>
  </cols>
  <sheetData>
    <row r="1" spans="1:12" ht="13.35" customHeight="1">
      <c r="A1" s="135"/>
      <c r="B1" s="135"/>
      <c r="C1" s="135"/>
      <c r="D1" s="135"/>
      <c r="E1" s="135"/>
      <c r="F1" s="16"/>
      <c r="G1" s="16"/>
    </row>
    <row r="2" spans="1:12" ht="15" customHeight="1">
      <c r="A2" s="620" t="s">
        <v>1117</v>
      </c>
      <c r="B2" s="620"/>
      <c r="C2" s="620"/>
      <c r="D2" s="620"/>
      <c r="E2" s="620"/>
      <c r="F2" s="620"/>
      <c r="G2" s="16"/>
    </row>
    <row r="3" spans="1:12" ht="15" customHeight="1">
      <c r="A3" s="620"/>
      <c r="B3" s="620"/>
      <c r="C3" s="620"/>
      <c r="D3" s="620"/>
      <c r="E3" s="620"/>
      <c r="F3" s="620"/>
      <c r="G3" s="16"/>
    </row>
    <row r="4" spans="1:12" ht="14.25" customHeight="1">
      <c r="A4" s="621" t="s">
        <v>1118</v>
      </c>
      <c r="B4" s="621"/>
      <c r="C4" s="621"/>
      <c r="D4" s="621"/>
      <c r="E4" s="621"/>
      <c r="F4" s="621"/>
      <c r="G4" s="16"/>
    </row>
    <row r="5" spans="1:12" ht="15" hidden="1" customHeight="1">
      <c r="A5" s="621"/>
      <c r="B5" s="621"/>
      <c r="C5" s="621"/>
      <c r="D5" s="621"/>
      <c r="E5" s="621"/>
      <c r="F5" s="621"/>
      <c r="G5" s="16"/>
    </row>
    <row r="6" spans="1:12" ht="18.75" customHeight="1" thickBot="1">
      <c r="A6" s="438"/>
      <c r="B6" s="438"/>
      <c r="C6" s="438"/>
      <c r="D6" s="438"/>
      <c r="E6" s="438"/>
      <c r="F6" s="439"/>
      <c r="G6" s="16"/>
    </row>
    <row r="7" spans="1:12" s="29" customFormat="1" ht="34.5" customHeight="1" thickTop="1">
      <c r="A7" s="443" t="s">
        <v>28</v>
      </c>
      <c r="B7" s="437"/>
      <c r="C7" s="442" t="s">
        <v>1181</v>
      </c>
      <c r="D7" s="442" t="s">
        <v>1179</v>
      </c>
      <c r="E7" s="443" t="s">
        <v>915</v>
      </c>
      <c r="F7" s="442" t="s">
        <v>1180</v>
      </c>
      <c r="G7" s="16"/>
    </row>
    <row r="8" spans="1:12" s="29" customFormat="1" ht="13.5">
      <c r="A8" s="440" t="s">
        <v>22</v>
      </c>
      <c r="B8" s="441"/>
      <c r="C8" s="440" t="s">
        <v>51</v>
      </c>
      <c r="D8" s="490">
        <v>21695</v>
      </c>
      <c r="E8" s="490">
        <v>9817</v>
      </c>
      <c r="F8" s="490">
        <v>11878</v>
      </c>
      <c r="G8" s="16"/>
      <c r="H8" s="16"/>
      <c r="I8" s="16"/>
      <c r="J8" s="16"/>
    </row>
    <row r="9" spans="1:12" s="29" customFormat="1" ht="13.5">
      <c r="A9" s="26"/>
      <c r="B9" s="26"/>
      <c r="C9" s="129" t="s">
        <v>52</v>
      </c>
      <c r="D9" s="526">
        <v>11229</v>
      </c>
      <c r="E9" s="526">
        <v>3205</v>
      </c>
      <c r="F9" s="526">
        <v>8024</v>
      </c>
      <c r="G9" s="16"/>
      <c r="H9" s="16"/>
      <c r="I9" s="16"/>
      <c r="J9" s="16"/>
    </row>
    <row r="10" spans="1:12" s="29" customFormat="1" ht="13.5">
      <c r="A10" s="129" t="s">
        <v>23</v>
      </c>
      <c r="B10" s="26"/>
      <c r="C10" s="129" t="s">
        <v>51</v>
      </c>
      <c r="D10" s="526">
        <v>30262</v>
      </c>
      <c r="E10" s="526">
        <v>17371</v>
      </c>
      <c r="F10" s="526">
        <v>12891</v>
      </c>
      <c r="G10" s="16"/>
      <c r="H10" s="16"/>
      <c r="I10" s="16"/>
      <c r="J10" s="16"/>
    </row>
    <row r="11" spans="1:12" s="29" customFormat="1" ht="13.5">
      <c r="A11" s="26"/>
      <c r="B11" s="26"/>
      <c r="C11" s="129" t="s">
        <v>52</v>
      </c>
      <c r="D11" s="526">
        <v>1955</v>
      </c>
      <c r="E11" s="526">
        <v>909</v>
      </c>
      <c r="F11" s="526">
        <v>1046</v>
      </c>
      <c r="G11" s="16"/>
      <c r="H11" s="16"/>
      <c r="I11" s="16"/>
      <c r="J11" s="16"/>
    </row>
    <row r="12" spans="1:12" s="29" customFormat="1" ht="13.5">
      <c r="A12" s="129" t="s">
        <v>990</v>
      </c>
      <c r="B12" s="26"/>
      <c r="C12" s="129" t="s">
        <v>51</v>
      </c>
      <c r="D12" s="526">
        <v>3742</v>
      </c>
      <c r="E12" s="526">
        <v>362</v>
      </c>
      <c r="F12" s="526">
        <v>3380</v>
      </c>
      <c r="G12" s="16"/>
      <c r="H12" s="16"/>
      <c r="I12" s="16"/>
      <c r="J12" s="16"/>
    </row>
    <row r="13" spans="1:12" s="29" customFormat="1" ht="13.5">
      <c r="A13" s="26"/>
      <c r="B13" s="26"/>
      <c r="C13" s="129" t="s">
        <v>52</v>
      </c>
      <c r="D13" s="526">
        <v>9011</v>
      </c>
      <c r="E13" s="526">
        <v>332</v>
      </c>
      <c r="F13" s="526">
        <v>8679</v>
      </c>
      <c r="G13" s="16"/>
      <c r="H13" s="16"/>
      <c r="I13" s="16"/>
      <c r="J13" s="16"/>
    </row>
    <row r="14" spans="1:12" s="29" customFormat="1" ht="13.5">
      <c r="A14" s="129" t="s">
        <v>991</v>
      </c>
      <c r="B14" s="129"/>
      <c r="C14" s="129"/>
      <c r="D14" s="527">
        <v>21</v>
      </c>
      <c r="E14" s="527">
        <v>3</v>
      </c>
      <c r="F14" s="527">
        <v>18</v>
      </c>
      <c r="G14" s="16"/>
      <c r="H14" s="16"/>
      <c r="I14" s="16"/>
      <c r="J14" s="16"/>
    </row>
    <row r="15" spans="1:12" s="158" customFormat="1" ht="14.25" thickBot="1">
      <c r="A15" s="190" t="s">
        <v>16</v>
      </c>
      <c r="B15" s="190"/>
      <c r="C15" s="190"/>
      <c r="D15" s="519">
        <v>77915</v>
      </c>
      <c r="E15" s="519">
        <v>31999</v>
      </c>
      <c r="F15" s="519">
        <v>45916</v>
      </c>
      <c r="G15" s="157"/>
      <c r="H15" s="214"/>
    </row>
    <row r="16" spans="1:12" s="158" customFormat="1" ht="9.75" thickTop="1">
      <c r="A16" s="261" t="s">
        <v>702</v>
      </c>
      <c r="B16" s="261"/>
      <c r="C16" s="261"/>
      <c r="D16" s="261"/>
      <c r="E16" s="261"/>
      <c r="F16" s="261"/>
      <c r="G16" s="261"/>
      <c r="H16" s="261"/>
      <c r="I16" s="261"/>
      <c r="J16" s="261"/>
      <c r="K16" s="261"/>
      <c r="L16" s="261"/>
    </row>
    <row r="17" spans="1:12" s="158" customFormat="1" ht="9">
      <c r="A17" s="261" t="s">
        <v>62</v>
      </c>
      <c r="B17" s="261"/>
      <c r="C17" s="261"/>
      <c r="D17" s="261"/>
      <c r="E17" s="261"/>
      <c r="F17" s="261"/>
      <c r="G17" s="261"/>
      <c r="H17" s="261"/>
      <c r="I17" s="261"/>
      <c r="J17" s="261"/>
      <c r="K17" s="261"/>
      <c r="L17" s="261"/>
    </row>
    <row r="18" spans="1:12" s="158" customFormat="1" ht="9">
      <c r="A18" s="261" t="s">
        <v>63</v>
      </c>
      <c r="B18" s="261"/>
      <c r="C18" s="261"/>
      <c r="D18" s="261"/>
      <c r="E18" s="261"/>
      <c r="F18" s="261"/>
      <c r="G18" s="261"/>
      <c r="H18" s="261"/>
      <c r="I18" s="261"/>
      <c r="J18" s="261"/>
      <c r="K18" s="261"/>
      <c r="L18" s="261"/>
    </row>
    <row r="19" spans="1:12" s="158" customFormat="1" ht="9">
      <c r="A19" s="261" t="s">
        <v>1038</v>
      </c>
      <c r="B19" s="261"/>
      <c r="C19" s="261"/>
      <c r="D19" s="261"/>
      <c r="E19" s="261"/>
      <c r="F19" s="261"/>
      <c r="G19" s="261"/>
      <c r="H19" s="261"/>
      <c r="I19" s="261"/>
      <c r="J19" s="261"/>
      <c r="K19" s="261"/>
      <c r="L19" s="261"/>
    </row>
    <row r="20" spans="1:12" s="158" customFormat="1" ht="9">
      <c r="A20" s="261" t="s">
        <v>64</v>
      </c>
      <c r="B20" s="261"/>
      <c r="C20" s="261"/>
      <c r="D20" s="261"/>
      <c r="E20" s="261"/>
      <c r="F20" s="261"/>
      <c r="G20" s="261"/>
      <c r="H20" s="261"/>
      <c r="I20" s="261"/>
      <c r="J20" s="261"/>
      <c r="K20" s="261"/>
      <c r="L20" s="261"/>
    </row>
    <row r="21" spans="1:12" s="158" customFormat="1" ht="9">
      <c r="A21" s="261" t="s">
        <v>31</v>
      </c>
      <c r="B21" s="261"/>
      <c r="C21" s="261"/>
      <c r="D21" s="261"/>
      <c r="E21" s="261"/>
      <c r="F21" s="261"/>
      <c r="G21" s="261"/>
      <c r="H21" s="261"/>
      <c r="I21" s="261"/>
      <c r="J21" s="261"/>
      <c r="K21" s="261"/>
      <c r="L21" s="261"/>
    </row>
    <row r="22" spans="1:12" s="158" customFormat="1" ht="11.85" customHeight="1">
      <c r="A22" s="286" t="s">
        <v>1010</v>
      </c>
      <c r="B22" s="283"/>
      <c r="C22" s="283"/>
      <c r="D22" s="283"/>
      <c r="E22" s="283"/>
      <c r="F22" s="283"/>
      <c r="G22" s="283"/>
      <c r="H22" s="283"/>
      <c r="I22" s="283"/>
      <c r="J22" s="283"/>
      <c r="K22" s="283"/>
      <c r="L22" s="283"/>
    </row>
    <row r="26" spans="1:12">
      <c r="A26" s="322"/>
      <c r="B26" s="322"/>
      <c r="C26" s="322"/>
      <c r="D26" s="322"/>
      <c r="E26" s="322"/>
      <c r="F26" s="157"/>
    </row>
    <row r="27" spans="1:12">
      <c r="A27" s="323"/>
      <c r="B27" s="323"/>
      <c r="C27" s="323"/>
      <c r="D27" s="323"/>
      <c r="E27" s="323"/>
      <c r="F27" s="158"/>
    </row>
    <row r="28" spans="1:12">
      <c r="A28" s="324"/>
      <c r="B28" s="324"/>
      <c r="C28" s="324"/>
      <c r="D28" s="324"/>
      <c r="E28" s="324"/>
      <c r="F28" s="158"/>
    </row>
    <row r="29" spans="1:12">
      <c r="A29" s="322"/>
      <c r="B29" s="322"/>
      <c r="C29" s="322"/>
      <c r="D29" s="322"/>
      <c r="E29" s="322"/>
      <c r="F29" s="158"/>
    </row>
    <row r="30" spans="1:12">
      <c r="A30" s="322"/>
      <c r="B30" s="322"/>
      <c r="C30" s="322"/>
      <c r="D30" s="322"/>
      <c r="E30" s="322"/>
      <c r="F30" s="158"/>
    </row>
    <row r="31" spans="1:12">
      <c r="A31" s="322"/>
      <c r="B31" s="322"/>
      <c r="C31" s="322"/>
      <c r="D31" s="322"/>
      <c r="E31" s="322"/>
      <c r="F31" s="158"/>
    </row>
    <row r="32" spans="1:12">
      <c r="A32" s="325"/>
      <c r="B32" s="325"/>
      <c r="C32" s="325"/>
      <c r="D32" s="325"/>
      <c r="E32" s="325"/>
      <c r="F32" s="158"/>
    </row>
  </sheetData>
  <mergeCells count="2">
    <mergeCell ref="A2:F3"/>
    <mergeCell ref="A4:F5"/>
  </mergeCells>
  <pageMargins left="0.70866141732283472" right="0.70866141732283472" top="0.74803149606299213" bottom="0.74803149606299213" header="0.31496062992125984" footer="0.31496062992125984"/>
  <pageSetup paperSize="9" firstPageNumber="57" orientation="portrait" r:id="rId1"/>
  <headerFooter alignWithMargins="0">
    <oddHeader>&amp;L&amp;G</oddHeader>
    <oddFooter>&amp;L&amp;9Ekonomiskt bistånd årsstatistik 2014&amp;C&amp;9&amp;P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5"/>
  <sheetViews>
    <sheetView zoomScaleNormal="100" workbookViewId="0"/>
  </sheetViews>
  <sheetFormatPr defaultColWidth="10.5703125" defaultRowHeight="12.75"/>
  <cols>
    <col min="1" max="1" width="11.42578125" style="30" customWidth="1"/>
    <col min="2" max="2" width="17.85546875" style="30" customWidth="1"/>
    <col min="3" max="3" width="26.42578125" style="30" customWidth="1"/>
    <col min="4" max="4" width="10.85546875" style="30" customWidth="1"/>
    <col min="5" max="16384" width="10.5703125" style="30"/>
  </cols>
  <sheetData>
    <row r="1" spans="1:7" ht="13.35" customHeight="1">
      <c r="A1" s="135"/>
      <c r="B1" s="135"/>
      <c r="C1" s="135"/>
      <c r="D1" s="16"/>
    </row>
    <row r="2" spans="1:7" ht="15" customHeight="1">
      <c r="A2" s="620" t="s">
        <v>1230</v>
      </c>
      <c r="B2" s="620"/>
      <c r="C2" s="620"/>
      <c r="D2" s="16"/>
    </row>
    <row r="3" spans="1:7" ht="15" customHeight="1">
      <c r="A3" s="620"/>
      <c r="B3" s="620"/>
      <c r="C3" s="620"/>
      <c r="D3" s="16"/>
    </row>
    <row r="4" spans="1:7" ht="15" customHeight="1">
      <c r="A4" s="621" t="s">
        <v>1119</v>
      </c>
      <c r="B4" s="621"/>
      <c r="C4" s="621"/>
      <c r="D4" s="16"/>
    </row>
    <row r="5" spans="1:7" ht="15" customHeight="1">
      <c r="A5" s="621"/>
      <c r="B5" s="621"/>
      <c r="C5" s="621"/>
      <c r="D5" s="16"/>
    </row>
    <row r="6" spans="1:7" ht="18.75" customHeight="1" thickBot="1">
      <c r="A6" s="438"/>
      <c r="B6" s="438"/>
      <c r="C6" s="438"/>
    </row>
    <row r="7" spans="1:7" s="29" customFormat="1" ht="34.5" customHeight="1" thickTop="1">
      <c r="A7" s="442" t="s">
        <v>13</v>
      </c>
      <c r="B7" s="442" t="s">
        <v>1232</v>
      </c>
      <c r="C7" s="442" t="s">
        <v>1220</v>
      </c>
    </row>
    <row r="8" spans="1:7" s="29" customFormat="1" ht="13.5">
      <c r="A8" s="444">
        <v>2012</v>
      </c>
      <c r="B8" s="528">
        <v>131348</v>
      </c>
      <c r="C8" s="528">
        <v>52064</v>
      </c>
      <c r="F8" s="16"/>
      <c r="G8" s="16"/>
    </row>
    <row r="9" spans="1:7" s="29" customFormat="1" ht="13.5">
      <c r="A9" s="316">
        <v>2013</v>
      </c>
      <c r="B9" s="527">
        <v>138488</v>
      </c>
      <c r="C9" s="527">
        <v>51772</v>
      </c>
      <c r="F9" s="16"/>
      <c r="G9" s="16"/>
    </row>
    <row r="10" spans="1:7" s="29" customFormat="1" ht="13.5">
      <c r="A10" s="316">
        <v>2014</v>
      </c>
      <c r="B10" s="527">
        <v>139799</v>
      </c>
      <c r="C10" s="527">
        <v>50977</v>
      </c>
      <c r="F10" s="16"/>
      <c r="G10" s="16"/>
    </row>
    <row r="11" spans="1:7" s="29" customFormat="1" ht="13.5">
      <c r="A11" s="316">
        <v>2015</v>
      </c>
      <c r="B11" s="527">
        <v>142592</v>
      </c>
      <c r="C11" s="527">
        <v>51057</v>
      </c>
      <c r="F11" s="16"/>
      <c r="G11" s="16"/>
    </row>
    <row r="12" spans="1:7" s="29" customFormat="1" ht="13.5">
      <c r="A12" s="316">
        <v>2016</v>
      </c>
      <c r="B12" s="527">
        <v>139771</v>
      </c>
      <c r="C12" s="527">
        <v>48933</v>
      </c>
      <c r="F12" s="16"/>
      <c r="G12" s="16"/>
    </row>
    <row r="13" spans="1:7" s="29" customFormat="1" ht="13.5">
      <c r="A13" s="316">
        <v>2017</v>
      </c>
      <c r="B13" s="529">
        <v>143376</v>
      </c>
      <c r="C13" s="529">
        <v>47988</v>
      </c>
      <c r="F13" s="16"/>
      <c r="G13" s="16"/>
    </row>
    <row r="14" spans="1:7" s="29" customFormat="1" ht="13.5">
      <c r="A14" s="316">
        <v>2018</v>
      </c>
      <c r="B14" s="529">
        <v>138787</v>
      </c>
      <c r="C14" s="529">
        <v>48514</v>
      </c>
      <c r="F14" s="16"/>
      <c r="G14" s="16"/>
    </row>
    <row r="15" spans="1:7" s="158" customFormat="1" ht="13.5">
      <c r="A15" s="316">
        <v>2019</v>
      </c>
      <c r="B15" s="529">
        <v>132839</v>
      </c>
      <c r="C15" s="529">
        <v>49644</v>
      </c>
    </row>
    <row r="16" spans="1:7" ht="14.25">
      <c r="A16" s="316">
        <v>2020</v>
      </c>
      <c r="B16" s="529">
        <v>130076</v>
      </c>
      <c r="C16" s="529">
        <v>53616</v>
      </c>
    </row>
    <row r="17" spans="1:4" ht="15" thickBot="1">
      <c r="A17" s="346">
        <v>2021</v>
      </c>
      <c r="B17" s="519">
        <v>117251</v>
      </c>
      <c r="C17" s="519">
        <v>50572</v>
      </c>
    </row>
    <row r="18" spans="1:4" ht="13.5" thickTop="1">
      <c r="A18" s="261" t="s">
        <v>702</v>
      </c>
      <c r="B18" s="158"/>
      <c r="C18" s="158"/>
      <c r="D18" s="16"/>
    </row>
    <row r="19" spans="1:4">
      <c r="A19" s="261" t="s">
        <v>1233</v>
      </c>
      <c r="B19" s="158"/>
      <c r="C19" s="158"/>
      <c r="D19" s="16"/>
    </row>
    <row r="20" spans="1:4">
      <c r="A20" s="261" t="s">
        <v>1010</v>
      </c>
      <c r="D20" s="16"/>
    </row>
    <row r="21" spans="1:4">
      <c r="D21" s="16"/>
    </row>
    <row r="22" spans="1:4" ht="13.5">
      <c r="A22" s="340"/>
      <c r="D22" s="16"/>
    </row>
    <row r="23" spans="1:4">
      <c r="D23" s="16"/>
    </row>
    <row r="24" spans="1:4">
      <c r="D24" s="16"/>
    </row>
    <row r="25" spans="1:4">
      <c r="D25" s="16"/>
    </row>
  </sheetData>
  <mergeCells count="2">
    <mergeCell ref="A2:C3"/>
    <mergeCell ref="A4:C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358"/>
  <sheetViews>
    <sheetView zoomScaleNormal="100" zoomScaleSheetLayoutView="100" workbookViewId="0">
      <pane ySplit="10" topLeftCell="A11" activePane="bottomLeft" state="frozen"/>
      <selection pane="bottomLeft"/>
    </sheetView>
  </sheetViews>
  <sheetFormatPr defaultColWidth="9.42578125" defaultRowHeight="12"/>
  <cols>
    <col min="1" max="1" width="8.42578125" style="351" customWidth="1"/>
    <col min="2" max="2" width="2.85546875" style="4" customWidth="1"/>
    <col min="3" max="3" width="15" style="307" customWidth="1"/>
    <col min="4" max="4" width="17.28515625" style="4" bestFit="1" customWidth="1"/>
    <col min="5" max="7" width="6.42578125" style="4" customWidth="1"/>
    <col min="8" max="8" width="5.42578125" style="4" customWidth="1"/>
    <col min="9" max="10" width="8.42578125" style="4" bestFit="1" customWidth="1"/>
    <col min="11" max="11" width="7.42578125" style="4" customWidth="1"/>
    <col min="12" max="12" width="11.5703125" style="4" customWidth="1"/>
    <col min="13" max="13" width="15.42578125" style="4" customWidth="1"/>
    <col min="14" max="14" width="12" style="4" customWidth="1"/>
    <col min="15" max="15" width="12.85546875" style="4" customWidth="1"/>
    <col min="16" max="16" width="14.5703125" style="15" customWidth="1"/>
    <col min="17" max="17" width="13.42578125" style="15" bestFit="1" customWidth="1"/>
    <col min="18" max="18" width="5.42578125" style="15" customWidth="1"/>
    <col min="19" max="16384" width="9.42578125" style="15"/>
  </cols>
  <sheetData>
    <row r="2" spans="1:17" ht="17.850000000000001" customHeight="1">
      <c r="A2" s="622" t="s">
        <v>1130</v>
      </c>
      <c r="B2" s="622"/>
      <c r="C2" s="622"/>
      <c r="D2" s="622"/>
      <c r="E2" s="622"/>
      <c r="F2" s="622"/>
      <c r="G2" s="622"/>
      <c r="H2" s="622"/>
      <c r="I2" s="622"/>
      <c r="J2" s="622"/>
      <c r="K2" s="622"/>
      <c r="L2" s="622"/>
      <c r="M2" s="622"/>
      <c r="N2" s="622"/>
      <c r="O2" s="622"/>
    </row>
    <row r="3" spans="1:17" ht="14.25">
      <c r="A3" s="623" t="s">
        <v>1120</v>
      </c>
      <c r="B3" s="623"/>
      <c r="C3" s="623"/>
      <c r="D3" s="623"/>
      <c r="E3" s="623"/>
      <c r="F3" s="623"/>
      <c r="G3" s="623"/>
      <c r="H3" s="623"/>
      <c r="I3" s="623"/>
      <c r="J3" s="623"/>
      <c r="K3" s="623"/>
      <c r="L3" s="623"/>
      <c r="M3" s="623"/>
      <c r="N3" s="623"/>
      <c r="O3" s="623"/>
      <c r="P3" s="206"/>
    </row>
    <row r="4" spans="1:17" s="14" customFormat="1" ht="19.5" customHeight="1" thickBot="1">
      <c r="A4" s="451"/>
      <c r="B4" s="452"/>
      <c r="C4" s="453"/>
      <c r="D4" s="454"/>
      <c r="E4" s="454"/>
      <c r="F4" s="454"/>
      <c r="G4" s="454"/>
      <c r="H4" s="454"/>
      <c r="I4" s="454"/>
      <c r="J4" s="454"/>
      <c r="K4" s="455"/>
      <c r="L4" s="455"/>
      <c r="M4" s="455"/>
      <c r="N4" s="455"/>
      <c r="O4" s="455"/>
    </row>
    <row r="5" spans="1:17" ht="16.5" customHeight="1" thickTop="1">
      <c r="A5" s="624" t="s">
        <v>1182</v>
      </c>
      <c r="B5" s="463" t="s">
        <v>0</v>
      </c>
      <c r="C5" s="464" t="s">
        <v>4</v>
      </c>
      <c r="D5" s="627" t="s">
        <v>1218</v>
      </c>
      <c r="E5" s="449" t="s">
        <v>2</v>
      </c>
      <c r="F5" s="449"/>
      <c r="G5" s="449"/>
      <c r="H5" s="449"/>
      <c r="I5" s="632" t="s">
        <v>698</v>
      </c>
      <c r="J5" s="633"/>
      <c r="K5" s="628" t="s">
        <v>1183</v>
      </c>
      <c r="L5" s="136" t="s">
        <v>9</v>
      </c>
      <c r="M5" s="627" t="s">
        <v>1188</v>
      </c>
      <c r="N5" s="627" t="s">
        <v>1187</v>
      </c>
      <c r="O5" s="627" t="s">
        <v>1189</v>
      </c>
      <c r="Q5" s="215"/>
    </row>
    <row r="6" spans="1:17" ht="16.5" customHeight="1">
      <c r="A6" s="625"/>
      <c r="B6" s="136"/>
      <c r="C6" s="450"/>
      <c r="D6" s="614"/>
      <c r="E6" s="449" t="s">
        <v>33</v>
      </c>
      <c r="F6" s="448"/>
      <c r="G6" s="449" t="s">
        <v>34</v>
      </c>
      <c r="H6" s="448"/>
      <c r="I6" s="594"/>
      <c r="J6" s="594"/>
      <c r="K6" s="612"/>
      <c r="L6" s="449" t="s">
        <v>36</v>
      </c>
      <c r="M6" s="614"/>
      <c r="N6" s="614"/>
      <c r="O6" s="614"/>
      <c r="Q6" s="210"/>
    </row>
    <row r="7" spans="1:17" ht="17.25" customHeight="1">
      <c r="A7" s="625"/>
      <c r="B7" s="153"/>
      <c r="C7" s="137"/>
      <c r="D7" s="614"/>
      <c r="E7" s="627" t="s">
        <v>1219</v>
      </c>
      <c r="F7" s="624" t="s">
        <v>1185</v>
      </c>
      <c r="G7" s="629" t="s">
        <v>931</v>
      </c>
      <c r="H7" s="630" t="s">
        <v>1185</v>
      </c>
      <c r="I7" s="477" t="s">
        <v>1184</v>
      </c>
      <c r="J7" s="476" t="s">
        <v>1185</v>
      </c>
      <c r="K7" s="612"/>
      <c r="L7" s="634" t="s">
        <v>1186</v>
      </c>
      <c r="M7" s="614"/>
      <c r="N7" s="614"/>
      <c r="O7" s="614"/>
      <c r="Q7" s="217"/>
    </row>
    <row r="8" spans="1:17" ht="12" customHeight="1">
      <c r="A8" s="625"/>
      <c r="B8" s="136"/>
      <c r="C8" s="450"/>
      <c r="D8" s="614"/>
      <c r="E8" s="614"/>
      <c r="F8" s="625"/>
      <c r="G8" s="625"/>
      <c r="H8" s="631"/>
      <c r="I8" s="478"/>
      <c r="J8" s="479"/>
      <c r="K8" s="612"/>
      <c r="L8" s="635"/>
      <c r="M8" s="614"/>
      <c r="N8" s="614"/>
      <c r="O8" s="614"/>
    </row>
    <row r="9" spans="1:17" ht="11.45" customHeight="1">
      <c r="A9" s="625"/>
      <c r="B9" s="136"/>
      <c r="C9" s="450"/>
      <c r="D9" s="614"/>
      <c r="E9" s="614"/>
      <c r="F9" s="625"/>
      <c r="G9" s="625"/>
      <c r="H9" s="631"/>
      <c r="I9" s="478"/>
      <c r="J9" s="479"/>
      <c r="K9" s="612"/>
      <c r="L9" s="635"/>
      <c r="M9" s="614"/>
      <c r="N9" s="614"/>
      <c r="O9" s="614"/>
    </row>
    <row r="10" spans="1:17" s="447" customFormat="1" ht="12" customHeight="1">
      <c r="A10" s="626"/>
      <c r="B10" s="136"/>
      <c r="C10" s="461"/>
      <c r="D10" s="560"/>
      <c r="E10" s="560"/>
      <c r="F10" s="626"/>
      <c r="G10" s="626"/>
      <c r="H10" s="631"/>
      <c r="I10" s="478"/>
      <c r="J10" s="479"/>
      <c r="K10" s="594"/>
      <c r="L10" s="636"/>
      <c r="M10" s="560"/>
      <c r="N10" s="560"/>
      <c r="O10" s="560"/>
    </row>
    <row r="11" spans="1:17" s="14" customFormat="1" ht="16.5" customHeight="1">
      <c r="A11" s="456"/>
      <c r="B11" s="457" t="s">
        <v>966</v>
      </c>
      <c r="C11" s="458"/>
      <c r="D11" s="530">
        <v>182328</v>
      </c>
      <c r="E11" s="530">
        <v>46008</v>
      </c>
      <c r="F11" s="530">
        <v>26864</v>
      </c>
      <c r="G11" s="530">
        <v>76092</v>
      </c>
      <c r="H11" s="530">
        <v>5000</v>
      </c>
      <c r="I11" s="530">
        <v>7729</v>
      </c>
      <c r="J11" s="530">
        <v>20518</v>
      </c>
      <c r="K11" s="530">
        <v>106242</v>
      </c>
      <c r="L11" s="530">
        <v>105214</v>
      </c>
      <c r="M11" s="530">
        <v>11656185864</v>
      </c>
      <c r="N11" s="530">
        <v>63929.763195998421</v>
      </c>
      <c r="O11" s="530">
        <v>1119.0858228459513</v>
      </c>
      <c r="Q11" s="216"/>
    </row>
    <row r="12" spans="1:17" s="14" customFormat="1" ht="16.5" customHeight="1">
      <c r="A12" s="44" t="s">
        <v>330</v>
      </c>
      <c r="B12" s="43" t="s">
        <v>929</v>
      </c>
      <c r="C12" s="301"/>
      <c r="D12" s="44">
        <v>29937</v>
      </c>
      <c r="E12" s="44">
        <v>8533</v>
      </c>
      <c r="F12" s="44">
        <v>4167</v>
      </c>
      <c r="G12" s="44">
        <v>13070</v>
      </c>
      <c r="H12" s="44">
        <v>742</v>
      </c>
      <c r="I12" s="44">
        <v>1114</v>
      </c>
      <c r="J12" s="44">
        <v>2307</v>
      </c>
      <c r="K12" s="44">
        <v>18483</v>
      </c>
      <c r="L12" s="44">
        <v>18348</v>
      </c>
      <c r="M12" s="44">
        <v>2128819083</v>
      </c>
      <c r="N12" s="44">
        <v>71109.967030764601</v>
      </c>
      <c r="O12" s="44">
        <v>885.69251334840396</v>
      </c>
      <c r="Q12" s="217"/>
    </row>
    <row r="13" spans="1:17" ht="12.75" customHeight="1">
      <c r="A13" s="47" t="s">
        <v>351</v>
      </c>
      <c r="B13" s="47"/>
      <c r="C13" s="302" t="s">
        <v>88</v>
      </c>
      <c r="D13" s="47">
        <v>604</v>
      </c>
      <c r="E13" s="47">
        <v>164</v>
      </c>
      <c r="F13" s="47">
        <v>98</v>
      </c>
      <c r="G13" s="47">
        <v>259</v>
      </c>
      <c r="H13" s="47">
        <v>10</v>
      </c>
      <c r="I13" s="47">
        <v>30</v>
      </c>
      <c r="J13" s="47">
        <v>43</v>
      </c>
      <c r="K13" s="47">
        <v>384</v>
      </c>
      <c r="L13" s="47">
        <v>380</v>
      </c>
      <c r="M13" s="47">
        <v>31419738</v>
      </c>
      <c r="N13" s="47">
        <v>52019.433774834441</v>
      </c>
      <c r="O13" s="47">
        <v>661.44031830238725</v>
      </c>
      <c r="Q13" s="217"/>
    </row>
    <row r="14" spans="1:17" ht="12.75" customHeight="1">
      <c r="A14" s="47" t="s">
        <v>353</v>
      </c>
      <c r="B14" s="47"/>
      <c r="C14" s="302" t="s">
        <v>89</v>
      </c>
      <c r="D14" s="47">
        <v>278</v>
      </c>
      <c r="E14" s="47">
        <v>80</v>
      </c>
      <c r="F14" s="47">
        <v>44</v>
      </c>
      <c r="G14" s="47">
        <v>112</v>
      </c>
      <c r="H14" s="47" t="s">
        <v>1234</v>
      </c>
      <c r="I14" s="47" t="s">
        <v>1039</v>
      </c>
      <c r="J14" s="47">
        <v>32</v>
      </c>
      <c r="K14" s="47">
        <v>153</v>
      </c>
      <c r="L14" s="47">
        <v>153</v>
      </c>
      <c r="M14" s="47">
        <v>21011563</v>
      </c>
      <c r="N14" s="47">
        <v>75581.161870503594</v>
      </c>
      <c r="O14" s="47">
        <v>614.68772032472759</v>
      </c>
      <c r="Q14" s="194"/>
    </row>
    <row r="15" spans="1:17" ht="12.75" customHeight="1">
      <c r="A15" s="47" t="s">
        <v>356</v>
      </c>
      <c r="B15" s="47"/>
      <c r="C15" s="302" t="s">
        <v>92</v>
      </c>
      <c r="D15" s="47">
        <v>334</v>
      </c>
      <c r="E15" s="47">
        <v>90</v>
      </c>
      <c r="F15" s="47">
        <v>55</v>
      </c>
      <c r="G15" s="47">
        <v>140</v>
      </c>
      <c r="H15" s="47">
        <v>5</v>
      </c>
      <c r="I15" s="47">
        <v>7</v>
      </c>
      <c r="J15" s="47">
        <v>37</v>
      </c>
      <c r="K15" s="47">
        <v>198</v>
      </c>
      <c r="L15" s="47">
        <v>196</v>
      </c>
      <c r="M15" s="47">
        <v>20871895</v>
      </c>
      <c r="N15" s="47">
        <v>62490.703592814374</v>
      </c>
      <c r="O15" s="47">
        <v>439.9733341765214</v>
      </c>
      <c r="Q15" s="194"/>
    </row>
    <row r="16" spans="1:17" ht="12.75" customHeight="1">
      <c r="A16" s="47" t="s">
        <v>355</v>
      </c>
      <c r="B16" s="47"/>
      <c r="C16" s="302" t="s">
        <v>91</v>
      </c>
      <c r="D16" s="47">
        <v>562</v>
      </c>
      <c r="E16" s="47">
        <v>167</v>
      </c>
      <c r="F16" s="47">
        <v>77</v>
      </c>
      <c r="G16" s="47">
        <v>261</v>
      </c>
      <c r="H16" s="47">
        <v>15</v>
      </c>
      <c r="I16" s="47">
        <v>11</v>
      </c>
      <c r="J16" s="47">
        <v>31</v>
      </c>
      <c r="K16" s="47">
        <v>268</v>
      </c>
      <c r="L16" s="47">
        <v>265</v>
      </c>
      <c r="M16" s="47">
        <v>31783179</v>
      </c>
      <c r="N16" s="47">
        <v>56553.699288256226</v>
      </c>
      <c r="O16" s="47">
        <v>692.45907318242223</v>
      </c>
      <c r="Q16" s="194"/>
    </row>
    <row r="17" spans="1:17" ht="12.75" customHeight="1">
      <c r="A17" s="47" t="s">
        <v>336</v>
      </c>
      <c r="B17" s="47"/>
      <c r="C17" s="302" t="s">
        <v>77</v>
      </c>
      <c r="D17" s="47">
        <v>1222</v>
      </c>
      <c r="E17" s="47">
        <v>375</v>
      </c>
      <c r="F17" s="47">
        <v>202</v>
      </c>
      <c r="G17" s="47">
        <v>507</v>
      </c>
      <c r="H17" s="47">
        <v>20</v>
      </c>
      <c r="I17" s="47">
        <v>29</v>
      </c>
      <c r="J17" s="47">
        <v>89</v>
      </c>
      <c r="K17" s="47">
        <v>803</v>
      </c>
      <c r="L17" s="47">
        <v>799</v>
      </c>
      <c r="M17" s="47">
        <v>71706587</v>
      </c>
      <c r="N17" s="47">
        <v>58679.694762684121</v>
      </c>
      <c r="O17" s="47">
        <v>872.10949624188174</v>
      </c>
      <c r="Q17" s="194"/>
    </row>
    <row r="18" spans="1:17" ht="12.75" customHeight="1">
      <c r="A18" s="47" t="s">
        <v>333</v>
      </c>
      <c r="B18" s="47"/>
      <c r="C18" s="302" t="s">
        <v>74</v>
      </c>
      <c r="D18" s="47">
        <v>340</v>
      </c>
      <c r="E18" s="47">
        <v>93</v>
      </c>
      <c r="F18" s="47">
        <v>55</v>
      </c>
      <c r="G18" s="47">
        <v>104</v>
      </c>
      <c r="H18" s="47">
        <v>10</v>
      </c>
      <c r="I18" s="47">
        <v>11</v>
      </c>
      <c r="J18" s="47">
        <v>67</v>
      </c>
      <c r="K18" s="47">
        <v>193</v>
      </c>
      <c r="L18" s="47">
        <v>188</v>
      </c>
      <c r="M18" s="47">
        <v>26563032</v>
      </c>
      <c r="N18" s="47">
        <v>78126.564705882352</v>
      </c>
      <c r="O18" s="47">
        <v>916.36160413971538</v>
      </c>
      <c r="Q18" s="194"/>
    </row>
    <row r="19" spans="1:17" ht="12.75" customHeight="1">
      <c r="A19" s="47" t="s">
        <v>335</v>
      </c>
      <c r="B19" s="47"/>
      <c r="C19" s="302" t="s">
        <v>76</v>
      </c>
      <c r="D19" s="47">
        <v>1213</v>
      </c>
      <c r="E19" s="47">
        <v>354</v>
      </c>
      <c r="F19" s="47">
        <v>155</v>
      </c>
      <c r="G19" s="47">
        <v>541</v>
      </c>
      <c r="H19" s="47">
        <v>25</v>
      </c>
      <c r="I19" s="47">
        <v>44</v>
      </c>
      <c r="J19" s="47">
        <v>94</v>
      </c>
      <c r="K19" s="47">
        <v>748</v>
      </c>
      <c r="L19" s="47">
        <v>739</v>
      </c>
      <c r="M19" s="47">
        <v>68732077</v>
      </c>
      <c r="N19" s="47">
        <v>56662.882934872221</v>
      </c>
      <c r="O19" s="47">
        <v>605.07583687303304</v>
      </c>
      <c r="Q19" s="194"/>
    </row>
    <row r="20" spans="1:17" ht="15.75" customHeight="1">
      <c r="A20" s="47" t="s">
        <v>331</v>
      </c>
      <c r="B20" s="47"/>
      <c r="C20" s="302" t="s">
        <v>72</v>
      </c>
      <c r="D20" s="47">
        <v>1853</v>
      </c>
      <c r="E20" s="47">
        <v>529</v>
      </c>
      <c r="F20" s="47">
        <v>338</v>
      </c>
      <c r="G20" s="47">
        <v>743</v>
      </c>
      <c r="H20" s="47">
        <v>36</v>
      </c>
      <c r="I20" s="47">
        <v>73</v>
      </c>
      <c r="J20" s="47">
        <v>133</v>
      </c>
      <c r="K20" s="47">
        <v>1289</v>
      </c>
      <c r="L20" s="47">
        <v>1280</v>
      </c>
      <c r="M20" s="47">
        <v>130620981</v>
      </c>
      <c r="N20" s="47">
        <v>70491.624932541818</v>
      </c>
      <c r="O20" s="47">
        <v>1373.7646885599347</v>
      </c>
      <c r="Q20" s="194"/>
    </row>
    <row r="21" spans="1:17" ht="12.75" customHeight="1">
      <c r="A21" s="47" t="s">
        <v>342</v>
      </c>
      <c r="B21" s="47"/>
      <c r="C21" s="302" t="s">
        <v>80</v>
      </c>
      <c r="D21" s="47">
        <v>192</v>
      </c>
      <c r="E21" s="47">
        <v>52</v>
      </c>
      <c r="F21" s="47">
        <v>36</v>
      </c>
      <c r="G21" s="47">
        <v>71</v>
      </c>
      <c r="H21" s="47">
        <v>9</v>
      </c>
      <c r="I21" s="47">
        <v>6</v>
      </c>
      <c r="J21" s="47">
        <v>18</v>
      </c>
      <c r="K21" s="47">
        <v>103</v>
      </c>
      <c r="L21" s="47">
        <v>103</v>
      </c>
      <c r="M21" s="47">
        <v>12500630</v>
      </c>
      <c r="N21" s="47">
        <v>65107.447916666664</v>
      </c>
      <c r="O21" s="47">
        <v>730.795942825407</v>
      </c>
      <c r="Q21" s="194"/>
    </row>
    <row r="22" spans="1:17" ht="12.75" customHeight="1">
      <c r="A22" s="47" t="s">
        <v>334</v>
      </c>
      <c r="B22" s="47"/>
      <c r="C22" s="302" t="s">
        <v>75</v>
      </c>
      <c r="D22" s="47">
        <v>1605</v>
      </c>
      <c r="E22" s="47">
        <v>420</v>
      </c>
      <c r="F22" s="47">
        <v>230</v>
      </c>
      <c r="G22" s="47">
        <v>743</v>
      </c>
      <c r="H22" s="47">
        <v>41</v>
      </c>
      <c r="I22" s="47">
        <v>51</v>
      </c>
      <c r="J22" s="47">
        <v>120</v>
      </c>
      <c r="K22" s="47">
        <v>828</v>
      </c>
      <c r="L22" s="47">
        <v>816</v>
      </c>
      <c r="M22" s="47">
        <v>113444996</v>
      </c>
      <c r="N22" s="47">
        <v>70682.240498442363</v>
      </c>
      <c r="O22" s="47">
        <v>1198.2698100851342</v>
      </c>
      <c r="Q22" s="194"/>
    </row>
    <row r="23" spans="1:17" ht="15.75" customHeight="1">
      <c r="A23" s="47" t="s">
        <v>349</v>
      </c>
      <c r="B23" s="47"/>
      <c r="C23" s="302" t="s">
        <v>86</v>
      </c>
      <c r="D23" s="47">
        <v>515</v>
      </c>
      <c r="E23" s="47">
        <v>136</v>
      </c>
      <c r="F23" s="47">
        <v>79</v>
      </c>
      <c r="G23" s="47">
        <v>215</v>
      </c>
      <c r="H23" s="47">
        <v>16</v>
      </c>
      <c r="I23" s="47">
        <v>11</v>
      </c>
      <c r="J23" s="47">
        <v>58</v>
      </c>
      <c r="K23" s="47">
        <v>275</v>
      </c>
      <c r="L23" s="47">
        <v>275</v>
      </c>
      <c r="M23" s="47">
        <v>34594502</v>
      </c>
      <c r="N23" s="47">
        <v>67173.790291262136</v>
      </c>
      <c r="O23" s="47">
        <v>707.88831594024964</v>
      </c>
      <c r="Q23" s="194"/>
    </row>
    <row r="24" spans="1:17" ht="12.75" customHeight="1">
      <c r="A24" s="47" t="s">
        <v>352</v>
      </c>
      <c r="B24" s="47"/>
      <c r="C24" s="302" t="s">
        <v>691</v>
      </c>
      <c r="D24" s="47">
        <v>504</v>
      </c>
      <c r="E24" s="47">
        <v>154</v>
      </c>
      <c r="F24" s="47">
        <v>94</v>
      </c>
      <c r="G24" s="47">
        <v>189</v>
      </c>
      <c r="H24" s="47">
        <v>10</v>
      </c>
      <c r="I24" s="47">
        <v>18</v>
      </c>
      <c r="J24" s="47">
        <v>39</v>
      </c>
      <c r="K24" s="47">
        <v>301</v>
      </c>
      <c r="L24" s="47">
        <v>298</v>
      </c>
      <c r="M24" s="47">
        <v>32832238</v>
      </c>
      <c r="N24" s="47">
        <v>65143.329365079364</v>
      </c>
      <c r="O24" s="47">
        <v>1071.6006984676142</v>
      </c>
      <c r="Q24" s="194"/>
    </row>
    <row r="25" spans="1:17" ht="12.75" customHeight="1">
      <c r="A25" s="47" t="s">
        <v>340</v>
      </c>
      <c r="B25" s="47"/>
      <c r="C25" s="302" t="s">
        <v>649</v>
      </c>
      <c r="D25" s="47">
        <v>136</v>
      </c>
      <c r="E25" s="47">
        <v>36</v>
      </c>
      <c r="F25" s="47">
        <v>23</v>
      </c>
      <c r="G25" s="47">
        <v>56</v>
      </c>
      <c r="H25" s="47">
        <v>4</v>
      </c>
      <c r="I25" s="47">
        <v>4</v>
      </c>
      <c r="J25" s="47">
        <v>11</v>
      </c>
      <c r="K25" s="47">
        <v>65</v>
      </c>
      <c r="L25" s="47">
        <v>64</v>
      </c>
      <c r="M25" s="47">
        <v>7968964</v>
      </c>
      <c r="N25" s="47">
        <v>58595.323529411762</v>
      </c>
      <c r="O25" s="47">
        <v>701.43156412287647</v>
      </c>
      <c r="Q25" s="194"/>
    </row>
    <row r="26" spans="1:17" ht="12.75" customHeight="1">
      <c r="A26" s="47" t="s">
        <v>350</v>
      </c>
      <c r="B26" s="47"/>
      <c r="C26" s="302" t="s">
        <v>87</v>
      </c>
      <c r="D26" s="47">
        <v>475</v>
      </c>
      <c r="E26" s="47">
        <v>112</v>
      </c>
      <c r="F26" s="47">
        <v>42</v>
      </c>
      <c r="G26" s="47">
        <v>254</v>
      </c>
      <c r="H26" s="47">
        <v>11</v>
      </c>
      <c r="I26" s="47">
        <v>18</v>
      </c>
      <c r="J26" s="47">
        <v>38</v>
      </c>
      <c r="K26" s="47">
        <v>315</v>
      </c>
      <c r="L26" s="47">
        <v>306</v>
      </c>
      <c r="M26" s="47">
        <v>30610787</v>
      </c>
      <c r="N26" s="47">
        <v>64443.762105263158</v>
      </c>
      <c r="O26" s="47">
        <v>417.29653057051326</v>
      </c>
      <c r="Q26" s="194"/>
    </row>
    <row r="27" spans="1:17" ht="15.75" customHeight="1">
      <c r="A27" s="47" t="s">
        <v>332</v>
      </c>
      <c r="B27" s="47"/>
      <c r="C27" s="302" t="s">
        <v>73</v>
      </c>
      <c r="D27" s="47">
        <v>174</v>
      </c>
      <c r="E27" s="47">
        <v>44</v>
      </c>
      <c r="F27" s="47">
        <v>15</v>
      </c>
      <c r="G27" s="47">
        <v>80</v>
      </c>
      <c r="H27" s="47" t="s">
        <v>1039</v>
      </c>
      <c r="I27" s="47" t="s">
        <v>1039</v>
      </c>
      <c r="J27" s="47">
        <v>29</v>
      </c>
      <c r="K27" s="47">
        <v>134</v>
      </c>
      <c r="L27" s="47">
        <v>133</v>
      </c>
      <c r="M27" s="47">
        <v>9941336</v>
      </c>
      <c r="N27" s="47">
        <v>57134.114942528737</v>
      </c>
      <c r="O27" s="47">
        <v>303.4827444096772</v>
      </c>
      <c r="Q27" s="194"/>
    </row>
    <row r="28" spans="1:17" ht="12.75" customHeight="1">
      <c r="A28" s="47" t="s">
        <v>344</v>
      </c>
      <c r="B28" s="47"/>
      <c r="C28" s="302" t="s">
        <v>82</v>
      </c>
      <c r="D28" s="47">
        <v>791</v>
      </c>
      <c r="E28" s="47">
        <v>228</v>
      </c>
      <c r="F28" s="47">
        <v>117</v>
      </c>
      <c r="G28" s="47">
        <v>349</v>
      </c>
      <c r="H28" s="47">
        <v>10</v>
      </c>
      <c r="I28" s="47">
        <v>33</v>
      </c>
      <c r="J28" s="47">
        <v>54</v>
      </c>
      <c r="K28" s="47">
        <v>575</v>
      </c>
      <c r="L28" s="47">
        <v>572</v>
      </c>
      <c r="M28" s="47">
        <v>51250985</v>
      </c>
      <c r="N28" s="47">
        <v>64792.648546144119</v>
      </c>
      <c r="O28" s="47">
        <v>687.4805161705724</v>
      </c>
      <c r="Q28" s="194"/>
    </row>
    <row r="29" spans="1:17" ht="12.75" customHeight="1">
      <c r="A29" s="47" t="s">
        <v>346</v>
      </c>
      <c r="B29" s="47"/>
      <c r="C29" s="302" t="s">
        <v>83</v>
      </c>
      <c r="D29" s="47">
        <v>13820</v>
      </c>
      <c r="E29" s="47">
        <v>3898</v>
      </c>
      <c r="F29" s="47">
        <v>1818</v>
      </c>
      <c r="G29" s="47">
        <v>6404</v>
      </c>
      <c r="H29" s="47">
        <v>387</v>
      </c>
      <c r="I29" s="47">
        <v>367</v>
      </c>
      <c r="J29" s="47">
        <v>946</v>
      </c>
      <c r="K29" s="47">
        <v>8580</v>
      </c>
      <c r="L29" s="47">
        <v>8541</v>
      </c>
      <c r="M29" s="47">
        <v>1019358470</v>
      </c>
      <c r="N29" s="47">
        <v>73759.657742402313</v>
      </c>
      <c r="O29" s="47">
        <v>1043.1842773014259</v>
      </c>
      <c r="Q29" s="194"/>
    </row>
    <row r="30" spans="1:17" ht="12.75" customHeight="1">
      <c r="A30" s="47" t="s">
        <v>348</v>
      </c>
      <c r="B30" s="47"/>
      <c r="C30" s="302" t="s">
        <v>85</v>
      </c>
      <c r="D30" s="47">
        <v>1843</v>
      </c>
      <c r="E30" s="47">
        <v>616</v>
      </c>
      <c r="F30" s="47">
        <v>180</v>
      </c>
      <c r="G30" s="47">
        <v>597</v>
      </c>
      <c r="H30" s="47">
        <v>14</v>
      </c>
      <c r="I30" s="47">
        <v>264</v>
      </c>
      <c r="J30" s="47">
        <v>172</v>
      </c>
      <c r="K30" s="47">
        <v>1308</v>
      </c>
      <c r="L30" s="47">
        <v>1295</v>
      </c>
      <c r="M30" s="47">
        <v>147860594</v>
      </c>
      <c r="N30" s="47">
        <v>80228.211611502978</v>
      </c>
      <c r="O30" s="47">
        <v>1468.9111265646732</v>
      </c>
      <c r="Q30" s="194"/>
    </row>
    <row r="31" spans="1:17" ht="12.75" customHeight="1">
      <c r="A31" s="47" t="s">
        <v>338</v>
      </c>
      <c r="B31" s="47"/>
      <c r="C31" s="302" t="s">
        <v>923</v>
      </c>
      <c r="D31" s="47">
        <v>873</v>
      </c>
      <c r="E31" s="47">
        <v>248</v>
      </c>
      <c r="F31" s="47">
        <v>136</v>
      </c>
      <c r="G31" s="47">
        <v>360</v>
      </c>
      <c r="H31" s="47">
        <v>19</v>
      </c>
      <c r="I31" s="47">
        <v>29</v>
      </c>
      <c r="J31" s="47">
        <v>81</v>
      </c>
      <c r="K31" s="47">
        <v>584</v>
      </c>
      <c r="L31" s="47">
        <v>580</v>
      </c>
      <c r="M31" s="47">
        <v>57318201</v>
      </c>
      <c r="N31" s="47">
        <v>65656.587628865978</v>
      </c>
      <c r="O31" s="47">
        <v>533.84062513097297</v>
      </c>
      <c r="Q31" s="194"/>
    </row>
    <row r="32" spans="1:17" ht="12.75" customHeight="1">
      <c r="A32" s="47" t="s">
        <v>347</v>
      </c>
      <c r="B32" s="47"/>
      <c r="C32" s="302" t="s">
        <v>84</v>
      </c>
      <c r="D32" s="47">
        <v>657</v>
      </c>
      <c r="E32" s="47">
        <v>214</v>
      </c>
      <c r="F32" s="47">
        <v>101</v>
      </c>
      <c r="G32" s="47">
        <v>253</v>
      </c>
      <c r="H32" s="47">
        <v>25</v>
      </c>
      <c r="I32" s="47">
        <v>16</v>
      </c>
      <c r="J32" s="47">
        <v>48</v>
      </c>
      <c r="K32" s="47">
        <v>445</v>
      </c>
      <c r="L32" s="47">
        <v>443</v>
      </c>
      <c r="M32" s="47">
        <v>46422782</v>
      </c>
      <c r="N32" s="47">
        <v>70658.724505327249</v>
      </c>
      <c r="O32" s="47">
        <v>872.89582099374798</v>
      </c>
      <c r="Q32" s="194"/>
    </row>
    <row r="33" spans="1:17" ht="12.75" customHeight="1">
      <c r="A33" s="47" t="s">
        <v>345</v>
      </c>
      <c r="B33" s="47"/>
      <c r="C33" s="302" t="s">
        <v>690</v>
      </c>
      <c r="D33" s="47">
        <v>388</v>
      </c>
      <c r="E33" s="47">
        <v>136</v>
      </c>
      <c r="F33" s="47">
        <v>48</v>
      </c>
      <c r="G33" s="47">
        <v>169</v>
      </c>
      <c r="H33" s="47">
        <v>6</v>
      </c>
      <c r="I33" s="47">
        <v>12</v>
      </c>
      <c r="J33" s="47">
        <v>17</v>
      </c>
      <c r="K33" s="47">
        <v>231</v>
      </c>
      <c r="L33" s="47">
        <v>229</v>
      </c>
      <c r="M33" s="47">
        <v>17992612</v>
      </c>
      <c r="N33" s="47">
        <v>46372.711340206188</v>
      </c>
      <c r="O33" s="47">
        <v>215.03100705710821</v>
      </c>
      <c r="Q33" s="194"/>
    </row>
    <row r="34" spans="1:17" ht="12.75" customHeight="1">
      <c r="A34" s="47" t="s">
        <v>337</v>
      </c>
      <c r="B34" s="47"/>
      <c r="C34" s="302" t="s">
        <v>78</v>
      </c>
      <c r="D34" s="47">
        <v>230</v>
      </c>
      <c r="E34" s="47">
        <v>65</v>
      </c>
      <c r="F34" s="47">
        <v>42</v>
      </c>
      <c r="G34" s="47">
        <v>87</v>
      </c>
      <c r="H34" s="47" t="s">
        <v>1039</v>
      </c>
      <c r="I34" s="47" t="s">
        <v>1039</v>
      </c>
      <c r="J34" s="47">
        <v>27</v>
      </c>
      <c r="K34" s="47">
        <v>159</v>
      </c>
      <c r="L34" s="47">
        <v>159</v>
      </c>
      <c r="M34" s="47">
        <v>16284459</v>
      </c>
      <c r="N34" s="47">
        <v>70801.995652173908</v>
      </c>
      <c r="O34" s="47">
        <v>338.67041708694251</v>
      </c>
      <c r="Q34" s="194"/>
    </row>
    <row r="35" spans="1:17" ht="12.75" customHeight="1">
      <c r="A35" s="47" t="s">
        <v>354</v>
      </c>
      <c r="B35" s="47"/>
      <c r="C35" s="302" t="s">
        <v>90</v>
      </c>
      <c r="D35" s="47">
        <v>118</v>
      </c>
      <c r="E35" s="47">
        <v>38</v>
      </c>
      <c r="F35" s="47">
        <v>9</v>
      </c>
      <c r="G35" s="47">
        <v>60</v>
      </c>
      <c r="H35" s="47" t="s">
        <v>1039</v>
      </c>
      <c r="I35" s="47" t="s">
        <v>1039</v>
      </c>
      <c r="J35" s="47">
        <v>7</v>
      </c>
      <c r="K35" s="47">
        <v>61</v>
      </c>
      <c r="L35" s="47">
        <v>61</v>
      </c>
      <c r="M35" s="47">
        <v>7920996</v>
      </c>
      <c r="N35" s="47">
        <v>67127.08474576271</v>
      </c>
      <c r="O35" s="47">
        <v>663.34444351394359</v>
      </c>
      <c r="Q35" s="194"/>
    </row>
    <row r="36" spans="1:17" ht="12.75" customHeight="1">
      <c r="A36" s="47" t="s">
        <v>339</v>
      </c>
      <c r="B36" s="47"/>
      <c r="C36" s="302" t="s">
        <v>79</v>
      </c>
      <c r="D36" s="47">
        <v>939</v>
      </c>
      <c r="E36" s="47">
        <v>212</v>
      </c>
      <c r="F36" s="47">
        <v>126</v>
      </c>
      <c r="G36" s="47">
        <v>436</v>
      </c>
      <c r="H36" s="47">
        <v>25</v>
      </c>
      <c r="I36" s="47">
        <v>32</v>
      </c>
      <c r="J36" s="47">
        <v>108</v>
      </c>
      <c r="K36" s="47">
        <v>421</v>
      </c>
      <c r="L36" s="47">
        <v>412</v>
      </c>
      <c r="M36" s="47">
        <v>60559022</v>
      </c>
      <c r="N36" s="47">
        <v>64493.101171458999</v>
      </c>
      <c r="O36" s="47">
        <v>943.02989060614323</v>
      </c>
      <c r="Q36" s="194"/>
    </row>
    <row r="37" spans="1:17" ht="12.75" customHeight="1">
      <c r="A37" s="47" t="s">
        <v>343</v>
      </c>
      <c r="B37" s="47"/>
      <c r="C37" s="302" t="s">
        <v>81</v>
      </c>
      <c r="D37" s="47">
        <v>574</v>
      </c>
      <c r="E37" s="47">
        <v>183</v>
      </c>
      <c r="F37" s="47">
        <v>98</v>
      </c>
      <c r="G37" s="47">
        <v>214</v>
      </c>
      <c r="H37" s="47">
        <v>18</v>
      </c>
      <c r="I37" s="47">
        <v>23</v>
      </c>
      <c r="J37" s="47">
        <v>37</v>
      </c>
      <c r="K37" s="47">
        <v>407</v>
      </c>
      <c r="L37" s="47">
        <v>406</v>
      </c>
      <c r="M37" s="47">
        <v>32191975</v>
      </c>
      <c r="N37" s="47">
        <v>56083.580139372825</v>
      </c>
      <c r="O37" s="47">
        <v>645.06512373509668</v>
      </c>
      <c r="Q37" s="194"/>
    </row>
    <row r="38" spans="1:17" ht="12.75" customHeight="1">
      <c r="A38" s="47" t="s">
        <v>341</v>
      </c>
      <c r="B38" s="47"/>
      <c r="C38" s="302" t="s">
        <v>995</v>
      </c>
      <c r="D38" s="47">
        <v>453</v>
      </c>
      <c r="E38" s="47">
        <v>105</v>
      </c>
      <c r="F38" s="47">
        <v>80</v>
      </c>
      <c r="G38" s="47">
        <v>186</v>
      </c>
      <c r="H38" s="47">
        <v>27</v>
      </c>
      <c r="I38" s="47">
        <v>18</v>
      </c>
      <c r="J38" s="47">
        <v>37</v>
      </c>
      <c r="K38" s="47">
        <v>214</v>
      </c>
      <c r="L38" s="47">
        <v>213</v>
      </c>
      <c r="M38" s="47">
        <v>27056482</v>
      </c>
      <c r="N38" s="47">
        <v>59727.333333333336</v>
      </c>
      <c r="O38" s="47">
        <v>928.08568586423348</v>
      </c>
      <c r="Q38" s="194"/>
    </row>
    <row r="39" spans="1:17" s="14" customFormat="1" ht="13.5" customHeight="1">
      <c r="A39" s="44" t="s">
        <v>357</v>
      </c>
      <c r="B39" s="43" t="s">
        <v>93</v>
      </c>
      <c r="C39" s="301"/>
      <c r="D39" s="44">
        <v>7816</v>
      </c>
      <c r="E39" s="44">
        <v>1940</v>
      </c>
      <c r="F39" s="44">
        <v>1190</v>
      </c>
      <c r="G39" s="44">
        <v>3237</v>
      </c>
      <c r="H39" s="44">
        <v>139</v>
      </c>
      <c r="I39" s="44">
        <v>313</v>
      </c>
      <c r="J39" s="44">
        <v>992</v>
      </c>
      <c r="K39" s="44">
        <v>4902</v>
      </c>
      <c r="L39" s="44">
        <v>4856</v>
      </c>
      <c r="M39" s="44">
        <v>502263017</v>
      </c>
      <c r="N39" s="44">
        <v>64260.877302968271</v>
      </c>
      <c r="O39" s="44">
        <v>1282.2317964820913</v>
      </c>
      <c r="Q39" s="194"/>
    </row>
    <row r="40" spans="1:17" ht="12.75" customHeight="1">
      <c r="A40" s="47" t="s">
        <v>360</v>
      </c>
      <c r="B40" s="46"/>
      <c r="C40" s="302" t="s">
        <v>96</v>
      </c>
      <c r="D40" s="47">
        <v>268</v>
      </c>
      <c r="E40" s="47">
        <v>80</v>
      </c>
      <c r="F40" s="47">
        <v>34</v>
      </c>
      <c r="G40" s="47">
        <v>109</v>
      </c>
      <c r="H40" s="47" t="s">
        <v>1039</v>
      </c>
      <c r="I40" s="47" t="s">
        <v>1039</v>
      </c>
      <c r="J40" s="47">
        <v>32</v>
      </c>
      <c r="K40" s="47">
        <v>125</v>
      </c>
      <c r="L40" s="47">
        <v>125</v>
      </c>
      <c r="M40" s="47">
        <v>15889589</v>
      </c>
      <c r="N40" s="47">
        <v>59289.511194029852</v>
      </c>
      <c r="O40" s="47">
        <v>716.34420575704985</v>
      </c>
      <c r="Q40" s="194"/>
    </row>
    <row r="41" spans="1:17" ht="12.75" customHeight="1">
      <c r="A41" s="47" t="s">
        <v>364</v>
      </c>
      <c r="B41" s="46"/>
      <c r="C41" s="302" t="s">
        <v>100</v>
      </c>
      <c r="D41" s="47">
        <v>225</v>
      </c>
      <c r="E41" s="47">
        <v>46</v>
      </c>
      <c r="F41" s="47">
        <v>35</v>
      </c>
      <c r="G41" s="47">
        <v>99</v>
      </c>
      <c r="H41" s="47">
        <v>10</v>
      </c>
      <c r="I41" s="47">
        <v>7</v>
      </c>
      <c r="J41" s="47">
        <v>28</v>
      </c>
      <c r="K41" s="47">
        <v>117</v>
      </c>
      <c r="L41" s="47">
        <v>117</v>
      </c>
      <c r="M41" s="47">
        <v>10553976</v>
      </c>
      <c r="N41" s="47">
        <v>46906.559999999998</v>
      </c>
      <c r="O41" s="47">
        <v>1102.934057895287</v>
      </c>
      <c r="Q41" s="194"/>
    </row>
    <row r="42" spans="1:17" ht="12.75" customHeight="1">
      <c r="A42" s="47" t="s">
        <v>361</v>
      </c>
      <c r="B42" s="46"/>
      <c r="C42" s="302" t="s">
        <v>97</v>
      </c>
      <c r="D42" s="47">
        <v>123</v>
      </c>
      <c r="E42" s="47">
        <v>25</v>
      </c>
      <c r="F42" s="47">
        <v>17</v>
      </c>
      <c r="G42" s="47">
        <v>57</v>
      </c>
      <c r="H42" s="47" t="s">
        <v>1039</v>
      </c>
      <c r="I42" s="47" t="s">
        <v>1039</v>
      </c>
      <c r="J42" s="47">
        <v>17</v>
      </c>
      <c r="K42" s="47">
        <v>81</v>
      </c>
      <c r="L42" s="47">
        <v>80</v>
      </c>
      <c r="M42" s="47">
        <v>5811564</v>
      </c>
      <c r="N42" s="47">
        <v>47248.487804878052</v>
      </c>
      <c r="O42" s="47">
        <v>298.61083136368308</v>
      </c>
      <c r="Q42" s="194"/>
    </row>
    <row r="43" spans="1:17" ht="12.75" customHeight="1">
      <c r="A43" s="47" t="s">
        <v>359</v>
      </c>
      <c r="B43" s="46"/>
      <c r="C43" s="302" t="s">
        <v>95</v>
      </c>
      <c r="D43" s="47" t="s">
        <v>71</v>
      </c>
      <c r="E43" s="47" t="s">
        <v>71</v>
      </c>
      <c r="F43" s="47" t="s">
        <v>71</v>
      </c>
      <c r="G43" s="47" t="s">
        <v>71</v>
      </c>
      <c r="H43" s="47" t="s">
        <v>71</v>
      </c>
      <c r="I43" s="47" t="s">
        <v>71</v>
      </c>
      <c r="J43" s="47" t="s">
        <v>71</v>
      </c>
      <c r="K43" s="47" t="s">
        <v>71</v>
      </c>
      <c r="L43" s="47" t="s">
        <v>71</v>
      </c>
      <c r="M43" s="47" t="s">
        <v>71</v>
      </c>
      <c r="N43" s="47" t="s">
        <v>71</v>
      </c>
      <c r="O43" s="47" t="s">
        <v>71</v>
      </c>
      <c r="Q43" s="194"/>
    </row>
    <row r="44" spans="1:17" ht="12.75" customHeight="1">
      <c r="A44" s="47" t="s">
        <v>362</v>
      </c>
      <c r="B44" s="46"/>
      <c r="C44" s="302" t="s">
        <v>98</v>
      </c>
      <c r="D44" s="47">
        <v>446</v>
      </c>
      <c r="E44" s="47">
        <v>110</v>
      </c>
      <c r="F44" s="47">
        <v>92</v>
      </c>
      <c r="G44" s="47">
        <v>149</v>
      </c>
      <c r="H44" s="47">
        <v>28</v>
      </c>
      <c r="I44" s="47">
        <v>13</v>
      </c>
      <c r="J44" s="47">
        <v>54</v>
      </c>
      <c r="K44" s="47">
        <v>220</v>
      </c>
      <c r="L44" s="47">
        <v>217</v>
      </c>
      <c r="M44" s="47">
        <v>29114540</v>
      </c>
      <c r="N44" s="47">
        <v>65279.237668161433</v>
      </c>
      <c r="O44" s="47">
        <v>1360.1111837802484</v>
      </c>
      <c r="Q44" s="194"/>
    </row>
    <row r="45" spans="1:17" ht="12.75" customHeight="1">
      <c r="A45" s="47" t="s">
        <v>363</v>
      </c>
      <c r="B45" s="46"/>
      <c r="C45" s="302" t="s">
        <v>99</v>
      </c>
      <c r="D45" s="47">
        <v>5393</v>
      </c>
      <c r="E45" s="47">
        <v>1369</v>
      </c>
      <c r="F45" s="47">
        <v>801</v>
      </c>
      <c r="G45" s="47">
        <v>2243</v>
      </c>
      <c r="H45" s="47">
        <v>71</v>
      </c>
      <c r="I45" s="47">
        <v>228</v>
      </c>
      <c r="J45" s="47">
        <v>680</v>
      </c>
      <c r="K45" s="47">
        <v>3664</v>
      </c>
      <c r="L45" s="47">
        <v>3635</v>
      </c>
      <c r="M45" s="47">
        <v>353904502</v>
      </c>
      <c r="N45" s="47">
        <v>65622.937511589102</v>
      </c>
      <c r="O45" s="47">
        <v>1501.3925652528981</v>
      </c>
      <c r="Q45" s="194"/>
    </row>
    <row r="46" spans="1:17" ht="12.75" customHeight="1">
      <c r="A46" s="47" t="s">
        <v>358</v>
      </c>
      <c r="B46" s="46"/>
      <c r="C46" s="302" t="s">
        <v>94</v>
      </c>
      <c r="D46" s="47">
        <v>880</v>
      </c>
      <c r="E46" s="47">
        <v>214</v>
      </c>
      <c r="F46" s="47">
        <v>137</v>
      </c>
      <c r="G46" s="47">
        <v>351</v>
      </c>
      <c r="H46" s="47">
        <v>12</v>
      </c>
      <c r="I46" s="47">
        <v>34</v>
      </c>
      <c r="J46" s="47">
        <v>132</v>
      </c>
      <c r="K46" s="47">
        <v>491</v>
      </c>
      <c r="L46" s="47">
        <v>488</v>
      </c>
      <c r="M46" s="47">
        <v>60339469</v>
      </c>
      <c r="N46" s="47">
        <v>68567.578409090915</v>
      </c>
      <c r="O46" s="47">
        <v>1287.5304121456541</v>
      </c>
      <c r="Q46" s="194"/>
    </row>
    <row r="47" spans="1:17" ht="12.75" customHeight="1">
      <c r="A47" s="47" t="s">
        <v>365</v>
      </c>
      <c r="B47" s="46"/>
      <c r="C47" s="302" t="s">
        <v>101</v>
      </c>
      <c r="D47" s="47">
        <v>173</v>
      </c>
      <c r="E47" s="47">
        <v>41</v>
      </c>
      <c r="F47" s="47">
        <v>22</v>
      </c>
      <c r="G47" s="47">
        <v>79</v>
      </c>
      <c r="H47" s="47">
        <v>5</v>
      </c>
      <c r="I47" s="47">
        <v>9</v>
      </c>
      <c r="J47" s="47">
        <v>17</v>
      </c>
      <c r="K47" s="47">
        <v>74</v>
      </c>
      <c r="L47" s="47">
        <v>74</v>
      </c>
      <c r="M47" s="47">
        <v>6648657</v>
      </c>
      <c r="N47" s="47">
        <v>38431.543352601155</v>
      </c>
      <c r="O47" s="47">
        <v>298.04581418805333</v>
      </c>
      <c r="Q47" s="194"/>
    </row>
    <row r="48" spans="1:17" s="14" customFormat="1" ht="14.25" customHeight="1">
      <c r="A48" s="44" t="s">
        <v>366</v>
      </c>
      <c r="B48" s="43" t="s">
        <v>102</v>
      </c>
      <c r="C48" s="301"/>
      <c r="D48" s="44">
        <v>7935</v>
      </c>
      <c r="E48" s="44">
        <v>1808</v>
      </c>
      <c r="F48" s="44">
        <v>1468</v>
      </c>
      <c r="G48" s="44">
        <v>2842</v>
      </c>
      <c r="H48" s="44">
        <v>314</v>
      </c>
      <c r="I48" s="44">
        <v>420</v>
      </c>
      <c r="J48" s="44">
        <v>1080</v>
      </c>
      <c r="K48" s="44">
        <v>5041</v>
      </c>
      <c r="L48" s="44">
        <v>5017</v>
      </c>
      <c r="M48" s="44">
        <v>489696658</v>
      </c>
      <c r="N48" s="44">
        <v>61713.504473850029</v>
      </c>
      <c r="O48" s="44">
        <v>1629.0586458461548</v>
      </c>
      <c r="Q48" s="194"/>
    </row>
    <row r="49" spans="1:17" ht="12.75" customHeight="1">
      <c r="A49" s="47" t="s">
        <v>375</v>
      </c>
      <c r="B49" s="47"/>
      <c r="C49" s="302" t="s">
        <v>110</v>
      </c>
      <c r="D49" s="47">
        <v>311</v>
      </c>
      <c r="E49" s="47">
        <v>60</v>
      </c>
      <c r="F49" s="47">
        <v>67</v>
      </c>
      <c r="G49" s="47">
        <v>114</v>
      </c>
      <c r="H49" s="47">
        <v>14</v>
      </c>
      <c r="I49" s="47">
        <v>16</v>
      </c>
      <c r="J49" s="47">
        <v>40</v>
      </c>
      <c r="K49" s="47">
        <v>204</v>
      </c>
      <c r="L49" s="47">
        <v>202</v>
      </c>
      <c r="M49" s="47">
        <v>19686617</v>
      </c>
      <c r="N49" s="47">
        <v>63301.019292604498</v>
      </c>
      <c r="O49" s="47">
        <v>2162.5327621244578</v>
      </c>
      <c r="Q49" s="194"/>
    </row>
    <row r="50" spans="1:17" ht="12.75" customHeight="1">
      <c r="A50" s="47" t="s">
        <v>369</v>
      </c>
      <c r="B50" s="47"/>
      <c r="C50" s="302" t="s">
        <v>104</v>
      </c>
      <c r="D50" s="47">
        <v>126</v>
      </c>
      <c r="E50" s="47">
        <v>25</v>
      </c>
      <c r="F50" s="47">
        <v>26</v>
      </c>
      <c r="G50" s="47">
        <v>52</v>
      </c>
      <c r="H50" s="47" t="s">
        <v>1039</v>
      </c>
      <c r="I50" s="47" t="s">
        <v>1039</v>
      </c>
      <c r="J50" s="47">
        <v>15</v>
      </c>
      <c r="K50" s="47">
        <v>63</v>
      </c>
      <c r="L50" s="47">
        <v>63</v>
      </c>
      <c r="M50" s="47">
        <v>8343200</v>
      </c>
      <c r="N50" s="47">
        <v>66215.873015873018</v>
      </c>
      <c r="O50" s="47">
        <v>727.58350047963722</v>
      </c>
      <c r="Q50" s="194"/>
    </row>
    <row r="51" spans="1:17" ht="12.75" customHeight="1">
      <c r="A51" s="47" t="s">
        <v>371</v>
      </c>
      <c r="B51" s="47"/>
      <c r="C51" s="302" t="s">
        <v>106</v>
      </c>
      <c r="D51" s="47">
        <v>1346</v>
      </c>
      <c r="E51" s="47">
        <v>306</v>
      </c>
      <c r="F51" s="47">
        <v>268</v>
      </c>
      <c r="G51" s="47">
        <v>496</v>
      </c>
      <c r="H51" s="47">
        <v>26</v>
      </c>
      <c r="I51" s="47">
        <v>52</v>
      </c>
      <c r="J51" s="47">
        <v>198</v>
      </c>
      <c r="K51" s="47">
        <v>832</v>
      </c>
      <c r="L51" s="47">
        <v>829</v>
      </c>
      <c r="M51" s="47">
        <v>89438875</v>
      </c>
      <c r="N51" s="47">
        <v>66447.901188707285</v>
      </c>
      <c r="O51" s="47">
        <v>1559.4726426279815</v>
      </c>
      <c r="Q51" s="194"/>
    </row>
    <row r="52" spans="1:17" ht="12.75" customHeight="1">
      <c r="A52" s="47" t="s">
        <v>372</v>
      </c>
      <c r="B52" s="47"/>
      <c r="C52" s="302" t="s">
        <v>107</v>
      </c>
      <c r="D52" s="47">
        <v>221</v>
      </c>
      <c r="E52" s="47">
        <v>50</v>
      </c>
      <c r="F52" s="47">
        <v>34</v>
      </c>
      <c r="G52" s="47">
        <v>92</v>
      </c>
      <c r="H52" s="47">
        <v>6</v>
      </c>
      <c r="I52" s="47">
        <v>6</v>
      </c>
      <c r="J52" s="47">
        <v>33</v>
      </c>
      <c r="K52" s="47">
        <v>133</v>
      </c>
      <c r="L52" s="47">
        <v>133</v>
      </c>
      <c r="M52" s="47">
        <v>11765812</v>
      </c>
      <c r="N52" s="47">
        <v>53238.968325791859</v>
      </c>
      <c r="O52" s="47">
        <v>975.32324781365276</v>
      </c>
      <c r="Q52" s="194"/>
    </row>
    <row r="53" spans="1:17" ht="12.75" customHeight="1">
      <c r="A53" s="47" t="s">
        <v>368</v>
      </c>
      <c r="B53" s="47"/>
      <c r="C53" s="302" t="s">
        <v>103</v>
      </c>
      <c r="D53" s="47">
        <v>578</v>
      </c>
      <c r="E53" s="47">
        <v>129</v>
      </c>
      <c r="F53" s="47">
        <v>86</v>
      </c>
      <c r="G53" s="47">
        <v>221</v>
      </c>
      <c r="H53" s="47">
        <v>19</v>
      </c>
      <c r="I53" s="47">
        <v>31</v>
      </c>
      <c r="J53" s="47">
        <v>90</v>
      </c>
      <c r="K53" s="47">
        <v>377</v>
      </c>
      <c r="L53" s="47">
        <v>373</v>
      </c>
      <c r="M53" s="47">
        <v>32256303</v>
      </c>
      <c r="N53" s="47">
        <v>55806.752595155711</v>
      </c>
      <c r="O53" s="47">
        <v>1970.0310257428162</v>
      </c>
      <c r="Q53" s="194"/>
    </row>
    <row r="54" spans="1:17" ht="12.75" customHeight="1">
      <c r="A54" s="47" t="s">
        <v>370</v>
      </c>
      <c r="B54" s="47"/>
      <c r="C54" s="302" t="s">
        <v>105</v>
      </c>
      <c r="D54" s="47">
        <v>821</v>
      </c>
      <c r="E54" s="47">
        <v>194</v>
      </c>
      <c r="F54" s="47">
        <v>168</v>
      </c>
      <c r="G54" s="47">
        <v>283</v>
      </c>
      <c r="H54" s="47">
        <v>24</v>
      </c>
      <c r="I54" s="47">
        <v>47</v>
      </c>
      <c r="J54" s="47">
        <v>104</v>
      </c>
      <c r="K54" s="47">
        <v>486</v>
      </c>
      <c r="L54" s="47">
        <v>484</v>
      </c>
      <c r="M54" s="47">
        <v>53630309</v>
      </c>
      <c r="N54" s="47">
        <v>65323.153471376369</v>
      </c>
      <c r="O54" s="47">
        <v>1542.6745386817011</v>
      </c>
      <c r="Q54" s="194"/>
    </row>
    <row r="55" spans="1:17" ht="12.75" customHeight="1">
      <c r="A55" s="47" t="s">
        <v>367</v>
      </c>
      <c r="B55" s="47"/>
      <c r="C55" s="302" t="s">
        <v>650</v>
      </c>
      <c r="D55" s="47">
        <v>3834</v>
      </c>
      <c r="E55" s="47">
        <v>908</v>
      </c>
      <c r="F55" s="47">
        <v>706</v>
      </c>
      <c r="G55" s="47">
        <v>1299</v>
      </c>
      <c r="H55" s="47">
        <v>182</v>
      </c>
      <c r="I55" s="47">
        <v>240</v>
      </c>
      <c r="J55" s="47">
        <v>499</v>
      </c>
      <c r="K55" s="47">
        <v>2568</v>
      </c>
      <c r="L55" s="47">
        <v>2556</v>
      </c>
      <c r="M55" s="47">
        <v>236158843</v>
      </c>
      <c r="N55" s="47">
        <v>61595.942357850807</v>
      </c>
      <c r="O55" s="47">
        <v>2201.2494220946273</v>
      </c>
      <c r="Q55" s="194"/>
    </row>
    <row r="56" spans="1:17" ht="12.75" customHeight="1">
      <c r="A56" s="47" t="s">
        <v>373</v>
      </c>
      <c r="B56" s="47"/>
      <c r="C56" s="302" t="s">
        <v>108</v>
      </c>
      <c r="D56" s="47">
        <v>684</v>
      </c>
      <c r="E56" s="47">
        <v>139</v>
      </c>
      <c r="F56" s="47">
        <v>109</v>
      </c>
      <c r="G56" s="47">
        <v>272</v>
      </c>
      <c r="H56" s="47">
        <v>38</v>
      </c>
      <c r="I56" s="47">
        <v>28</v>
      </c>
      <c r="J56" s="47">
        <v>98</v>
      </c>
      <c r="K56" s="47">
        <v>357</v>
      </c>
      <c r="L56" s="47">
        <v>355</v>
      </c>
      <c r="M56" s="47">
        <v>34317269</v>
      </c>
      <c r="N56" s="47">
        <v>50171.445906432746</v>
      </c>
      <c r="O56" s="47">
        <v>910.04306607088404</v>
      </c>
      <c r="Q56" s="194"/>
    </row>
    <row r="57" spans="1:17" ht="12.75" customHeight="1">
      <c r="A57" s="47" t="s">
        <v>374</v>
      </c>
      <c r="B57" s="47"/>
      <c r="C57" s="302" t="s">
        <v>109</v>
      </c>
      <c r="D57" s="47">
        <v>79</v>
      </c>
      <c r="E57" s="47">
        <v>18</v>
      </c>
      <c r="F57" s="47">
        <v>12</v>
      </c>
      <c r="G57" s="47">
        <v>36</v>
      </c>
      <c r="H57" s="47" t="s">
        <v>1039</v>
      </c>
      <c r="I57" s="47" t="s">
        <v>1039</v>
      </c>
      <c r="J57" s="47">
        <v>10</v>
      </c>
      <c r="K57" s="47">
        <v>54</v>
      </c>
      <c r="L57" s="47">
        <v>54</v>
      </c>
      <c r="M57" s="47">
        <v>4099430</v>
      </c>
      <c r="N57" s="47">
        <v>51891.518987341769</v>
      </c>
      <c r="O57" s="47">
        <v>283.04139192874652</v>
      </c>
      <c r="Q57" s="194"/>
    </row>
    <row r="58" spans="1:17" s="14" customFormat="1" ht="14.25" customHeight="1">
      <c r="A58" s="56" t="s">
        <v>376</v>
      </c>
      <c r="B58" s="43" t="s">
        <v>111</v>
      </c>
      <c r="C58" s="301"/>
      <c r="D58" s="44">
        <v>9688</v>
      </c>
      <c r="E58" s="44">
        <v>2304</v>
      </c>
      <c r="F58" s="44">
        <v>1520</v>
      </c>
      <c r="G58" s="44">
        <v>3716</v>
      </c>
      <c r="H58" s="44">
        <v>265</v>
      </c>
      <c r="I58" s="44">
        <v>573</v>
      </c>
      <c r="J58" s="44">
        <v>1309</v>
      </c>
      <c r="K58" s="44">
        <v>5815</v>
      </c>
      <c r="L58" s="44">
        <v>5767</v>
      </c>
      <c r="M58" s="44">
        <v>670712350</v>
      </c>
      <c r="N58" s="44">
        <v>69231.25</v>
      </c>
      <c r="O58" s="44">
        <v>1431.8274196199654</v>
      </c>
      <c r="Q58" s="194"/>
    </row>
    <row r="59" spans="1:17" s="14" customFormat="1" ht="14.25" customHeight="1">
      <c r="A59" s="47" t="s">
        <v>389</v>
      </c>
      <c r="B59" s="47"/>
      <c r="C59" s="302" t="s">
        <v>124</v>
      </c>
      <c r="D59" s="47">
        <v>75</v>
      </c>
      <c r="E59" s="47">
        <v>18</v>
      </c>
      <c r="F59" s="47">
        <v>11</v>
      </c>
      <c r="G59" s="47">
        <v>32</v>
      </c>
      <c r="H59" s="47" t="s">
        <v>1039</v>
      </c>
      <c r="I59" s="47" t="s">
        <v>1039</v>
      </c>
      <c r="J59" s="47">
        <v>7</v>
      </c>
      <c r="K59" s="47">
        <v>34</v>
      </c>
      <c r="L59" s="47">
        <v>34</v>
      </c>
      <c r="M59" s="47">
        <v>3190302</v>
      </c>
      <c r="N59" s="47">
        <v>42537.36</v>
      </c>
      <c r="O59" s="47">
        <v>599.28655959425191</v>
      </c>
      <c r="Q59" s="194"/>
    </row>
    <row r="60" spans="1:17" ht="12.75" customHeight="1">
      <c r="A60" s="47" t="s">
        <v>387</v>
      </c>
      <c r="B60" s="47"/>
      <c r="C60" s="302" t="s">
        <v>122</v>
      </c>
      <c r="D60" s="47">
        <v>51</v>
      </c>
      <c r="E60" s="47">
        <v>9</v>
      </c>
      <c r="F60" s="47">
        <v>5</v>
      </c>
      <c r="G60" s="47">
        <v>24</v>
      </c>
      <c r="H60" s="47" t="s">
        <v>1039</v>
      </c>
      <c r="I60" s="47" t="s">
        <v>1039</v>
      </c>
      <c r="J60" s="47">
        <v>8</v>
      </c>
      <c r="K60" s="47">
        <v>24</v>
      </c>
      <c r="L60" s="47">
        <v>24</v>
      </c>
      <c r="M60" s="47">
        <v>3102253</v>
      </c>
      <c r="N60" s="47">
        <v>60828.490196078434</v>
      </c>
      <c r="O60" s="47">
        <v>836.07411400080855</v>
      </c>
      <c r="Q60" s="194"/>
    </row>
    <row r="61" spans="1:17" ht="12.75" customHeight="1">
      <c r="A61" s="47" t="s">
        <v>379</v>
      </c>
      <c r="B61" s="47"/>
      <c r="C61" s="302" t="s">
        <v>114</v>
      </c>
      <c r="D61" s="47">
        <v>203</v>
      </c>
      <c r="E61" s="47">
        <v>47</v>
      </c>
      <c r="F61" s="47">
        <v>32</v>
      </c>
      <c r="G61" s="47">
        <v>78</v>
      </c>
      <c r="H61" s="47" t="s">
        <v>1039</v>
      </c>
      <c r="I61" s="47" t="s">
        <v>1039</v>
      </c>
      <c r="J61" s="47">
        <v>32</v>
      </c>
      <c r="K61" s="47">
        <v>93</v>
      </c>
      <c r="L61" s="47">
        <v>93</v>
      </c>
      <c r="M61" s="47">
        <v>11448737</v>
      </c>
      <c r="N61" s="47">
        <v>56397.719211822659</v>
      </c>
      <c r="O61" s="47">
        <v>1142.6455411946704</v>
      </c>
      <c r="Q61" s="194"/>
    </row>
    <row r="62" spans="1:17" ht="12.75" customHeight="1">
      <c r="A62" s="47" t="s">
        <v>377</v>
      </c>
      <c r="B62" s="47"/>
      <c r="C62" s="302" t="s">
        <v>112</v>
      </c>
      <c r="D62" s="47">
        <v>111</v>
      </c>
      <c r="E62" s="47">
        <v>36</v>
      </c>
      <c r="F62" s="47">
        <v>16</v>
      </c>
      <c r="G62" s="47">
        <v>38</v>
      </c>
      <c r="H62" s="47" t="s">
        <v>1039</v>
      </c>
      <c r="I62" s="47" t="s">
        <v>1039</v>
      </c>
      <c r="J62" s="47">
        <v>13</v>
      </c>
      <c r="K62" s="47">
        <v>60</v>
      </c>
      <c r="L62" s="47">
        <v>60</v>
      </c>
      <c r="M62" s="47">
        <v>5739962</v>
      </c>
      <c r="N62" s="47">
        <v>51711.369369369371</v>
      </c>
      <c r="O62" s="47">
        <v>1048.1077330411758</v>
      </c>
      <c r="Q62" s="194"/>
    </row>
    <row r="63" spans="1:17" s="4" customFormat="1" ht="12.75" customHeight="1">
      <c r="A63" s="47" t="s">
        <v>388</v>
      </c>
      <c r="B63" s="47"/>
      <c r="C63" s="302" t="s">
        <v>123</v>
      </c>
      <c r="D63" s="47">
        <v>159</v>
      </c>
      <c r="E63" s="47">
        <v>42</v>
      </c>
      <c r="F63" s="47">
        <v>14</v>
      </c>
      <c r="G63" s="47">
        <v>75</v>
      </c>
      <c r="H63" s="47" t="s">
        <v>1039</v>
      </c>
      <c r="I63" s="47" t="s">
        <v>1039</v>
      </c>
      <c r="J63" s="47">
        <v>18</v>
      </c>
      <c r="K63" s="47">
        <v>51</v>
      </c>
      <c r="L63" s="47">
        <v>50</v>
      </c>
      <c r="M63" s="47">
        <v>9554802</v>
      </c>
      <c r="N63" s="47">
        <v>60093.094339622643</v>
      </c>
      <c r="O63" s="47">
        <v>834.88155882738431</v>
      </c>
      <c r="Q63" s="194"/>
    </row>
    <row r="64" spans="1:17" ht="12.75" customHeight="1">
      <c r="A64" s="47" t="s">
        <v>378</v>
      </c>
      <c r="B64" s="47"/>
      <c r="C64" s="302" t="s">
        <v>113</v>
      </c>
      <c r="D64" s="47">
        <v>495</v>
      </c>
      <c r="E64" s="47">
        <v>96</v>
      </c>
      <c r="F64" s="47">
        <v>70</v>
      </c>
      <c r="G64" s="47">
        <v>232</v>
      </c>
      <c r="H64" s="47">
        <v>6</v>
      </c>
      <c r="I64" s="47">
        <v>20</v>
      </c>
      <c r="J64" s="47">
        <v>71</v>
      </c>
      <c r="K64" s="47">
        <v>250</v>
      </c>
      <c r="L64" s="47">
        <v>249</v>
      </c>
      <c r="M64" s="47">
        <v>30421901</v>
      </c>
      <c r="N64" s="47">
        <v>61458.385858585862</v>
      </c>
      <c r="O64" s="47">
        <v>1393.773812250882</v>
      </c>
      <c r="Q64" s="194"/>
    </row>
    <row r="65" spans="1:17" ht="12.75" customHeight="1">
      <c r="A65" s="47" t="s">
        <v>386</v>
      </c>
      <c r="B65" s="47"/>
      <c r="C65" s="302" t="s">
        <v>121</v>
      </c>
      <c r="D65" s="47">
        <v>75</v>
      </c>
      <c r="E65" s="47">
        <v>16</v>
      </c>
      <c r="F65" s="47">
        <v>8</v>
      </c>
      <c r="G65" s="47">
        <v>35</v>
      </c>
      <c r="H65" s="47">
        <v>6</v>
      </c>
      <c r="I65" s="47">
        <v>5</v>
      </c>
      <c r="J65" s="47">
        <v>5</v>
      </c>
      <c r="K65" s="47">
        <v>32</v>
      </c>
      <c r="L65" s="47">
        <v>30</v>
      </c>
      <c r="M65" s="47">
        <v>3500080</v>
      </c>
      <c r="N65" s="47">
        <v>46667.73333333333</v>
      </c>
      <c r="O65" s="47">
        <v>454.64441124894461</v>
      </c>
      <c r="Q65" s="194"/>
    </row>
    <row r="66" spans="1:17" ht="12.75" customHeight="1">
      <c r="A66" s="47" t="s">
        <v>380</v>
      </c>
      <c r="B66" s="47"/>
      <c r="C66" s="302" t="s">
        <v>115</v>
      </c>
      <c r="D66" s="47">
        <v>3704</v>
      </c>
      <c r="E66" s="47">
        <v>876</v>
      </c>
      <c r="F66" s="47">
        <v>612</v>
      </c>
      <c r="G66" s="47">
        <v>1393</v>
      </c>
      <c r="H66" s="47">
        <v>75</v>
      </c>
      <c r="I66" s="47">
        <v>206</v>
      </c>
      <c r="J66" s="47">
        <v>541</v>
      </c>
      <c r="K66" s="47">
        <v>2495</v>
      </c>
      <c r="L66" s="47">
        <v>2477</v>
      </c>
      <c r="M66" s="47">
        <v>309327010</v>
      </c>
      <c r="N66" s="47">
        <v>83511.61177105832</v>
      </c>
      <c r="O66" s="47">
        <v>1873.8971294257337</v>
      </c>
      <c r="Q66" s="194"/>
    </row>
    <row r="67" spans="1:17" ht="12.75" customHeight="1">
      <c r="A67" s="47" t="s">
        <v>383</v>
      </c>
      <c r="B67" s="47"/>
      <c r="C67" s="302" t="s">
        <v>118</v>
      </c>
      <c r="D67" s="47">
        <v>3281</v>
      </c>
      <c r="E67" s="47">
        <v>811</v>
      </c>
      <c r="F67" s="47">
        <v>507</v>
      </c>
      <c r="G67" s="47">
        <v>1162</v>
      </c>
      <c r="H67" s="47">
        <v>115</v>
      </c>
      <c r="I67" s="47">
        <v>232</v>
      </c>
      <c r="J67" s="47">
        <v>454</v>
      </c>
      <c r="K67" s="47">
        <v>1998</v>
      </c>
      <c r="L67" s="47">
        <v>1983</v>
      </c>
      <c r="M67" s="47">
        <v>208794009</v>
      </c>
      <c r="N67" s="47">
        <v>63637.308442548005</v>
      </c>
      <c r="O67" s="47">
        <v>1450.2806804289842</v>
      </c>
      <c r="Q67" s="194"/>
    </row>
    <row r="68" spans="1:17" ht="12.75" customHeight="1">
      <c r="A68" s="47" t="s">
        <v>384</v>
      </c>
      <c r="B68" s="47"/>
      <c r="C68" s="302" t="s">
        <v>119</v>
      </c>
      <c r="D68" s="47">
        <v>225</v>
      </c>
      <c r="E68" s="47">
        <v>45</v>
      </c>
      <c r="F68" s="47">
        <v>31</v>
      </c>
      <c r="G68" s="47">
        <v>109</v>
      </c>
      <c r="H68" s="47">
        <v>8</v>
      </c>
      <c r="I68" s="47">
        <v>7</v>
      </c>
      <c r="J68" s="47">
        <v>25</v>
      </c>
      <c r="K68" s="47">
        <v>92</v>
      </c>
      <c r="L68" s="47">
        <v>91</v>
      </c>
      <c r="M68" s="47">
        <v>12364051</v>
      </c>
      <c r="N68" s="47">
        <v>54951.337777777779</v>
      </c>
      <c r="O68" s="47">
        <v>844.27949059373827</v>
      </c>
      <c r="Q68" s="194"/>
    </row>
    <row r="69" spans="1:17" ht="12.75" customHeight="1">
      <c r="A69" s="47" t="s">
        <v>382</v>
      </c>
      <c r="B69" s="47"/>
      <c r="C69" s="302" t="s">
        <v>117</v>
      </c>
      <c r="D69" s="47">
        <v>849</v>
      </c>
      <c r="E69" s="47">
        <v>199</v>
      </c>
      <c r="F69" s="47">
        <v>146</v>
      </c>
      <c r="G69" s="47">
        <v>341</v>
      </c>
      <c r="H69" s="47">
        <v>28</v>
      </c>
      <c r="I69" s="47">
        <v>46</v>
      </c>
      <c r="J69" s="47">
        <v>89</v>
      </c>
      <c r="K69" s="47">
        <v>493</v>
      </c>
      <c r="L69" s="47">
        <v>491</v>
      </c>
      <c r="M69" s="47">
        <v>45354277</v>
      </c>
      <c r="N69" s="47">
        <v>53420.820965842169</v>
      </c>
      <c r="O69" s="47">
        <v>1038.8775454108161</v>
      </c>
      <c r="Q69" s="194"/>
    </row>
    <row r="70" spans="1:17" ht="12.75" customHeight="1">
      <c r="A70" s="47" t="s">
        <v>385</v>
      </c>
      <c r="B70" s="47"/>
      <c r="C70" s="302" t="s">
        <v>120</v>
      </c>
      <c r="D70" s="47">
        <v>127</v>
      </c>
      <c r="E70" s="47">
        <v>30</v>
      </c>
      <c r="F70" s="47">
        <v>22</v>
      </c>
      <c r="G70" s="47">
        <v>54</v>
      </c>
      <c r="H70" s="47">
        <v>6</v>
      </c>
      <c r="I70" s="47">
        <v>7</v>
      </c>
      <c r="J70" s="47">
        <v>8</v>
      </c>
      <c r="K70" s="47">
        <v>52</v>
      </c>
      <c r="L70" s="47">
        <v>52</v>
      </c>
      <c r="M70" s="47">
        <v>6440055</v>
      </c>
      <c r="N70" s="47">
        <v>50709.094488188974</v>
      </c>
      <c r="O70" s="47">
        <v>861.48819476958067</v>
      </c>
      <c r="Q70" s="194"/>
    </row>
    <row r="71" spans="1:17" ht="12.75" customHeight="1">
      <c r="A71" s="47" t="s">
        <v>381</v>
      </c>
      <c r="B71" s="47"/>
      <c r="C71" s="302" t="s">
        <v>116</v>
      </c>
      <c r="D71" s="47">
        <v>416</v>
      </c>
      <c r="E71" s="47">
        <v>108</v>
      </c>
      <c r="F71" s="47">
        <v>52</v>
      </c>
      <c r="G71" s="47">
        <v>177</v>
      </c>
      <c r="H71" s="47">
        <v>10</v>
      </c>
      <c r="I71" s="47">
        <v>22</v>
      </c>
      <c r="J71" s="47">
        <v>47</v>
      </c>
      <c r="K71" s="47">
        <v>185</v>
      </c>
      <c r="L71" s="47">
        <v>177</v>
      </c>
      <c r="M71" s="47">
        <v>21474911</v>
      </c>
      <c r="N71" s="47">
        <v>51622.382211538461</v>
      </c>
      <c r="O71" s="47">
        <v>763.83755713244057</v>
      </c>
      <c r="Q71" s="194"/>
    </row>
    <row r="72" spans="1:17" ht="12.75" customHeight="1">
      <c r="A72" s="56" t="s">
        <v>390</v>
      </c>
      <c r="B72" s="43" t="s">
        <v>125</v>
      </c>
      <c r="C72" s="301"/>
      <c r="D72" s="44">
        <v>6324</v>
      </c>
      <c r="E72" s="44">
        <v>1563</v>
      </c>
      <c r="F72" s="44">
        <v>772</v>
      </c>
      <c r="G72" s="44">
        <v>2612</v>
      </c>
      <c r="H72" s="44">
        <v>174</v>
      </c>
      <c r="I72" s="44">
        <v>314</v>
      </c>
      <c r="J72" s="44">
        <v>882</v>
      </c>
      <c r="K72" s="44">
        <v>3807</v>
      </c>
      <c r="L72" s="44">
        <v>3759</v>
      </c>
      <c r="M72" s="44">
        <v>340536130</v>
      </c>
      <c r="N72" s="44">
        <v>53848.217900063253</v>
      </c>
      <c r="O72" s="44">
        <v>930.33253468911607</v>
      </c>
      <c r="Q72" s="194"/>
    </row>
    <row r="73" spans="1:17" s="14" customFormat="1" ht="14.25" customHeight="1">
      <c r="A73" s="47" t="s">
        <v>391</v>
      </c>
      <c r="B73" s="47"/>
      <c r="C73" s="302" t="s">
        <v>126</v>
      </c>
      <c r="D73" s="47">
        <v>157</v>
      </c>
      <c r="E73" s="47">
        <v>29</v>
      </c>
      <c r="F73" s="47">
        <v>17</v>
      </c>
      <c r="G73" s="47">
        <v>74</v>
      </c>
      <c r="H73" s="47">
        <v>5</v>
      </c>
      <c r="I73" s="47">
        <v>7</v>
      </c>
      <c r="J73" s="47">
        <v>25</v>
      </c>
      <c r="K73" s="47">
        <v>84</v>
      </c>
      <c r="L73" s="47">
        <v>82</v>
      </c>
      <c r="M73" s="47">
        <v>6537959</v>
      </c>
      <c r="N73" s="47">
        <v>41643.050955414015</v>
      </c>
      <c r="O73" s="47">
        <v>953.5417487056078</v>
      </c>
      <c r="Q73" s="194"/>
    </row>
    <row r="74" spans="1:17" ht="12.75" customHeight="1">
      <c r="A74" s="47" t="s">
        <v>394</v>
      </c>
      <c r="B74" s="47"/>
      <c r="C74" s="302" t="s">
        <v>129</v>
      </c>
      <c r="D74" s="47">
        <v>166</v>
      </c>
      <c r="E74" s="47">
        <v>24</v>
      </c>
      <c r="F74" s="47">
        <v>21</v>
      </c>
      <c r="G74" s="47">
        <v>77</v>
      </c>
      <c r="H74" s="47">
        <v>9</v>
      </c>
      <c r="I74" s="47">
        <v>7</v>
      </c>
      <c r="J74" s="47">
        <v>28</v>
      </c>
      <c r="K74" s="47">
        <v>118</v>
      </c>
      <c r="L74" s="47">
        <v>118</v>
      </c>
      <c r="M74" s="47">
        <v>8054620</v>
      </c>
      <c r="N74" s="47">
        <v>48521.807228915663</v>
      </c>
      <c r="O74" s="47">
        <v>839.7226855713094</v>
      </c>
      <c r="Q74" s="194"/>
    </row>
    <row r="75" spans="1:17" ht="12.75" customHeight="1">
      <c r="A75" s="47" t="s">
        <v>397</v>
      </c>
      <c r="B75" s="47"/>
      <c r="C75" s="302" t="s">
        <v>132</v>
      </c>
      <c r="D75" s="47">
        <v>113</v>
      </c>
      <c r="E75" s="47">
        <v>37</v>
      </c>
      <c r="F75" s="47">
        <v>8</v>
      </c>
      <c r="G75" s="47">
        <v>47</v>
      </c>
      <c r="H75" s="47" t="s">
        <v>1039</v>
      </c>
      <c r="I75" s="47" t="s">
        <v>1039</v>
      </c>
      <c r="J75" s="47">
        <v>12</v>
      </c>
      <c r="K75" s="47">
        <v>35</v>
      </c>
      <c r="L75" s="47">
        <v>35</v>
      </c>
      <c r="M75" s="47">
        <v>4554741</v>
      </c>
      <c r="N75" s="47">
        <v>40307.442477876109</v>
      </c>
      <c r="O75" s="47">
        <v>614.88234897063785</v>
      </c>
      <c r="Q75" s="194"/>
    </row>
    <row r="76" spans="1:17" ht="12.75" customHeight="1">
      <c r="A76" s="47" t="s">
        <v>395</v>
      </c>
      <c r="B76" s="47"/>
      <c r="C76" s="302" t="s">
        <v>130</v>
      </c>
      <c r="D76" s="47">
        <v>149</v>
      </c>
      <c r="E76" s="47">
        <v>29</v>
      </c>
      <c r="F76" s="47">
        <v>16</v>
      </c>
      <c r="G76" s="47">
        <v>77</v>
      </c>
      <c r="H76" s="47">
        <v>4</v>
      </c>
      <c r="I76" s="47">
        <v>6</v>
      </c>
      <c r="J76" s="47">
        <v>16</v>
      </c>
      <c r="K76" s="47">
        <v>80</v>
      </c>
      <c r="L76" s="47">
        <v>78</v>
      </c>
      <c r="M76" s="47">
        <v>6696534</v>
      </c>
      <c r="N76" s="47">
        <v>44943.181208053691</v>
      </c>
      <c r="O76" s="47">
        <v>527.3069018465294</v>
      </c>
      <c r="Q76" s="194"/>
    </row>
    <row r="77" spans="1:17" ht="12.75" customHeight="1">
      <c r="A77" s="47" t="s">
        <v>393</v>
      </c>
      <c r="B77" s="47"/>
      <c r="C77" s="302" t="s">
        <v>128</v>
      </c>
      <c r="D77" s="47">
        <v>327</v>
      </c>
      <c r="E77" s="47">
        <v>88</v>
      </c>
      <c r="F77" s="47">
        <v>32</v>
      </c>
      <c r="G77" s="47">
        <v>121</v>
      </c>
      <c r="H77" s="47">
        <v>4</v>
      </c>
      <c r="I77" s="47">
        <v>17</v>
      </c>
      <c r="J77" s="47">
        <v>64</v>
      </c>
      <c r="K77" s="47">
        <v>228</v>
      </c>
      <c r="L77" s="47">
        <v>226</v>
      </c>
      <c r="M77" s="47">
        <v>16249050</v>
      </c>
      <c r="N77" s="47">
        <v>49691.284403669728</v>
      </c>
      <c r="O77" s="47">
        <v>549.03786048554684</v>
      </c>
      <c r="Q77" s="194"/>
    </row>
    <row r="78" spans="1:17" ht="12.75" customHeight="1">
      <c r="A78" s="47" t="s">
        <v>401</v>
      </c>
      <c r="B78" s="47"/>
      <c r="C78" s="302" t="s">
        <v>136</v>
      </c>
      <c r="D78" s="47">
        <v>202</v>
      </c>
      <c r="E78" s="47">
        <v>41</v>
      </c>
      <c r="F78" s="47">
        <v>22</v>
      </c>
      <c r="G78" s="47">
        <v>104</v>
      </c>
      <c r="H78" s="47">
        <v>5</v>
      </c>
      <c r="I78" s="47">
        <v>8</v>
      </c>
      <c r="J78" s="47">
        <v>22</v>
      </c>
      <c r="K78" s="47">
        <v>110</v>
      </c>
      <c r="L78" s="47">
        <v>109</v>
      </c>
      <c r="M78" s="47">
        <v>8868180</v>
      </c>
      <c r="N78" s="47">
        <v>43901.881188118808</v>
      </c>
      <c r="O78" s="47">
        <v>605.79137919256777</v>
      </c>
      <c r="Q78" s="194"/>
    </row>
    <row r="79" spans="1:17" ht="12.75" customHeight="1">
      <c r="A79" s="47" t="s">
        <v>396</v>
      </c>
      <c r="B79" s="47"/>
      <c r="C79" s="302" t="s">
        <v>131</v>
      </c>
      <c r="D79" s="47">
        <v>2088</v>
      </c>
      <c r="E79" s="47">
        <v>576</v>
      </c>
      <c r="F79" s="47">
        <v>216</v>
      </c>
      <c r="G79" s="47">
        <v>922</v>
      </c>
      <c r="H79" s="47">
        <v>63</v>
      </c>
      <c r="I79" s="47">
        <v>112</v>
      </c>
      <c r="J79" s="47">
        <v>196</v>
      </c>
      <c r="K79" s="47">
        <v>1184</v>
      </c>
      <c r="L79" s="47">
        <v>1168</v>
      </c>
      <c r="M79" s="47">
        <v>112744815</v>
      </c>
      <c r="N79" s="47">
        <v>53996.558908045976</v>
      </c>
      <c r="O79" s="47">
        <v>788.40873967678999</v>
      </c>
      <c r="Q79" s="194"/>
    </row>
    <row r="80" spans="1:17" ht="12.75" customHeight="1">
      <c r="A80" s="47" t="s">
        <v>398</v>
      </c>
      <c r="B80" s="47"/>
      <c r="C80" s="302" t="s">
        <v>133</v>
      </c>
      <c r="D80" s="47">
        <v>959</v>
      </c>
      <c r="E80" s="47">
        <v>245</v>
      </c>
      <c r="F80" s="47">
        <v>174</v>
      </c>
      <c r="G80" s="47">
        <v>332</v>
      </c>
      <c r="H80" s="47">
        <v>15</v>
      </c>
      <c r="I80" s="47">
        <v>44</v>
      </c>
      <c r="J80" s="47">
        <v>149</v>
      </c>
      <c r="K80" s="47">
        <v>633</v>
      </c>
      <c r="L80" s="47">
        <v>627</v>
      </c>
      <c r="M80" s="47">
        <v>52276336</v>
      </c>
      <c r="N80" s="47">
        <v>54511.299270072996</v>
      </c>
      <c r="O80" s="47">
        <v>1650.5276185965743</v>
      </c>
      <c r="Q80" s="194"/>
    </row>
    <row r="81" spans="1:17" ht="12.75" customHeight="1">
      <c r="A81" s="47" t="s">
        <v>403</v>
      </c>
      <c r="B81" s="47"/>
      <c r="C81" s="302" t="s">
        <v>137</v>
      </c>
      <c r="D81" s="47">
        <v>417</v>
      </c>
      <c r="E81" s="47">
        <v>119</v>
      </c>
      <c r="F81" s="47">
        <v>53</v>
      </c>
      <c r="G81" s="47">
        <v>152</v>
      </c>
      <c r="H81" s="47">
        <v>16</v>
      </c>
      <c r="I81" s="47">
        <v>14</v>
      </c>
      <c r="J81" s="47">
        <v>63</v>
      </c>
      <c r="K81" s="47">
        <v>261</v>
      </c>
      <c r="L81" s="47">
        <v>255</v>
      </c>
      <c r="M81" s="47">
        <v>21148940</v>
      </c>
      <c r="N81" s="47">
        <v>50716.882494004793</v>
      </c>
      <c r="O81" s="47">
        <v>611.32054747004668</v>
      </c>
      <c r="Q81" s="194"/>
    </row>
    <row r="82" spans="1:17" ht="12.75" customHeight="1">
      <c r="A82" s="47" t="s">
        <v>399</v>
      </c>
      <c r="B82" s="47"/>
      <c r="C82" s="302" t="s">
        <v>134</v>
      </c>
      <c r="D82" s="47">
        <v>260</v>
      </c>
      <c r="E82" s="47">
        <v>52</v>
      </c>
      <c r="F82" s="47">
        <v>38</v>
      </c>
      <c r="G82" s="47">
        <v>87</v>
      </c>
      <c r="H82" s="47">
        <v>8</v>
      </c>
      <c r="I82" s="47">
        <v>15</v>
      </c>
      <c r="J82" s="47">
        <v>60</v>
      </c>
      <c r="K82" s="47">
        <v>179</v>
      </c>
      <c r="L82" s="47">
        <v>176</v>
      </c>
      <c r="M82" s="47">
        <v>15193715</v>
      </c>
      <c r="N82" s="47">
        <v>58437.365384615383</v>
      </c>
      <c r="O82" s="47">
        <v>1296.9453691848057</v>
      </c>
      <c r="Q82" s="194"/>
    </row>
    <row r="83" spans="1:17" ht="12.75" customHeight="1">
      <c r="A83" s="47" t="s">
        <v>402</v>
      </c>
      <c r="B83" s="47"/>
      <c r="C83" s="302" t="s">
        <v>692</v>
      </c>
      <c r="D83" s="47">
        <v>455</v>
      </c>
      <c r="E83" s="47">
        <v>88</v>
      </c>
      <c r="F83" s="47">
        <v>54</v>
      </c>
      <c r="G83" s="47">
        <v>197</v>
      </c>
      <c r="H83" s="47">
        <v>13</v>
      </c>
      <c r="I83" s="47">
        <v>23</v>
      </c>
      <c r="J83" s="47">
        <v>78</v>
      </c>
      <c r="K83" s="47">
        <v>287</v>
      </c>
      <c r="L83" s="47">
        <v>286</v>
      </c>
      <c r="M83" s="47">
        <v>24663374</v>
      </c>
      <c r="N83" s="47">
        <v>54205.217582417579</v>
      </c>
      <c r="O83" s="47">
        <v>894.84875641746635</v>
      </c>
      <c r="Q83" s="194"/>
    </row>
    <row r="84" spans="1:17" ht="15.75" customHeight="1">
      <c r="A84" s="47" t="s">
        <v>392</v>
      </c>
      <c r="B84" s="47"/>
      <c r="C84" s="302" t="s">
        <v>127</v>
      </c>
      <c r="D84" s="47">
        <v>490</v>
      </c>
      <c r="E84" s="47">
        <v>107</v>
      </c>
      <c r="F84" s="47">
        <v>52</v>
      </c>
      <c r="G84" s="47">
        <v>214</v>
      </c>
      <c r="H84" s="47">
        <v>13</v>
      </c>
      <c r="I84" s="47">
        <v>25</v>
      </c>
      <c r="J84" s="47">
        <v>79</v>
      </c>
      <c r="K84" s="47">
        <v>254</v>
      </c>
      <c r="L84" s="47">
        <v>250</v>
      </c>
      <c r="M84" s="47">
        <v>27909842</v>
      </c>
      <c r="N84" s="47">
        <v>56958.861224489796</v>
      </c>
      <c r="O84" s="47">
        <v>1567.0002807253945</v>
      </c>
      <c r="Q84" s="194"/>
    </row>
    <row r="85" spans="1:17" ht="12.75" customHeight="1">
      <c r="A85" s="47" t="s">
        <v>400</v>
      </c>
      <c r="B85" s="47"/>
      <c r="C85" s="302" t="s">
        <v>135</v>
      </c>
      <c r="D85" s="47">
        <v>632</v>
      </c>
      <c r="E85" s="47">
        <v>154</v>
      </c>
      <c r="F85" s="47">
        <v>78</v>
      </c>
      <c r="G85" s="47">
        <v>253</v>
      </c>
      <c r="H85" s="47">
        <v>16</v>
      </c>
      <c r="I85" s="47">
        <v>36</v>
      </c>
      <c r="J85" s="47">
        <v>95</v>
      </c>
      <c r="K85" s="47">
        <v>386</v>
      </c>
      <c r="L85" s="47">
        <v>381</v>
      </c>
      <c r="M85" s="47">
        <v>35638024</v>
      </c>
      <c r="N85" s="47">
        <v>56389.278481012661</v>
      </c>
      <c r="O85" s="47">
        <v>1886.7577626598195</v>
      </c>
      <c r="Q85" s="194"/>
    </row>
    <row r="86" spans="1:17" ht="12.75" customHeight="1">
      <c r="A86" s="56" t="s">
        <v>404</v>
      </c>
      <c r="B86" s="43" t="s">
        <v>138</v>
      </c>
      <c r="C86" s="301"/>
      <c r="D86" s="44">
        <v>3578</v>
      </c>
      <c r="E86" s="44">
        <v>765</v>
      </c>
      <c r="F86" s="44">
        <v>579</v>
      </c>
      <c r="G86" s="44">
        <v>1364</v>
      </c>
      <c r="H86" s="44">
        <v>126</v>
      </c>
      <c r="I86" s="44">
        <v>180</v>
      </c>
      <c r="J86" s="44">
        <v>564</v>
      </c>
      <c r="K86" s="44">
        <v>2462</v>
      </c>
      <c r="L86" s="44">
        <v>2436</v>
      </c>
      <c r="M86" s="44">
        <v>195330415</v>
      </c>
      <c r="N86" s="44">
        <v>54592.06679709335</v>
      </c>
      <c r="O86" s="44">
        <v>963.16060285550157</v>
      </c>
      <c r="Q86" s="194"/>
    </row>
    <row r="87" spans="1:17" s="14" customFormat="1" ht="14.25" customHeight="1">
      <c r="A87" s="47" t="s">
        <v>410</v>
      </c>
      <c r="B87" s="47"/>
      <c r="C87" s="302" t="s">
        <v>144</v>
      </c>
      <c r="D87" s="47">
        <v>226</v>
      </c>
      <c r="E87" s="47">
        <v>42</v>
      </c>
      <c r="F87" s="47">
        <v>42</v>
      </c>
      <c r="G87" s="47">
        <v>87</v>
      </c>
      <c r="H87" s="47" t="s">
        <v>1039</v>
      </c>
      <c r="I87" s="47" t="s">
        <v>1039</v>
      </c>
      <c r="J87" s="47">
        <v>40</v>
      </c>
      <c r="K87" s="47">
        <v>156</v>
      </c>
      <c r="L87" s="47">
        <v>153</v>
      </c>
      <c r="M87" s="47">
        <v>11428319</v>
      </c>
      <c r="N87" s="47">
        <v>50567.783185840708</v>
      </c>
      <c r="O87" s="47">
        <v>1206.3460178392359</v>
      </c>
      <c r="Q87" s="194"/>
    </row>
    <row r="88" spans="1:17" ht="12.75" customHeight="1">
      <c r="A88" s="47" t="s">
        <v>406</v>
      </c>
      <c r="B88" s="47"/>
      <c r="C88" s="302" t="s">
        <v>140</v>
      </c>
      <c r="D88" s="47">
        <v>204</v>
      </c>
      <c r="E88" s="47">
        <v>33</v>
      </c>
      <c r="F88" s="47">
        <v>20</v>
      </c>
      <c r="G88" s="47">
        <v>76</v>
      </c>
      <c r="H88" s="47">
        <v>6</v>
      </c>
      <c r="I88" s="47">
        <v>13</v>
      </c>
      <c r="J88" s="47">
        <v>56</v>
      </c>
      <c r="K88" s="47">
        <v>154</v>
      </c>
      <c r="L88" s="47">
        <v>153</v>
      </c>
      <c r="M88" s="47">
        <v>8803470</v>
      </c>
      <c r="N88" s="47">
        <v>43154.26470588235</v>
      </c>
      <c r="O88" s="47">
        <v>1021.9362702420337</v>
      </c>
      <c r="Q88" s="194"/>
    </row>
    <row r="89" spans="1:17" ht="12.75" customHeight="1">
      <c r="A89" s="47" t="s">
        <v>409</v>
      </c>
      <c r="B89" s="47"/>
      <c r="C89" s="302" t="s">
        <v>143</v>
      </c>
      <c r="D89" s="47">
        <v>261</v>
      </c>
      <c r="E89" s="47">
        <v>45</v>
      </c>
      <c r="F89" s="47">
        <v>53</v>
      </c>
      <c r="G89" s="47">
        <v>103</v>
      </c>
      <c r="H89" s="47">
        <v>8</v>
      </c>
      <c r="I89" s="47">
        <v>13</v>
      </c>
      <c r="J89" s="47">
        <v>39</v>
      </c>
      <c r="K89" s="47">
        <v>152</v>
      </c>
      <c r="L89" s="47">
        <v>148</v>
      </c>
      <c r="M89" s="47">
        <v>14286895</v>
      </c>
      <c r="N89" s="47">
        <v>54739.061302681992</v>
      </c>
      <c r="O89" s="47">
        <v>1157.3959008425145</v>
      </c>
      <c r="Q89" s="194"/>
    </row>
    <row r="90" spans="1:17" ht="12.75" customHeight="1">
      <c r="A90" s="47" t="s">
        <v>405</v>
      </c>
      <c r="B90" s="47"/>
      <c r="C90" s="302" t="s">
        <v>139</v>
      </c>
      <c r="D90" s="47">
        <v>461</v>
      </c>
      <c r="E90" s="47">
        <v>114</v>
      </c>
      <c r="F90" s="47">
        <v>88</v>
      </c>
      <c r="G90" s="47">
        <v>158</v>
      </c>
      <c r="H90" s="47">
        <v>9</v>
      </c>
      <c r="I90" s="47">
        <v>24</v>
      </c>
      <c r="J90" s="47">
        <v>68</v>
      </c>
      <c r="K90" s="47">
        <v>328</v>
      </c>
      <c r="L90" s="47">
        <v>326</v>
      </c>
      <c r="M90" s="47">
        <v>23383518</v>
      </c>
      <c r="N90" s="47">
        <v>50723.466377440345</v>
      </c>
      <c r="O90" s="47">
        <v>1154.4280812618795</v>
      </c>
      <c r="Q90" s="194"/>
    </row>
    <row r="91" spans="1:17" ht="12.75" customHeight="1">
      <c r="A91" s="47" t="s">
        <v>412</v>
      </c>
      <c r="B91" s="47"/>
      <c r="C91" s="302" t="s">
        <v>146</v>
      </c>
      <c r="D91" s="47">
        <v>414</v>
      </c>
      <c r="E91" s="47">
        <v>73</v>
      </c>
      <c r="F91" s="47">
        <v>47</v>
      </c>
      <c r="G91" s="47">
        <v>154</v>
      </c>
      <c r="H91" s="47" t="s">
        <v>1039</v>
      </c>
      <c r="I91" s="47" t="s">
        <v>1039</v>
      </c>
      <c r="J91" s="47">
        <v>116</v>
      </c>
      <c r="K91" s="47">
        <v>309</v>
      </c>
      <c r="L91" s="47">
        <v>306</v>
      </c>
      <c r="M91" s="47">
        <v>25905715</v>
      </c>
      <c r="N91" s="47">
        <v>62574.190821256037</v>
      </c>
      <c r="O91" s="47">
        <v>1445.3491226601948</v>
      </c>
      <c r="Q91" s="194"/>
    </row>
    <row r="92" spans="1:17" ht="12.75" customHeight="1">
      <c r="A92" s="47" t="s">
        <v>408</v>
      </c>
      <c r="B92" s="47"/>
      <c r="C92" s="302" t="s">
        <v>142</v>
      </c>
      <c r="D92" s="47">
        <v>79</v>
      </c>
      <c r="E92" s="47">
        <v>13</v>
      </c>
      <c r="F92" s="47">
        <v>12</v>
      </c>
      <c r="G92" s="47">
        <v>33</v>
      </c>
      <c r="H92" s="47" t="s">
        <v>1039</v>
      </c>
      <c r="I92" s="47" t="s">
        <v>1039</v>
      </c>
      <c r="J92" s="47">
        <v>16</v>
      </c>
      <c r="K92" s="47">
        <v>53</v>
      </c>
      <c r="L92" s="47">
        <v>52</v>
      </c>
      <c r="M92" s="47">
        <v>4077478</v>
      </c>
      <c r="N92" s="47">
        <v>51613.645569620254</v>
      </c>
      <c r="O92" s="47">
        <v>394.09249504663416</v>
      </c>
      <c r="Q92" s="194"/>
    </row>
    <row r="93" spans="1:17" ht="12.75" customHeight="1">
      <c r="A93" s="47" t="s">
        <v>411</v>
      </c>
      <c r="B93" s="47"/>
      <c r="C93" s="302" t="s">
        <v>145</v>
      </c>
      <c r="D93" s="47">
        <v>1603</v>
      </c>
      <c r="E93" s="47">
        <v>362</v>
      </c>
      <c r="F93" s="47">
        <v>265</v>
      </c>
      <c r="G93" s="47">
        <v>626</v>
      </c>
      <c r="H93" s="47">
        <v>84</v>
      </c>
      <c r="I93" s="47">
        <v>76</v>
      </c>
      <c r="J93" s="47">
        <v>190</v>
      </c>
      <c r="K93" s="47">
        <v>1125</v>
      </c>
      <c r="L93" s="47">
        <v>1116</v>
      </c>
      <c r="M93" s="47">
        <v>88967927</v>
      </c>
      <c r="N93" s="47">
        <v>55500.890205864001</v>
      </c>
      <c r="O93" s="47">
        <v>932.31398870340684</v>
      </c>
      <c r="Q93" s="194"/>
    </row>
    <row r="94" spans="1:17" ht="12.75" customHeight="1">
      <c r="A94" s="47" t="s">
        <v>407</v>
      </c>
      <c r="B94" s="47"/>
      <c r="C94" s="302" t="s">
        <v>141</v>
      </c>
      <c r="D94" s="47">
        <v>388</v>
      </c>
      <c r="E94" s="47">
        <v>99</v>
      </c>
      <c r="F94" s="47">
        <v>57</v>
      </c>
      <c r="G94" s="47">
        <v>153</v>
      </c>
      <c r="H94" s="47">
        <v>14</v>
      </c>
      <c r="I94" s="47">
        <v>18</v>
      </c>
      <c r="J94" s="47">
        <v>47</v>
      </c>
      <c r="K94" s="47">
        <v>220</v>
      </c>
      <c r="L94" s="47">
        <v>217</v>
      </c>
      <c r="M94" s="47">
        <v>18477093</v>
      </c>
      <c r="N94" s="47">
        <v>47621.373711340209</v>
      </c>
      <c r="O94" s="47">
        <v>650.21265439701585</v>
      </c>
      <c r="Q94" s="194"/>
    </row>
    <row r="95" spans="1:17" ht="12.75" customHeight="1">
      <c r="A95" s="56" t="s">
        <v>413</v>
      </c>
      <c r="B95" s="43" t="s">
        <v>967</v>
      </c>
      <c r="C95" s="301"/>
      <c r="D95" s="44">
        <v>3277</v>
      </c>
      <c r="E95" s="44">
        <v>758</v>
      </c>
      <c r="F95" s="44">
        <v>425</v>
      </c>
      <c r="G95" s="44">
        <v>1315</v>
      </c>
      <c r="H95" s="44">
        <v>112</v>
      </c>
      <c r="I95" s="44">
        <v>172</v>
      </c>
      <c r="J95" s="44">
        <v>495</v>
      </c>
      <c r="K95" s="44">
        <v>1818</v>
      </c>
      <c r="L95" s="44">
        <v>1795</v>
      </c>
      <c r="M95" s="44">
        <v>166202815</v>
      </c>
      <c r="N95" s="44">
        <v>50717.978333841929</v>
      </c>
      <c r="O95" s="44">
        <v>673.99785070511064</v>
      </c>
      <c r="Q95" s="194"/>
    </row>
    <row r="96" spans="1:17" s="14" customFormat="1" ht="14.25" customHeight="1">
      <c r="A96" s="47" t="s">
        <v>417</v>
      </c>
      <c r="B96" s="47"/>
      <c r="C96" s="302" t="s">
        <v>957</v>
      </c>
      <c r="D96" s="47">
        <v>119</v>
      </c>
      <c r="E96" s="47">
        <v>32</v>
      </c>
      <c r="F96" s="47">
        <v>7</v>
      </c>
      <c r="G96" s="47">
        <v>44</v>
      </c>
      <c r="H96" s="47" t="s">
        <v>1039</v>
      </c>
      <c r="I96" s="47" t="s">
        <v>1039</v>
      </c>
      <c r="J96" s="47">
        <v>26</v>
      </c>
      <c r="K96" s="47">
        <v>79</v>
      </c>
      <c r="L96" s="47">
        <v>78</v>
      </c>
      <c r="M96" s="47">
        <v>5611745</v>
      </c>
      <c r="N96" s="47">
        <v>47157.521008403361</v>
      </c>
      <c r="O96" s="47">
        <v>986.59370604781998</v>
      </c>
      <c r="Q96" s="194"/>
    </row>
    <row r="97" spans="1:17" ht="12.75" customHeight="1">
      <c r="A97" s="47" t="s">
        <v>423</v>
      </c>
      <c r="B97" s="47"/>
      <c r="C97" s="302" t="s">
        <v>152</v>
      </c>
      <c r="D97" s="47">
        <v>126</v>
      </c>
      <c r="E97" s="47">
        <v>32</v>
      </c>
      <c r="F97" s="47">
        <v>14</v>
      </c>
      <c r="G97" s="47">
        <v>52</v>
      </c>
      <c r="H97" s="47">
        <v>4</v>
      </c>
      <c r="I97" s="47">
        <v>4</v>
      </c>
      <c r="J97" s="47">
        <v>20</v>
      </c>
      <c r="K97" s="47">
        <v>41</v>
      </c>
      <c r="L97" s="47">
        <v>40</v>
      </c>
      <c r="M97" s="47">
        <v>5073334</v>
      </c>
      <c r="N97" s="47">
        <v>40264.555555555555</v>
      </c>
      <c r="O97" s="47">
        <v>711.44776328705655</v>
      </c>
      <c r="Q97" s="194"/>
    </row>
    <row r="98" spans="1:17" ht="12.75" customHeight="1">
      <c r="A98" s="47" t="s">
        <v>420</v>
      </c>
      <c r="B98" s="47"/>
      <c r="C98" s="302" t="s">
        <v>693</v>
      </c>
      <c r="D98" s="47">
        <v>118</v>
      </c>
      <c r="E98" s="47">
        <v>31</v>
      </c>
      <c r="F98" s="47">
        <v>16</v>
      </c>
      <c r="G98" s="47">
        <v>57</v>
      </c>
      <c r="H98" s="47">
        <v>4</v>
      </c>
      <c r="I98" s="47">
        <v>4</v>
      </c>
      <c r="J98" s="47">
        <v>6</v>
      </c>
      <c r="K98" s="47">
        <v>53</v>
      </c>
      <c r="L98" s="47">
        <v>53</v>
      </c>
      <c r="M98" s="47">
        <v>4694774</v>
      </c>
      <c r="N98" s="47">
        <v>39786.220338983054</v>
      </c>
      <c r="O98" s="47">
        <v>300.86026466724343</v>
      </c>
      <c r="Q98" s="194"/>
    </row>
    <row r="99" spans="1:17" ht="12.75" customHeight="1">
      <c r="A99" s="47" t="s">
        <v>416</v>
      </c>
      <c r="B99" s="47"/>
      <c r="C99" s="302" t="s">
        <v>149</v>
      </c>
      <c r="D99" s="47">
        <v>261</v>
      </c>
      <c r="E99" s="47">
        <v>54</v>
      </c>
      <c r="F99" s="47">
        <v>42</v>
      </c>
      <c r="G99" s="47">
        <v>90</v>
      </c>
      <c r="H99" s="47">
        <v>15</v>
      </c>
      <c r="I99" s="47">
        <v>16</v>
      </c>
      <c r="J99" s="47">
        <v>44</v>
      </c>
      <c r="K99" s="47">
        <v>172</v>
      </c>
      <c r="L99" s="47">
        <v>168</v>
      </c>
      <c r="M99" s="47">
        <v>12131351</v>
      </c>
      <c r="N99" s="47">
        <v>46480.272030651344</v>
      </c>
      <c r="O99" s="47">
        <v>861.50985335369103</v>
      </c>
      <c r="Q99" s="194"/>
    </row>
    <row r="100" spans="1:17" ht="12.75" customHeight="1">
      <c r="A100" s="47" t="s">
        <v>419</v>
      </c>
      <c r="B100" s="47"/>
      <c r="C100" s="302" t="s">
        <v>922</v>
      </c>
      <c r="D100" s="47">
        <v>210</v>
      </c>
      <c r="E100" s="47">
        <v>43</v>
      </c>
      <c r="F100" s="47">
        <v>21</v>
      </c>
      <c r="G100" s="47">
        <v>80</v>
      </c>
      <c r="H100" s="47" t="s">
        <v>1039</v>
      </c>
      <c r="I100" s="47" t="s">
        <v>1039</v>
      </c>
      <c r="J100" s="47">
        <v>51</v>
      </c>
      <c r="K100" s="47">
        <v>136</v>
      </c>
      <c r="L100" s="47">
        <v>134</v>
      </c>
      <c r="M100" s="47">
        <v>10645954</v>
      </c>
      <c r="N100" s="47">
        <v>50695.019047619047</v>
      </c>
      <c r="O100" s="47">
        <v>802.80174949098864</v>
      </c>
      <c r="Q100" s="194"/>
    </row>
    <row r="101" spans="1:17" ht="15.75" customHeight="1">
      <c r="A101" s="47" t="s">
        <v>415</v>
      </c>
      <c r="B101" s="47"/>
      <c r="C101" s="302" t="s">
        <v>148</v>
      </c>
      <c r="D101" s="47">
        <v>226</v>
      </c>
      <c r="E101" s="47">
        <v>42</v>
      </c>
      <c r="F101" s="47">
        <v>37</v>
      </c>
      <c r="G101" s="47">
        <v>85</v>
      </c>
      <c r="H101" s="47">
        <v>5</v>
      </c>
      <c r="I101" s="47">
        <v>12</v>
      </c>
      <c r="J101" s="47">
        <v>45</v>
      </c>
      <c r="K101" s="47">
        <v>149</v>
      </c>
      <c r="L101" s="47">
        <v>147</v>
      </c>
      <c r="M101" s="47">
        <v>12522377</v>
      </c>
      <c r="N101" s="47">
        <v>55408.74778761062</v>
      </c>
      <c r="O101" s="47">
        <v>1340.0799400716999</v>
      </c>
      <c r="Q101" s="194"/>
    </row>
    <row r="102" spans="1:17" ht="15.75" customHeight="1">
      <c r="A102" s="47" t="s">
        <v>418</v>
      </c>
      <c r="B102" s="47"/>
      <c r="C102" s="302" t="s">
        <v>150</v>
      </c>
      <c r="D102" s="47">
        <v>730</v>
      </c>
      <c r="E102" s="47">
        <v>193</v>
      </c>
      <c r="F102" s="47">
        <v>90</v>
      </c>
      <c r="G102" s="47">
        <v>310</v>
      </c>
      <c r="H102" s="47">
        <v>6</v>
      </c>
      <c r="I102" s="47">
        <v>43</v>
      </c>
      <c r="J102" s="47">
        <v>88</v>
      </c>
      <c r="K102" s="47">
        <v>406</v>
      </c>
      <c r="L102" s="47">
        <v>402</v>
      </c>
      <c r="M102" s="47">
        <v>40175719</v>
      </c>
      <c r="N102" s="47">
        <v>55035.231506849312</v>
      </c>
      <c r="O102" s="47">
        <v>567.22532596341864</v>
      </c>
      <c r="Q102" s="194"/>
    </row>
    <row r="103" spans="1:17" ht="15.75" customHeight="1">
      <c r="A103" s="47" t="s">
        <v>421</v>
      </c>
      <c r="B103" s="47"/>
      <c r="C103" s="302" t="s">
        <v>968</v>
      </c>
      <c r="D103" s="47">
        <v>301</v>
      </c>
      <c r="E103" s="47">
        <v>60</v>
      </c>
      <c r="F103" s="47">
        <v>40</v>
      </c>
      <c r="G103" s="47">
        <v>130</v>
      </c>
      <c r="H103" s="47">
        <v>8</v>
      </c>
      <c r="I103" s="47">
        <v>18</v>
      </c>
      <c r="J103" s="47">
        <v>45</v>
      </c>
      <c r="K103" s="47">
        <v>168</v>
      </c>
      <c r="L103" s="47">
        <v>167</v>
      </c>
      <c r="M103" s="47">
        <v>13367166</v>
      </c>
      <c r="N103" s="47">
        <v>44409.189368770763</v>
      </c>
      <c r="O103" s="47">
        <v>659.17922923293145</v>
      </c>
      <c r="Q103" s="194"/>
    </row>
    <row r="104" spans="1:17" ht="12.75" customHeight="1">
      <c r="A104" s="47" t="s">
        <v>422</v>
      </c>
      <c r="B104" s="47"/>
      <c r="C104" s="302" t="s">
        <v>151</v>
      </c>
      <c r="D104" s="47">
        <v>428</v>
      </c>
      <c r="E104" s="47">
        <v>103</v>
      </c>
      <c r="F104" s="47">
        <v>60</v>
      </c>
      <c r="G104" s="47">
        <v>152</v>
      </c>
      <c r="H104" s="47">
        <v>23</v>
      </c>
      <c r="I104" s="47">
        <v>14</v>
      </c>
      <c r="J104" s="47">
        <v>76</v>
      </c>
      <c r="K104" s="47">
        <v>262</v>
      </c>
      <c r="L104" s="47">
        <v>257</v>
      </c>
      <c r="M104" s="47">
        <v>23090340</v>
      </c>
      <c r="N104" s="47">
        <v>53949.392523364484</v>
      </c>
      <c r="O104" s="47">
        <v>849.42483491824089</v>
      </c>
      <c r="Q104" s="194"/>
    </row>
    <row r="105" spans="1:17" ht="12.75" customHeight="1">
      <c r="A105" s="47" t="s">
        <v>425</v>
      </c>
      <c r="B105" s="47"/>
      <c r="C105" s="302" t="s">
        <v>651</v>
      </c>
      <c r="D105" s="47">
        <v>484</v>
      </c>
      <c r="E105" s="47">
        <v>112</v>
      </c>
      <c r="F105" s="47">
        <v>58</v>
      </c>
      <c r="G105" s="47">
        <v>190</v>
      </c>
      <c r="H105" s="47">
        <v>37</v>
      </c>
      <c r="I105" s="47">
        <v>20</v>
      </c>
      <c r="J105" s="47">
        <v>67</v>
      </c>
      <c r="K105" s="47">
        <v>193</v>
      </c>
      <c r="L105" s="47">
        <v>192</v>
      </c>
      <c r="M105" s="47">
        <v>24861900</v>
      </c>
      <c r="N105" s="47">
        <v>51367.561983471074</v>
      </c>
      <c r="O105" s="47">
        <v>677.41750905969866</v>
      </c>
      <c r="Q105" s="194"/>
    </row>
    <row r="106" spans="1:17" ht="12.75" customHeight="1">
      <c r="A106" s="47" t="s">
        <v>424</v>
      </c>
      <c r="B106" s="47"/>
      <c r="C106" s="302" t="s">
        <v>153</v>
      </c>
      <c r="D106" s="47">
        <v>190</v>
      </c>
      <c r="E106" s="47">
        <v>36</v>
      </c>
      <c r="F106" s="47">
        <v>34</v>
      </c>
      <c r="G106" s="47">
        <v>77</v>
      </c>
      <c r="H106" s="47">
        <v>6</v>
      </c>
      <c r="I106" s="47">
        <v>18</v>
      </c>
      <c r="J106" s="47">
        <v>19</v>
      </c>
      <c r="K106" s="47">
        <v>129</v>
      </c>
      <c r="L106" s="47">
        <v>128</v>
      </c>
      <c r="M106" s="47">
        <v>8360230</v>
      </c>
      <c r="N106" s="47">
        <v>44001.210526315786</v>
      </c>
      <c r="O106" s="47">
        <v>535.05471999999997</v>
      </c>
      <c r="Q106" s="194"/>
    </row>
    <row r="107" spans="1:17" ht="12.75" customHeight="1">
      <c r="A107" s="47" t="s">
        <v>414</v>
      </c>
      <c r="B107" s="47"/>
      <c r="C107" s="302" t="s">
        <v>147</v>
      </c>
      <c r="D107" s="47">
        <v>130</v>
      </c>
      <c r="E107" s="47">
        <v>32</v>
      </c>
      <c r="F107" s="47">
        <v>11</v>
      </c>
      <c r="G107" s="47">
        <v>68</v>
      </c>
      <c r="H107" s="47" t="s">
        <v>1039</v>
      </c>
      <c r="I107" s="47" t="s">
        <v>1039</v>
      </c>
      <c r="J107" s="47">
        <v>16</v>
      </c>
      <c r="K107" s="47">
        <v>53</v>
      </c>
      <c r="L107" s="47">
        <v>51</v>
      </c>
      <c r="M107" s="47">
        <v>5667925</v>
      </c>
      <c r="N107" s="47">
        <v>43599.423076923078</v>
      </c>
      <c r="O107" s="47">
        <v>521.6441949289034</v>
      </c>
      <c r="Q107" s="194"/>
    </row>
    <row r="108" spans="1:17" ht="12.75" customHeight="1">
      <c r="A108" s="56" t="s">
        <v>426</v>
      </c>
      <c r="B108" s="43" t="s">
        <v>154</v>
      </c>
      <c r="C108" s="301"/>
      <c r="D108" s="44">
        <v>1213</v>
      </c>
      <c r="E108" s="44">
        <v>326</v>
      </c>
      <c r="F108" s="44">
        <v>151</v>
      </c>
      <c r="G108" s="44">
        <v>562</v>
      </c>
      <c r="H108" s="44">
        <v>32</v>
      </c>
      <c r="I108" s="44">
        <v>43</v>
      </c>
      <c r="J108" s="44">
        <v>98</v>
      </c>
      <c r="K108" s="44">
        <v>352</v>
      </c>
      <c r="L108" s="44">
        <v>344</v>
      </c>
      <c r="M108" s="44">
        <v>64281675</v>
      </c>
      <c r="N108" s="44">
        <v>52993.961253091511</v>
      </c>
      <c r="O108" s="44">
        <v>1061.4105263157894</v>
      </c>
      <c r="Q108" s="194"/>
    </row>
    <row r="109" spans="1:17" s="14" customFormat="1" ht="15" customHeight="1">
      <c r="A109" s="54" t="s">
        <v>427</v>
      </c>
      <c r="B109" s="46"/>
      <c r="C109" s="303" t="s">
        <v>155</v>
      </c>
      <c r="D109" s="47">
        <v>1213</v>
      </c>
      <c r="E109" s="47">
        <v>326</v>
      </c>
      <c r="F109" s="47">
        <v>151</v>
      </c>
      <c r="G109" s="47">
        <v>562</v>
      </c>
      <c r="H109" s="47">
        <v>32</v>
      </c>
      <c r="I109" s="47">
        <v>43</v>
      </c>
      <c r="J109" s="47">
        <v>98</v>
      </c>
      <c r="K109" s="47">
        <v>352</v>
      </c>
      <c r="L109" s="47">
        <v>344</v>
      </c>
      <c r="M109" s="47">
        <v>64281675</v>
      </c>
      <c r="N109" s="47">
        <v>52993.961253091511</v>
      </c>
      <c r="O109" s="47">
        <v>1061.4105263157894</v>
      </c>
      <c r="Q109" s="194"/>
    </row>
    <row r="110" spans="1:17" ht="12.75" customHeight="1">
      <c r="A110" s="56" t="s">
        <v>428</v>
      </c>
      <c r="B110" s="43" t="s">
        <v>156</v>
      </c>
      <c r="C110" s="301"/>
      <c r="D110" s="44">
        <v>2380</v>
      </c>
      <c r="E110" s="44">
        <v>506</v>
      </c>
      <c r="F110" s="44">
        <v>284</v>
      </c>
      <c r="G110" s="44">
        <v>1059</v>
      </c>
      <c r="H110" s="44">
        <v>39</v>
      </c>
      <c r="I110" s="44">
        <v>110</v>
      </c>
      <c r="J110" s="44">
        <v>382</v>
      </c>
      <c r="K110" s="44">
        <v>1383</v>
      </c>
      <c r="L110" s="44">
        <v>1375</v>
      </c>
      <c r="M110" s="44">
        <v>119377145</v>
      </c>
      <c r="N110" s="44">
        <v>50158.464285714283</v>
      </c>
      <c r="O110" s="44">
        <v>750.81618148827181</v>
      </c>
      <c r="Q110" s="194"/>
    </row>
    <row r="111" spans="1:17" s="14" customFormat="1" ht="15" customHeight="1">
      <c r="A111" s="47" t="s">
        <v>431</v>
      </c>
      <c r="B111" s="47"/>
      <c r="C111" s="302" t="s">
        <v>969</v>
      </c>
      <c r="D111" s="47">
        <v>57</v>
      </c>
      <c r="E111" s="47">
        <v>13</v>
      </c>
      <c r="F111" s="47">
        <v>9</v>
      </c>
      <c r="G111" s="47">
        <v>30</v>
      </c>
      <c r="H111" s="47" t="s">
        <v>1039</v>
      </c>
      <c r="I111" s="47" t="s">
        <v>1039</v>
      </c>
      <c r="J111" s="47" t="s">
        <v>1039</v>
      </c>
      <c r="K111" s="47">
        <v>24</v>
      </c>
      <c r="L111" s="47">
        <v>23</v>
      </c>
      <c r="M111" s="47">
        <v>1640259</v>
      </c>
      <c r="N111" s="47">
        <v>28776.473684210527</v>
      </c>
      <c r="O111" s="47">
        <v>123.44840821855949</v>
      </c>
      <c r="Q111" s="194"/>
    </row>
    <row r="112" spans="1:17" ht="12.75" customHeight="1">
      <c r="A112" s="47" t="s">
        <v>430</v>
      </c>
      <c r="B112" s="47"/>
      <c r="C112" s="302" t="s">
        <v>158</v>
      </c>
      <c r="D112" s="47">
        <v>936</v>
      </c>
      <c r="E112" s="47">
        <v>199</v>
      </c>
      <c r="F112" s="47">
        <v>114</v>
      </c>
      <c r="G112" s="47">
        <v>445</v>
      </c>
      <c r="H112" s="47">
        <v>16</v>
      </c>
      <c r="I112" s="47">
        <v>44</v>
      </c>
      <c r="J112" s="47">
        <v>118</v>
      </c>
      <c r="K112" s="47">
        <v>500</v>
      </c>
      <c r="L112" s="47">
        <v>498</v>
      </c>
      <c r="M112" s="47">
        <v>48397227</v>
      </c>
      <c r="N112" s="47">
        <v>51706.439102564102</v>
      </c>
      <c r="O112" s="47">
        <v>726.5596330963873</v>
      </c>
      <c r="Q112" s="194"/>
    </row>
    <row r="113" spans="1:17" ht="15.75" customHeight="1">
      <c r="A113" s="47" t="s">
        <v>432</v>
      </c>
      <c r="B113" s="47"/>
      <c r="C113" s="302" t="s">
        <v>159</v>
      </c>
      <c r="D113" s="47">
        <v>702</v>
      </c>
      <c r="E113" s="47">
        <v>139</v>
      </c>
      <c r="F113" s="47">
        <v>77</v>
      </c>
      <c r="G113" s="47">
        <v>265</v>
      </c>
      <c r="H113" s="47">
        <v>11</v>
      </c>
      <c r="I113" s="47">
        <v>42</v>
      </c>
      <c r="J113" s="47">
        <v>168</v>
      </c>
      <c r="K113" s="47">
        <v>468</v>
      </c>
      <c r="L113" s="47">
        <v>464</v>
      </c>
      <c r="M113" s="47">
        <v>34221035</v>
      </c>
      <c r="N113" s="47">
        <v>48747.913105413107</v>
      </c>
      <c r="O113" s="47">
        <v>1168.5117462268661</v>
      </c>
      <c r="Q113" s="194"/>
    </row>
    <row r="114" spans="1:17" ht="12.75" customHeight="1">
      <c r="A114" s="47" t="s">
        <v>429</v>
      </c>
      <c r="B114" s="47"/>
      <c r="C114" s="302" t="s">
        <v>157</v>
      </c>
      <c r="D114" s="47">
        <v>533</v>
      </c>
      <c r="E114" s="47">
        <v>122</v>
      </c>
      <c r="F114" s="47">
        <v>64</v>
      </c>
      <c r="G114" s="47">
        <v>236</v>
      </c>
      <c r="H114" s="47">
        <v>11</v>
      </c>
      <c r="I114" s="47">
        <v>15</v>
      </c>
      <c r="J114" s="47">
        <v>85</v>
      </c>
      <c r="K114" s="47">
        <v>312</v>
      </c>
      <c r="L114" s="47">
        <v>312</v>
      </c>
      <c r="M114" s="47">
        <v>28424197</v>
      </c>
      <c r="N114" s="47">
        <v>53328.699812382736</v>
      </c>
      <c r="O114" s="47">
        <v>879.62483753172</v>
      </c>
      <c r="Q114" s="194"/>
    </row>
    <row r="115" spans="1:17" ht="12.75" customHeight="1">
      <c r="A115" s="47" t="s">
        <v>433</v>
      </c>
      <c r="B115" s="47"/>
      <c r="C115" s="302" t="s">
        <v>160</v>
      </c>
      <c r="D115" s="47">
        <v>167</v>
      </c>
      <c r="E115" s="47">
        <v>41</v>
      </c>
      <c r="F115" s="47">
        <v>21</v>
      </c>
      <c r="G115" s="47">
        <v>88</v>
      </c>
      <c r="H115" s="47" t="s">
        <v>1039</v>
      </c>
      <c r="I115" s="47" t="s">
        <v>1039</v>
      </c>
      <c r="J115" s="47">
        <v>10</v>
      </c>
      <c r="K115" s="47">
        <v>85</v>
      </c>
      <c r="L115" s="47">
        <v>84</v>
      </c>
      <c r="M115" s="47">
        <v>6694427</v>
      </c>
      <c r="N115" s="47">
        <v>40086.389221556885</v>
      </c>
      <c r="O115" s="47">
        <v>382.58240941821924</v>
      </c>
      <c r="Q115" s="194"/>
    </row>
    <row r="116" spans="1:17" ht="12.75" customHeight="1">
      <c r="A116" s="56" t="s">
        <v>434</v>
      </c>
      <c r="B116" s="43" t="s">
        <v>161</v>
      </c>
      <c r="C116" s="301"/>
      <c r="D116" s="44">
        <v>30762</v>
      </c>
      <c r="E116" s="44">
        <v>7407</v>
      </c>
      <c r="F116" s="44">
        <v>4721</v>
      </c>
      <c r="G116" s="44">
        <v>12101</v>
      </c>
      <c r="H116" s="44">
        <v>701</v>
      </c>
      <c r="I116" s="44">
        <v>1503</v>
      </c>
      <c r="J116" s="44">
        <v>4299</v>
      </c>
      <c r="K116" s="44">
        <v>19884</v>
      </c>
      <c r="L116" s="44">
        <v>19660</v>
      </c>
      <c r="M116" s="44">
        <v>2184750826</v>
      </c>
      <c r="N116" s="44">
        <v>71021.091801573377</v>
      </c>
      <c r="O116" s="44">
        <v>1565.1417338375313</v>
      </c>
      <c r="Q116" s="194"/>
    </row>
    <row r="117" spans="1:17" s="14" customFormat="1" ht="15.75" customHeight="1">
      <c r="A117" s="47" t="s">
        <v>458</v>
      </c>
      <c r="B117" s="47"/>
      <c r="C117" s="302" t="s">
        <v>178</v>
      </c>
      <c r="D117" s="47">
        <v>171</v>
      </c>
      <c r="E117" s="47">
        <v>38</v>
      </c>
      <c r="F117" s="47">
        <v>17</v>
      </c>
      <c r="G117" s="47">
        <v>92</v>
      </c>
      <c r="H117" s="47" t="s">
        <v>1039</v>
      </c>
      <c r="I117" s="47" t="s">
        <v>1039</v>
      </c>
      <c r="J117" s="47">
        <v>11</v>
      </c>
      <c r="K117" s="47">
        <v>64</v>
      </c>
      <c r="L117" s="47">
        <v>61</v>
      </c>
      <c r="M117" s="47">
        <v>7870324</v>
      </c>
      <c r="N117" s="47">
        <v>46025.286549707605</v>
      </c>
      <c r="O117" s="47">
        <v>548.68404907975457</v>
      </c>
      <c r="Q117" s="194"/>
    </row>
    <row r="118" spans="1:17" ht="12.75" customHeight="1">
      <c r="A118" s="47" t="s">
        <v>457</v>
      </c>
      <c r="B118" s="47"/>
      <c r="C118" s="302" t="s">
        <v>177</v>
      </c>
      <c r="D118" s="47">
        <v>195</v>
      </c>
      <c r="E118" s="47">
        <v>42</v>
      </c>
      <c r="F118" s="47">
        <v>40</v>
      </c>
      <c r="G118" s="47">
        <v>72</v>
      </c>
      <c r="H118" s="47">
        <v>6</v>
      </c>
      <c r="I118" s="47">
        <v>7</v>
      </c>
      <c r="J118" s="47">
        <v>28</v>
      </c>
      <c r="K118" s="47">
        <v>101</v>
      </c>
      <c r="L118" s="47">
        <v>100</v>
      </c>
      <c r="M118" s="47">
        <v>11389879</v>
      </c>
      <c r="N118" s="47">
        <v>58409.635897435895</v>
      </c>
      <c r="O118" s="47">
        <v>437.02173621103117</v>
      </c>
      <c r="Q118" s="194"/>
    </row>
    <row r="119" spans="1:17" ht="12.75" customHeight="1">
      <c r="A119" s="47" t="s">
        <v>437</v>
      </c>
      <c r="B119" s="47"/>
      <c r="C119" s="302" t="s">
        <v>163</v>
      </c>
      <c r="D119" s="47">
        <v>360</v>
      </c>
      <c r="E119" s="47">
        <v>104</v>
      </c>
      <c r="F119" s="47">
        <v>43</v>
      </c>
      <c r="G119" s="47">
        <v>164</v>
      </c>
      <c r="H119" s="47">
        <v>9</v>
      </c>
      <c r="I119" s="47">
        <v>11</v>
      </c>
      <c r="J119" s="47">
        <v>29</v>
      </c>
      <c r="K119" s="47">
        <v>211</v>
      </c>
      <c r="L119" s="47">
        <v>210</v>
      </c>
      <c r="M119" s="47">
        <v>18711167</v>
      </c>
      <c r="N119" s="47">
        <v>51975.463888888888</v>
      </c>
      <c r="O119" s="47">
        <v>957.95044157173936</v>
      </c>
      <c r="Q119" s="194"/>
    </row>
    <row r="120" spans="1:17" ht="12.75" customHeight="1">
      <c r="A120" s="47" t="s">
        <v>462</v>
      </c>
      <c r="B120" s="47"/>
      <c r="C120" s="302" t="s">
        <v>918</v>
      </c>
      <c r="D120" s="47">
        <v>141</v>
      </c>
      <c r="E120" s="47">
        <v>41</v>
      </c>
      <c r="F120" s="47">
        <v>19</v>
      </c>
      <c r="G120" s="47">
        <v>63</v>
      </c>
      <c r="H120" s="47" t="s">
        <v>1039</v>
      </c>
      <c r="I120" s="47" t="s">
        <v>1039</v>
      </c>
      <c r="J120" s="47">
        <v>12</v>
      </c>
      <c r="K120" s="47">
        <v>65</v>
      </c>
      <c r="L120" s="47">
        <v>65</v>
      </c>
      <c r="M120" s="47">
        <v>5907673</v>
      </c>
      <c r="N120" s="47">
        <v>41898.390070921989</v>
      </c>
      <c r="O120" s="47">
        <v>158.87888445143679</v>
      </c>
      <c r="Q120" s="194"/>
    </row>
    <row r="121" spans="1:17" ht="12.75" customHeight="1">
      <c r="A121" s="47" t="s">
        <v>467</v>
      </c>
      <c r="B121" s="47"/>
      <c r="C121" s="302" t="s">
        <v>186</v>
      </c>
      <c r="D121" s="47">
        <v>368</v>
      </c>
      <c r="E121" s="47">
        <v>62</v>
      </c>
      <c r="F121" s="47">
        <v>70</v>
      </c>
      <c r="G121" s="47">
        <v>144</v>
      </c>
      <c r="H121" s="47">
        <v>12</v>
      </c>
      <c r="I121" s="47">
        <v>8</v>
      </c>
      <c r="J121" s="47">
        <v>69</v>
      </c>
      <c r="K121" s="47">
        <v>237</v>
      </c>
      <c r="L121" s="47">
        <v>234</v>
      </c>
      <c r="M121" s="47">
        <v>17591716</v>
      </c>
      <c r="N121" s="47">
        <v>47803.57608695652</v>
      </c>
      <c r="O121" s="47">
        <v>1174.4252620335135</v>
      </c>
      <c r="Q121" s="194"/>
    </row>
    <row r="122" spans="1:17" ht="12.75" customHeight="1">
      <c r="A122" s="47" t="s">
        <v>466</v>
      </c>
      <c r="B122" s="47"/>
      <c r="C122" s="302" t="s">
        <v>185</v>
      </c>
      <c r="D122" s="47" t="s">
        <v>71</v>
      </c>
      <c r="E122" s="47" t="s">
        <v>71</v>
      </c>
      <c r="F122" s="47" t="s">
        <v>71</v>
      </c>
      <c r="G122" s="47" t="s">
        <v>71</v>
      </c>
      <c r="H122" s="47" t="s">
        <v>71</v>
      </c>
      <c r="I122" s="47" t="s">
        <v>71</v>
      </c>
      <c r="J122" s="47" t="s">
        <v>71</v>
      </c>
      <c r="K122" s="47" t="s">
        <v>71</v>
      </c>
      <c r="L122" s="47" t="s">
        <v>71</v>
      </c>
      <c r="M122" s="47" t="s">
        <v>1131</v>
      </c>
      <c r="N122" s="47" t="s">
        <v>71</v>
      </c>
      <c r="O122" s="47" t="s">
        <v>71</v>
      </c>
      <c r="Q122" s="194"/>
    </row>
    <row r="123" spans="1:17" ht="12.75" customHeight="1">
      <c r="A123" s="47" t="s">
        <v>435</v>
      </c>
      <c r="B123" s="47"/>
      <c r="C123" s="302" t="s">
        <v>920</v>
      </c>
      <c r="D123" s="47">
        <v>309</v>
      </c>
      <c r="E123" s="47">
        <v>84</v>
      </c>
      <c r="F123" s="47">
        <v>50</v>
      </c>
      <c r="G123" s="47">
        <v>109</v>
      </c>
      <c r="H123" s="47">
        <v>7</v>
      </c>
      <c r="I123" s="47">
        <v>8</v>
      </c>
      <c r="J123" s="47">
        <v>51</v>
      </c>
      <c r="K123" s="47">
        <v>181</v>
      </c>
      <c r="L123" s="47">
        <v>180</v>
      </c>
      <c r="M123" s="47">
        <v>17936973</v>
      </c>
      <c r="N123" s="47">
        <v>58048.456310679612</v>
      </c>
      <c r="O123" s="47">
        <v>1137.4471606582326</v>
      </c>
      <c r="Q123" s="194"/>
    </row>
    <row r="124" spans="1:17" ht="12.75" customHeight="1">
      <c r="A124" s="47" t="s">
        <v>447</v>
      </c>
      <c r="B124" s="47"/>
      <c r="C124" s="302" t="s">
        <v>919</v>
      </c>
      <c r="D124" s="47">
        <v>197</v>
      </c>
      <c r="E124" s="47">
        <v>39</v>
      </c>
      <c r="F124" s="47">
        <v>25</v>
      </c>
      <c r="G124" s="47">
        <v>95</v>
      </c>
      <c r="H124" s="47">
        <v>10</v>
      </c>
      <c r="I124" s="47">
        <v>5</v>
      </c>
      <c r="J124" s="47">
        <v>23</v>
      </c>
      <c r="K124" s="47">
        <v>104</v>
      </c>
      <c r="L124" s="47">
        <v>101</v>
      </c>
      <c r="M124" s="47">
        <v>9038514</v>
      </c>
      <c r="N124" s="47">
        <v>45880.781725888322</v>
      </c>
      <c r="O124" s="47">
        <v>280.86928419384412</v>
      </c>
      <c r="Q124" s="194"/>
    </row>
    <row r="125" spans="1:17" ht="12.75" customHeight="1">
      <c r="A125" s="47" t="s">
        <v>449</v>
      </c>
      <c r="B125" s="47"/>
      <c r="C125" s="302" t="s">
        <v>652</v>
      </c>
      <c r="D125" s="47">
        <v>161</v>
      </c>
      <c r="E125" s="47">
        <v>29</v>
      </c>
      <c r="F125" s="47">
        <v>30</v>
      </c>
      <c r="G125" s="47">
        <v>61</v>
      </c>
      <c r="H125" s="47" t="s">
        <v>1039</v>
      </c>
      <c r="I125" s="47" t="s">
        <v>1039</v>
      </c>
      <c r="J125" s="47">
        <v>30</v>
      </c>
      <c r="K125" s="47">
        <v>113</v>
      </c>
      <c r="L125" s="47">
        <v>113</v>
      </c>
      <c r="M125" s="47">
        <v>11051069</v>
      </c>
      <c r="N125" s="47">
        <v>68640.180124223596</v>
      </c>
      <c r="O125" s="47">
        <v>446.3815890455225</v>
      </c>
      <c r="Q125" s="194"/>
    </row>
    <row r="126" spans="1:17" ht="12.75" customHeight="1">
      <c r="A126" s="47" t="s">
        <v>459</v>
      </c>
      <c r="B126" s="47"/>
      <c r="C126" s="302" t="s">
        <v>179</v>
      </c>
      <c r="D126" s="47">
        <v>252</v>
      </c>
      <c r="E126" s="47">
        <v>68</v>
      </c>
      <c r="F126" s="47">
        <v>35</v>
      </c>
      <c r="G126" s="47">
        <v>101</v>
      </c>
      <c r="H126" s="47">
        <v>9</v>
      </c>
      <c r="I126" s="47">
        <v>8</v>
      </c>
      <c r="J126" s="47">
        <v>31</v>
      </c>
      <c r="K126" s="47">
        <v>114</v>
      </c>
      <c r="L126" s="47">
        <v>114</v>
      </c>
      <c r="M126" s="47">
        <v>17237308</v>
      </c>
      <c r="N126" s="47">
        <v>68402.015873015873</v>
      </c>
      <c r="O126" s="47">
        <v>751.2937433259965</v>
      </c>
      <c r="Q126" s="194"/>
    </row>
    <row r="127" spans="1:17" ht="12.75" customHeight="1">
      <c r="A127" s="47" t="s">
        <v>456</v>
      </c>
      <c r="B127" s="47"/>
      <c r="C127" s="302" t="s">
        <v>176</v>
      </c>
      <c r="D127" s="47">
        <v>222</v>
      </c>
      <c r="E127" s="47">
        <v>41</v>
      </c>
      <c r="F127" s="47">
        <v>35</v>
      </c>
      <c r="G127" s="47">
        <v>96</v>
      </c>
      <c r="H127" s="47">
        <v>11</v>
      </c>
      <c r="I127" s="47">
        <v>7</v>
      </c>
      <c r="J127" s="47">
        <v>32</v>
      </c>
      <c r="K127" s="47">
        <v>93</v>
      </c>
      <c r="L127" s="47">
        <v>93</v>
      </c>
      <c r="M127" s="47">
        <v>11228836</v>
      </c>
      <c r="N127" s="47">
        <v>50580.342342342345</v>
      </c>
      <c r="O127" s="47">
        <v>691.83549490157418</v>
      </c>
      <c r="Q127" s="194"/>
    </row>
    <row r="128" spans="1:17" ht="12.75" customHeight="1">
      <c r="A128" s="47" t="s">
        <v>455</v>
      </c>
      <c r="B128" s="47"/>
      <c r="C128" s="302" t="s">
        <v>970</v>
      </c>
      <c r="D128" s="47">
        <v>260</v>
      </c>
      <c r="E128" s="47">
        <v>71</v>
      </c>
      <c r="F128" s="47">
        <v>39</v>
      </c>
      <c r="G128" s="47">
        <v>116</v>
      </c>
      <c r="H128" s="47" t="s">
        <v>1039</v>
      </c>
      <c r="I128" s="47" t="s">
        <v>1039</v>
      </c>
      <c r="J128" s="47">
        <v>26</v>
      </c>
      <c r="K128" s="47">
        <v>90</v>
      </c>
      <c r="L128" s="47">
        <v>88</v>
      </c>
      <c r="M128" s="47">
        <v>14601605</v>
      </c>
      <c r="N128" s="47">
        <v>56160.019230769234</v>
      </c>
      <c r="O128" s="47">
        <v>750.55154334472741</v>
      </c>
      <c r="Q128" s="194"/>
    </row>
    <row r="129" spans="1:17" ht="15.75" customHeight="1">
      <c r="A129" s="47" t="s">
        <v>443</v>
      </c>
      <c r="B129" s="47"/>
      <c r="C129" s="302" t="s">
        <v>169</v>
      </c>
      <c r="D129" s="47">
        <v>249</v>
      </c>
      <c r="E129" s="47">
        <v>69</v>
      </c>
      <c r="F129" s="47">
        <v>23</v>
      </c>
      <c r="G129" s="47">
        <v>110</v>
      </c>
      <c r="H129" s="47" t="s">
        <v>1039</v>
      </c>
      <c r="I129" s="47" t="s">
        <v>1039</v>
      </c>
      <c r="J129" s="47">
        <v>26</v>
      </c>
      <c r="K129" s="47">
        <v>99</v>
      </c>
      <c r="L129" s="47">
        <v>98</v>
      </c>
      <c r="M129" s="47">
        <v>12415406</v>
      </c>
      <c r="N129" s="47">
        <v>49861.068273092373</v>
      </c>
      <c r="O129" s="47">
        <v>790.84056309319067</v>
      </c>
      <c r="Q129" s="194"/>
    </row>
    <row r="130" spans="1:17" ht="12.75" customHeight="1">
      <c r="A130" s="47" t="s">
        <v>444</v>
      </c>
      <c r="B130" s="47"/>
      <c r="C130" s="302" t="s">
        <v>921</v>
      </c>
      <c r="D130" s="47">
        <v>221</v>
      </c>
      <c r="E130" s="47">
        <v>52</v>
      </c>
      <c r="F130" s="47">
        <v>24</v>
      </c>
      <c r="G130" s="47">
        <v>106</v>
      </c>
      <c r="H130" s="47" t="s">
        <v>1039</v>
      </c>
      <c r="I130" s="47" t="s">
        <v>1039</v>
      </c>
      <c r="J130" s="47">
        <v>28</v>
      </c>
      <c r="K130" s="47">
        <v>87</v>
      </c>
      <c r="L130" s="47">
        <v>87</v>
      </c>
      <c r="M130" s="47">
        <v>10905979</v>
      </c>
      <c r="N130" s="47">
        <v>49348.321266968327</v>
      </c>
      <c r="O130" s="47">
        <v>645.62982476912146</v>
      </c>
      <c r="Q130" s="194"/>
    </row>
    <row r="131" spans="1:17" ht="12.75" customHeight="1">
      <c r="A131" s="47" t="s">
        <v>460</v>
      </c>
      <c r="B131" s="47"/>
      <c r="C131" s="302" t="s">
        <v>180</v>
      </c>
      <c r="D131" s="47">
        <v>185</v>
      </c>
      <c r="E131" s="47">
        <v>52</v>
      </c>
      <c r="F131" s="47">
        <v>29</v>
      </c>
      <c r="G131" s="47">
        <v>77</v>
      </c>
      <c r="H131" s="47">
        <v>5</v>
      </c>
      <c r="I131" s="47">
        <v>7</v>
      </c>
      <c r="J131" s="47">
        <v>15</v>
      </c>
      <c r="K131" s="47">
        <v>71</v>
      </c>
      <c r="L131" s="47">
        <v>71</v>
      </c>
      <c r="M131" s="47">
        <v>9585605</v>
      </c>
      <c r="N131" s="47">
        <v>51814.08108108108</v>
      </c>
      <c r="O131" s="47">
        <v>700.3181735159817</v>
      </c>
      <c r="Q131" s="194"/>
    </row>
    <row r="132" spans="1:17" ht="12.75" customHeight="1">
      <c r="A132" s="47" t="s">
        <v>436</v>
      </c>
      <c r="B132" s="47"/>
      <c r="C132" s="302" t="s">
        <v>162</v>
      </c>
      <c r="D132" s="47">
        <v>155</v>
      </c>
      <c r="E132" s="47">
        <v>27</v>
      </c>
      <c r="F132" s="47">
        <v>22</v>
      </c>
      <c r="G132" s="47">
        <v>62</v>
      </c>
      <c r="H132" s="47">
        <v>7</v>
      </c>
      <c r="I132" s="47">
        <v>6</v>
      </c>
      <c r="J132" s="47">
        <v>31</v>
      </c>
      <c r="K132" s="47">
        <v>97</v>
      </c>
      <c r="L132" s="47">
        <v>97</v>
      </c>
      <c r="M132" s="47">
        <v>7305749</v>
      </c>
      <c r="N132" s="47">
        <v>47133.864516129033</v>
      </c>
      <c r="O132" s="47">
        <v>575.05206816482348</v>
      </c>
      <c r="Q132" s="194"/>
    </row>
    <row r="133" spans="1:17" ht="15.75" customHeight="1">
      <c r="A133" s="47" t="s">
        <v>452</v>
      </c>
      <c r="B133" s="47"/>
      <c r="C133" s="302" t="s">
        <v>173</v>
      </c>
      <c r="D133" s="47">
        <v>305</v>
      </c>
      <c r="E133" s="47">
        <v>63</v>
      </c>
      <c r="F133" s="47">
        <v>57</v>
      </c>
      <c r="G133" s="47">
        <v>108</v>
      </c>
      <c r="H133" s="47">
        <v>14</v>
      </c>
      <c r="I133" s="47">
        <v>16</v>
      </c>
      <c r="J133" s="47">
        <v>47</v>
      </c>
      <c r="K133" s="47">
        <v>194</v>
      </c>
      <c r="L133" s="47">
        <v>193</v>
      </c>
      <c r="M133" s="47">
        <v>19377987</v>
      </c>
      <c r="N133" s="47">
        <v>63534.383606557378</v>
      </c>
      <c r="O133" s="47">
        <v>1464.3130691049232</v>
      </c>
      <c r="Q133" s="194"/>
    </row>
    <row r="134" spans="1:17" ht="12.75" customHeight="1">
      <c r="A134" s="47" t="s">
        <v>453</v>
      </c>
      <c r="B134" s="47"/>
      <c r="C134" s="302" t="s">
        <v>174</v>
      </c>
      <c r="D134" s="47">
        <v>197</v>
      </c>
      <c r="E134" s="47">
        <v>40</v>
      </c>
      <c r="F134" s="47">
        <v>35</v>
      </c>
      <c r="G134" s="47">
        <v>58</v>
      </c>
      <c r="H134" s="47">
        <v>4</v>
      </c>
      <c r="I134" s="47">
        <v>12</v>
      </c>
      <c r="J134" s="47">
        <v>48</v>
      </c>
      <c r="K134" s="47">
        <v>127</v>
      </c>
      <c r="L134" s="47">
        <v>125</v>
      </c>
      <c r="M134" s="47">
        <v>11207232</v>
      </c>
      <c r="N134" s="47">
        <v>56889.502538071065</v>
      </c>
      <c r="O134" s="47">
        <v>1490.2243201914766</v>
      </c>
      <c r="Q134" s="194"/>
    </row>
    <row r="135" spans="1:17" ht="12.75" customHeight="1">
      <c r="A135" s="47" t="s">
        <v>445</v>
      </c>
      <c r="B135" s="47"/>
      <c r="C135" s="302" t="s">
        <v>170</v>
      </c>
      <c r="D135" s="47">
        <v>317</v>
      </c>
      <c r="E135" s="47">
        <v>77</v>
      </c>
      <c r="F135" s="47">
        <v>51</v>
      </c>
      <c r="G135" s="47">
        <v>145</v>
      </c>
      <c r="H135" s="47">
        <v>7</v>
      </c>
      <c r="I135" s="47">
        <v>10</v>
      </c>
      <c r="J135" s="47">
        <v>27</v>
      </c>
      <c r="K135" s="47">
        <v>152</v>
      </c>
      <c r="L135" s="47">
        <v>147</v>
      </c>
      <c r="M135" s="47">
        <v>14857191</v>
      </c>
      <c r="N135" s="47">
        <v>46868.11041009464</v>
      </c>
      <c r="O135" s="47">
        <v>836.52999634019318</v>
      </c>
      <c r="Q135" s="194"/>
    </row>
    <row r="136" spans="1:17" ht="12.75" customHeight="1">
      <c r="A136" s="47" t="s">
        <v>464</v>
      </c>
      <c r="B136" s="47"/>
      <c r="C136" s="302" t="s">
        <v>183</v>
      </c>
      <c r="D136" s="47">
        <v>368</v>
      </c>
      <c r="E136" s="47">
        <v>76</v>
      </c>
      <c r="F136" s="47">
        <v>75</v>
      </c>
      <c r="G136" s="47">
        <v>136</v>
      </c>
      <c r="H136" s="47">
        <v>6</v>
      </c>
      <c r="I136" s="47">
        <v>11</v>
      </c>
      <c r="J136" s="47">
        <v>64</v>
      </c>
      <c r="K136" s="47">
        <v>226</v>
      </c>
      <c r="L136" s="47">
        <v>223</v>
      </c>
      <c r="M136" s="47">
        <v>19772597</v>
      </c>
      <c r="N136" s="47">
        <v>53729.883152173912</v>
      </c>
      <c r="O136" s="47">
        <v>1221.6241079978993</v>
      </c>
      <c r="Q136" s="194"/>
    </row>
    <row r="137" spans="1:17" ht="15.75" customHeight="1">
      <c r="A137" s="47" t="s">
        <v>438</v>
      </c>
      <c r="B137" s="47"/>
      <c r="C137" s="302" t="s">
        <v>164</v>
      </c>
      <c r="D137" s="47">
        <v>186</v>
      </c>
      <c r="E137" s="47">
        <v>43</v>
      </c>
      <c r="F137" s="47">
        <v>26</v>
      </c>
      <c r="G137" s="47">
        <v>85</v>
      </c>
      <c r="H137" s="47" t="s">
        <v>1039</v>
      </c>
      <c r="I137" s="47" t="s">
        <v>1039</v>
      </c>
      <c r="J137" s="47">
        <v>22</v>
      </c>
      <c r="K137" s="47">
        <v>103</v>
      </c>
      <c r="L137" s="47">
        <v>103</v>
      </c>
      <c r="M137" s="47">
        <v>8619213</v>
      </c>
      <c r="N137" s="47">
        <v>46339.854838709674</v>
      </c>
      <c r="O137" s="47">
        <v>555.2006827917163</v>
      </c>
      <c r="Q137" s="194"/>
    </row>
    <row r="138" spans="1:17" ht="12.75" customHeight="1">
      <c r="A138" s="47" t="s">
        <v>451</v>
      </c>
      <c r="B138" s="47"/>
      <c r="C138" s="302" t="s">
        <v>666</v>
      </c>
      <c r="D138" s="47">
        <v>13636</v>
      </c>
      <c r="E138" s="47">
        <v>3355</v>
      </c>
      <c r="F138" s="47">
        <v>2186</v>
      </c>
      <c r="G138" s="47">
        <v>5267</v>
      </c>
      <c r="H138" s="47">
        <v>237</v>
      </c>
      <c r="I138" s="47">
        <v>719</v>
      </c>
      <c r="J138" s="47">
        <v>1856</v>
      </c>
      <c r="K138" s="47">
        <v>9899</v>
      </c>
      <c r="L138" s="47">
        <v>9776</v>
      </c>
      <c r="M138" s="47">
        <v>1095075249</v>
      </c>
      <c r="N138" s="47">
        <v>80307.659797594606</v>
      </c>
      <c r="O138" s="47">
        <v>3130.1368561865261</v>
      </c>
      <c r="Q138" s="194"/>
    </row>
    <row r="139" spans="1:17" ht="12.75" customHeight="1">
      <c r="A139" s="47" t="s">
        <v>450</v>
      </c>
      <c r="B139" s="47"/>
      <c r="C139" s="302" t="s">
        <v>737</v>
      </c>
      <c r="D139" s="47">
        <v>2149</v>
      </c>
      <c r="E139" s="47">
        <v>527</v>
      </c>
      <c r="F139" s="47">
        <v>314</v>
      </c>
      <c r="G139" s="47">
        <v>897</v>
      </c>
      <c r="H139" s="47">
        <v>41</v>
      </c>
      <c r="I139" s="47">
        <v>77</v>
      </c>
      <c r="J139" s="47">
        <v>292</v>
      </c>
      <c r="K139" s="47">
        <v>1343</v>
      </c>
      <c r="L139" s="47">
        <v>1323</v>
      </c>
      <c r="M139" s="47">
        <v>163918065</v>
      </c>
      <c r="N139" s="47">
        <v>76276.437878082827</v>
      </c>
      <c r="O139" s="47">
        <v>1294.1734269709495</v>
      </c>
      <c r="Q139" s="194"/>
    </row>
    <row r="140" spans="1:17" ht="12.75" customHeight="1">
      <c r="A140" s="47" t="s">
        <v>448</v>
      </c>
      <c r="B140" s="47"/>
      <c r="C140" s="302" t="s">
        <v>172</v>
      </c>
      <c r="D140" s="47">
        <v>974</v>
      </c>
      <c r="E140" s="47">
        <v>271</v>
      </c>
      <c r="F140" s="47">
        <v>138</v>
      </c>
      <c r="G140" s="47">
        <v>373</v>
      </c>
      <c r="H140" s="47">
        <v>8</v>
      </c>
      <c r="I140" s="47">
        <v>55</v>
      </c>
      <c r="J140" s="47">
        <v>127</v>
      </c>
      <c r="K140" s="47">
        <v>590</v>
      </c>
      <c r="L140" s="47">
        <v>587</v>
      </c>
      <c r="M140" s="47">
        <v>60512557</v>
      </c>
      <c r="N140" s="47">
        <v>62127.881930184805</v>
      </c>
      <c r="O140" s="47">
        <v>1304.2483161445368</v>
      </c>
      <c r="Q140" s="194"/>
    </row>
    <row r="141" spans="1:17" ht="12.75" customHeight="1">
      <c r="A141" s="47" t="s">
        <v>440</v>
      </c>
      <c r="B141" s="47"/>
      <c r="C141" s="302" t="s">
        <v>166</v>
      </c>
      <c r="D141" s="47">
        <v>4101</v>
      </c>
      <c r="E141" s="47">
        <v>939</v>
      </c>
      <c r="F141" s="47">
        <v>606</v>
      </c>
      <c r="G141" s="47">
        <v>1555</v>
      </c>
      <c r="H141" s="47">
        <v>150</v>
      </c>
      <c r="I141" s="47">
        <v>235</v>
      </c>
      <c r="J141" s="47">
        <v>616</v>
      </c>
      <c r="K141" s="47">
        <v>2625</v>
      </c>
      <c r="L141" s="47">
        <v>2592</v>
      </c>
      <c r="M141" s="47">
        <v>281595006</v>
      </c>
      <c r="N141" s="47">
        <v>68664.961228968546</v>
      </c>
      <c r="O141" s="47">
        <v>1881.13127736824</v>
      </c>
      <c r="Q141" s="194"/>
    </row>
    <row r="142" spans="1:17" ht="12.75" customHeight="1">
      <c r="A142" s="47" t="s">
        <v>442</v>
      </c>
      <c r="B142" s="47"/>
      <c r="C142" s="302" t="s">
        <v>168</v>
      </c>
      <c r="D142" s="47">
        <v>266</v>
      </c>
      <c r="E142" s="47">
        <v>60</v>
      </c>
      <c r="F142" s="47">
        <v>33</v>
      </c>
      <c r="G142" s="47">
        <v>123</v>
      </c>
      <c r="H142" s="47">
        <v>7</v>
      </c>
      <c r="I142" s="47">
        <v>10</v>
      </c>
      <c r="J142" s="47">
        <v>33</v>
      </c>
      <c r="K142" s="47">
        <v>145</v>
      </c>
      <c r="L142" s="47">
        <v>145</v>
      </c>
      <c r="M142" s="47">
        <v>12937461</v>
      </c>
      <c r="N142" s="47">
        <v>48637.071428571428</v>
      </c>
      <c r="O142" s="47">
        <v>472.54089888050845</v>
      </c>
      <c r="Q142" s="194"/>
    </row>
    <row r="143" spans="1:17" ht="12.75" customHeight="1">
      <c r="A143" s="47" t="s">
        <v>439</v>
      </c>
      <c r="B143" s="47"/>
      <c r="C143" s="302" t="s">
        <v>165</v>
      </c>
      <c r="D143" s="47">
        <v>690</v>
      </c>
      <c r="E143" s="47">
        <v>157</v>
      </c>
      <c r="F143" s="47">
        <v>105</v>
      </c>
      <c r="G143" s="47">
        <v>276</v>
      </c>
      <c r="H143" s="47">
        <v>6</v>
      </c>
      <c r="I143" s="47">
        <v>29</v>
      </c>
      <c r="J143" s="47">
        <v>117</v>
      </c>
      <c r="K143" s="47">
        <v>419</v>
      </c>
      <c r="L143" s="47">
        <v>417</v>
      </c>
      <c r="M143" s="47">
        <v>44526241</v>
      </c>
      <c r="N143" s="47">
        <v>64530.784057971017</v>
      </c>
      <c r="O143" s="47">
        <v>1295.9497351417428</v>
      </c>
      <c r="Q143" s="194"/>
    </row>
    <row r="144" spans="1:17" ht="15.75" customHeight="1">
      <c r="A144" s="47" t="s">
        <v>463</v>
      </c>
      <c r="B144" s="47"/>
      <c r="C144" s="302" t="s">
        <v>182</v>
      </c>
      <c r="D144" s="47">
        <v>338</v>
      </c>
      <c r="E144" s="47">
        <v>87</v>
      </c>
      <c r="F144" s="47">
        <v>38</v>
      </c>
      <c r="G144" s="47">
        <v>156</v>
      </c>
      <c r="H144" s="47">
        <v>7</v>
      </c>
      <c r="I144" s="47">
        <v>15</v>
      </c>
      <c r="J144" s="47">
        <v>35</v>
      </c>
      <c r="K144" s="47">
        <v>155</v>
      </c>
      <c r="L144" s="47">
        <v>153</v>
      </c>
      <c r="M144" s="47">
        <v>17554769</v>
      </c>
      <c r="N144" s="47">
        <v>51937.186390532544</v>
      </c>
      <c r="O144" s="47">
        <v>561.48309611386537</v>
      </c>
      <c r="Q144" s="194"/>
    </row>
    <row r="145" spans="1:17" ht="12.75" customHeight="1">
      <c r="A145" s="47" t="s">
        <v>461</v>
      </c>
      <c r="B145" s="47"/>
      <c r="C145" s="302" t="s">
        <v>181</v>
      </c>
      <c r="D145" s="47">
        <v>696</v>
      </c>
      <c r="E145" s="47">
        <v>188</v>
      </c>
      <c r="F145" s="47">
        <v>128</v>
      </c>
      <c r="G145" s="47">
        <v>260</v>
      </c>
      <c r="H145" s="47">
        <v>24</v>
      </c>
      <c r="I145" s="47">
        <v>36</v>
      </c>
      <c r="J145" s="47">
        <v>60</v>
      </c>
      <c r="K145" s="47">
        <v>356</v>
      </c>
      <c r="L145" s="47">
        <v>351</v>
      </c>
      <c r="M145" s="47">
        <v>36509659</v>
      </c>
      <c r="N145" s="47">
        <v>52456.406609195401</v>
      </c>
      <c r="O145" s="47">
        <v>792.75761063099844</v>
      </c>
      <c r="Q145" s="194"/>
    </row>
    <row r="146" spans="1:17" ht="12.75" customHeight="1">
      <c r="A146" s="47" t="s">
        <v>446</v>
      </c>
      <c r="B146" s="47"/>
      <c r="C146" s="302" t="s">
        <v>171</v>
      </c>
      <c r="D146" s="47">
        <v>1694</v>
      </c>
      <c r="E146" s="47">
        <v>355</v>
      </c>
      <c r="F146" s="47">
        <v>236</v>
      </c>
      <c r="G146" s="47">
        <v>689</v>
      </c>
      <c r="H146" s="47">
        <v>27</v>
      </c>
      <c r="I146" s="47">
        <v>93</v>
      </c>
      <c r="J146" s="47">
        <v>293</v>
      </c>
      <c r="K146" s="47">
        <v>1142</v>
      </c>
      <c r="L146" s="47">
        <v>1138</v>
      </c>
      <c r="M146" s="47">
        <v>98925030</v>
      </c>
      <c r="N146" s="47">
        <v>58397.302243211336</v>
      </c>
      <c r="O146" s="47">
        <v>1144.5814483564545</v>
      </c>
      <c r="Q146" s="194"/>
    </row>
    <row r="147" spans="1:17" ht="12.75" customHeight="1">
      <c r="A147" s="47" t="s">
        <v>454</v>
      </c>
      <c r="B147" s="47"/>
      <c r="C147" s="302" t="s">
        <v>175</v>
      </c>
      <c r="D147" s="47">
        <v>285</v>
      </c>
      <c r="E147" s="47">
        <v>86</v>
      </c>
      <c r="F147" s="47">
        <v>34</v>
      </c>
      <c r="G147" s="47">
        <v>113</v>
      </c>
      <c r="H147" s="47">
        <v>18</v>
      </c>
      <c r="I147" s="47">
        <v>9</v>
      </c>
      <c r="J147" s="47">
        <v>25</v>
      </c>
      <c r="K147" s="47">
        <v>113</v>
      </c>
      <c r="L147" s="47">
        <v>112</v>
      </c>
      <c r="M147" s="47">
        <v>14810604</v>
      </c>
      <c r="N147" s="47">
        <v>51967.031578947368</v>
      </c>
      <c r="O147" s="47">
        <v>769.50194835558784</v>
      </c>
      <c r="Q147" s="194"/>
    </row>
    <row r="148" spans="1:17" ht="12.75" customHeight="1">
      <c r="A148" s="47" t="s">
        <v>465</v>
      </c>
      <c r="B148" s="47"/>
      <c r="C148" s="302" t="s">
        <v>184</v>
      </c>
      <c r="D148" s="47">
        <v>525</v>
      </c>
      <c r="E148" s="47">
        <v>134</v>
      </c>
      <c r="F148" s="47">
        <v>84</v>
      </c>
      <c r="G148" s="47">
        <v>208</v>
      </c>
      <c r="H148" s="47">
        <v>4</v>
      </c>
      <c r="I148" s="47">
        <v>24</v>
      </c>
      <c r="J148" s="47">
        <v>71</v>
      </c>
      <c r="K148" s="47">
        <v>235</v>
      </c>
      <c r="L148" s="47">
        <v>234</v>
      </c>
      <c r="M148" s="47">
        <v>28488115</v>
      </c>
      <c r="N148" s="47">
        <v>54263.076190476189</v>
      </c>
      <c r="O148" s="47">
        <v>658.35746391966995</v>
      </c>
      <c r="Q148" s="194"/>
    </row>
    <row r="149" spans="1:17" ht="12.75" customHeight="1">
      <c r="A149" s="47" t="s">
        <v>441</v>
      </c>
      <c r="B149" s="47"/>
      <c r="C149" s="302" t="s">
        <v>167</v>
      </c>
      <c r="D149" s="47">
        <v>1011</v>
      </c>
      <c r="E149" s="47">
        <v>246</v>
      </c>
      <c r="F149" s="47">
        <v>158</v>
      </c>
      <c r="G149" s="47">
        <v>361</v>
      </c>
      <c r="H149" s="47">
        <v>42</v>
      </c>
      <c r="I149" s="47">
        <v>44</v>
      </c>
      <c r="J149" s="47">
        <v>160</v>
      </c>
      <c r="K149" s="47">
        <v>578</v>
      </c>
      <c r="L149" s="47">
        <v>573</v>
      </c>
      <c r="M149" s="47">
        <v>62740987</v>
      </c>
      <c r="N149" s="47">
        <v>62058.345202769538</v>
      </c>
      <c r="O149" s="47">
        <v>1202.867876417527</v>
      </c>
      <c r="Q149" s="194"/>
    </row>
    <row r="150" spans="1:17" ht="12.75" customHeight="1">
      <c r="A150" s="56" t="s">
        <v>468</v>
      </c>
      <c r="B150" s="43" t="s">
        <v>187</v>
      </c>
      <c r="C150" s="301"/>
      <c r="D150" s="44">
        <v>3976</v>
      </c>
      <c r="E150" s="44">
        <v>942</v>
      </c>
      <c r="F150" s="44">
        <v>471</v>
      </c>
      <c r="G150" s="44">
        <v>1723</v>
      </c>
      <c r="H150" s="44">
        <v>100</v>
      </c>
      <c r="I150" s="44">
        <v>181</v>
      </c>
      <c r="J150" s="44">
        <v>558</v>
      </c>
      <c r="K150" s="44">
        <v>2195</v>
      </c>
      <c r="L150" s="44">
        <v>2173</v>
      </c>
      <c r="M150" s="44">
        <v>240640751</v>
      </c>
      <c r="N150" s="44">
        <v>60523.32771629779</v>
      </c>
      <c r="O150" s="44">
        <v>710.9127034185093</v>
      </c>
      <c r="Q150" s="194"/>
    </row>
    <row r="151" spans="1:17" s="14" customFormat="1" ht="14.25" customHeight="1">
      <c r="A151" s="47" t="s">
        <v>471</v>
      </c>
      <c r="B151" s="47"/>
      <c r="C151" s="302" t="s">
        <v>190</v>
      </c>
      <c r="D151" s="47" t="s">
        <v>71</v>
      </c>
      <c r="E151" s="47" t="s">
        <v>71</v>
      </c>
      <c r="F151" s="47" t="s">
        <v>71</v>
      </c>
      <c r="G151" s="47" t="s">
        <v>71</v>
      </c>
      <c r="H151" s="47" t="s">
        <v>71</v>
      </c>
      <c r="I151" s="47" t="s">
        <v>71</v>
      </c>
      <c r="J151" s="47" t="s">
        <v>71</v>
      </c>
      <c r="K151" s="47" t="s">
        <v>71</v>
      </c>
      <c r="L151" s="47" t="s">
        <v>71</v>
      </c>
      <c r="M151" s="47" t="s">
        <v>71</v>
      </c>
      <c r="N151" s="47" t="s">
        <v>71</v>
      </c>
      <c r="O151" s="47" t="s">
        <v>71</v>
      </c>
      <c r="Q151" s="194"/>
    </row>
    <row r="152" spans="1:17" ht="12.75" customHeight="1">
      <c r="A152" s="47" t="s">
        <v>470</v>
      </c>
      <c r="B152" s="47"/>
      <c r="C152" s="302" t="s">
        <v>189</v>
      </c>
      <c r="D152" s="47">
        <v>1255</v>
      </c>
      <c r="E152" s="47">
        <v>318</v>
      </c>
      <c r="F152" s="47">
        <v>142</v>
      </c>
      <c r="G152" s="47">
        <v>548</v>
      </c>
      <c r="H152" s="47">
        <v>13</v>
      </c>
      <c r="I152" s="47">
        <v>66</v>
      </c>
      <c r="J152" s="47">
        <v>168</v>
      </c>
      <c r="K152" s="47">
        <v>727</v>
      </c>
      <c r="L152" s="47">
        <v>724</v>
      </c>
      <c r="M152" s="47">
        <v>77708676</v>
      </c>
      <c r="N152" s="47">
        <v>61919.263745019918</v>
      </c>
      <c r="O152" s="47">
        <v>746.02596878945121</v>
      </c>
      <c r="Q152" s="194"/>
    </row>
    <row r="153" spans="1:17" ht="12.75" customHeight="1">
      <c r="A153" s="47" t="s">
        <v>473</v>
      </c>
      <c r="B153" s="47"/>
      <c r="C153" s="302" t="s">
        <v>192</v>
      </c>
      <c r="D153" s="47">
        <v>354</v>
      </c>
      <c r="E153" s="47">
        <v>84</v>
      </c>
      <c r="F153" s="47">
        <v>49</v>
      </c>
      <c r="G153" s="47">
        <v>133</v>
      </c>
      <c r="H153" s="47">
        <v>10</v>
      </c>
      <c r="I153" s="47">
        <v>17</v>
      </c>
      <c r="J153" s="47">
        <v>61</v>
      </c>
      <c r="K153" s="47">
        <v>178</v>
      </c>
      <c r="L153" s="47">
        <v>177</v>
      </c>
      <c r="M153" s="47">
        <v>21466675</v>
      </c>
      <c r="N153" s="47">
        <v>60640.324858757063</v>
      </c>
      <c r="O153" s="47">
        <v>821.12515778602301</v>
      </c>
      <c r="Q153" s="194"/>
    </row>
    <row r="154" spans="1:17" ht="12.75" customHeight="1">
      <c r="A154" s="47" t="s">
        <v>469</v>
      </c>
      <c r="B154" s="47"/>
      <c r="C154" s="302" t="s">
        <v>188</v>
      </c>
      <c r="D154" s="47">
        <v>609</v>
      </c>
      <c r="E154" s="47">
        <v>140</v>
      </c>
      <c r="F154" s="47">
        <v>54</v>
      </c>
      <c r="G154" s="47">
        <v>262</v>
      </c>
      <c r="H154" s="47">
        <v>11</v>
      </c>
      <c r="I154" s="47">
        <v>37</v>
      </c>
      <c r="J154" s="47">
        <v>105</v>
      </c>
      <c r="K154" s="47">
        <v>347</v>
      </c>
      <c r="L154" s="47">
        <v>339</v>
      </c>
      <c r="M154" s="47">
        <v>35116838</v>
      </c>
      <c r="N154" s="47">
        <v>57663.116584564857</v>
      </c>
      <c r="O154" s="47">
        <v>756.63272429544088</v>
      </c>
      <c r="Q154" s="194"/>
    </row>
    <row r="155" spans="1:17" ht="12.75" customHeight="1">
      <c r="A155" s="47" t="s">
        <v>474</v>
      </c>
      <c r="B155" s="47"/>
      <c r="C155" s="302" t="s">
        <v>193</v>
      </c>
      <c r="D155" s="47">
        <v>707</v>
      </c>
      <c r="E155" s="47">
        <v>167</v>
      </c>
      <c r="F155" s="47">
        <v>100</v>
      </c>
      <c r="G155" s="47">
        <v>324</v>
      </c>
      <c r="H155" s="47">
        <v>23</v>
      </c>
      <c r="I155" s="47">
        <v>27</v>
      </c>
      <c r="J155" s="47">
        <v>66</v>
      </c>
      <c r="K155" s="47">
        <v>347</v>
      </c>
      <c r="L155" s="47">
        <v>344</v>
      </c>
      <c r="M155" s="47">
        <v>41400010</v>
      </c>
      <c r="N155" s="47">
        <v>58557.298444130131</v>
      </c>
      <c r="O155" s="47">
        <v>627.01162394456856</v>
      </c>
      <c r="Q155" s="194"/>
    </row>
    <row r="156" spans="1:17" ht="12.75" customHeight="1">
      <c r="A156" s="47" t="s">
        <v>472</v>
      </c>
      <c r="B156" s="47"/>
      <c r="C156" s="302" t="s">
        <v>191</v>
      </c>
      <c r="D156" s="47">
        <v>749</v>
      </c>
      <c r="E156" s="47">
        <v>186</v>
      </c>
      <c r="F156" s="47">
        <v>80</v>
      </c>
      <c r="G156" s="47">
        <v>336</v>
      </c>
      <c r="H156" s="47">
        <v>29</v>
      </c>
      <c r="I156" s="47">
        <v>23</v>
      </c>
      <c r="J156" s="47">
        <v>94</v>
      </c>
      <c r="K156" s="47">
        <v>375</v>
      </c>
      <c r="L156" s="47">
        <v>371</v>
      </c>
      <c r="M156" s="47">
        <v>44384172</v>
      </c>
      <c r="N156" s="47">
        <v>59257.906542056073</v>
      </c>
      <c r="O156" s="47">
        <v>521.45815979463202</v>
      </c>
      <c r="Q156" s="194"/>
    </row>
    <row r="157" spans="1:17" ht="12.75" customHeight="1">
      <c r="A157" s="56" t="s">
        <v>475</v>
      </c>
      <c r="B157" s="43" t="s">
        <v>194</v>
      </c>
      <c r="C157" s="301"/>
      <c r="D157" s="44">
        <v>31251</v>
      </c>
      <c r="E157" s="44">
        <v>8298</v>
      </c>
      <c r="F157" s="44">
        <v>4396</v>
      </c>
      <c r="G157" s="44">
        <v>13559</v>
      </c>
      <c r="H157" s="44">
        <v>753</v>
      </c>
      <c r="I157" s="44">
        <v>1175</v>
      </c>
      <c r="J157" s="44">
        <v>3059</v>
      </c>
      <c r="K157" s="44">
        <v>18278</v>
      </c>
      <c r="L157" s="44">
        <v>18120</v>
      </c>
      <c r="M157" s="44">
        <v>1930770248</v>
      </c>
      <c r="N157" s="44">
        <v>61782.670890531503</v>
      </c>
      <c r="O157" s="44">
        <v>1109.8606835508961</v>
      </c>
      <c r="Q157" s="194"/>
    </row>
    <row r="158" spans="1:17" s="14" customFormat="1" ht="14.25" customHeight="1">
      <c r="A158" s="47" t="s">
        <v>491</v>
      </c>
      <c r="B158" s="47"/>
      <c r="C158" s="302" t="s">
        <v>208</v>
      </c>
      <c r="D158" s="47">
        <v>405</v>
      </c>
      <c r="E158" s="47">
        <v>109</v>
      </c>
      <c r="F158" s="47">
        <v>62</v>
      </c>
      <c r="G158" s="47">
        <v>156</v>
      </c>
      <c r="H158" s="47">
        <v>13</v>
      </c>
      <c r="I158" s="47">
        <v>17</v>
      </c>
      <c r="J158" s="47">
        <v>48</v>
      </c>
      <c r="K158" s="47">
        <v>214</v>
      </c>
      <c r="L158" s="47">
        <v>213</v>
      </c>
      <c r="M158" s="47">
        <v>26035818</v>
      </c>
      <c r="N158" s="47">
        <v>64285.970370370371</v>
      </c>
      <c r="O158" s="47">
        <v>674.04903432920833</v>
      </c>
      <c r="Q158" s="194"/>
    </row>
    <row r="159" spans="1:17" ht="12.75" customHeight="1">
      <c r="A159" s="47" t="s">
        <v>504</v>
      </c>
      <c r="B159" s="47"/>
      <c r="C159" s="302" t="s">
        <v>221</v>
      </c>
      <c r="D159" s="47">
        <v>532</v>
      </c>
      <c r="E159" s="47">
        <v>138</v>
      </c>
      <c r="F159" s="47">
        <v>54</v>
      </c>
      <c r="G159" s="47">
        <v>243</v>
      </c>
      <c r="H159" s="47">
        <v>15</v>
      </c>
      <c r="I159" s="47">
        <v>18</v>
      </c>
      <c r="J159" s="47">
        <v>64</v>
      </c>
      <c r="K159" s="47">
        <v>312</v>
      </c>
      <c r="L159" s="47">
        <v>310</v>
      </c>
      <c r="M159" s="47">
        <v>31135032</v>
      </c>
      <c r="N159" s="47">
        <v>58524.496240601504</v>
      </c>
      <c r="O159" s="47">
        <v>787.819789729381</v>
      </c>
      <c r="Q159" s="194"/>
    </row>
    <row r="160" spans="1:17" ht="12.75" customHeight="1">
      <c r="A160" s="47" t="s">
        <v>524</v>
      </c>
      <c r="B160" s="47"/>
      <c r="C160" s="302" t="s">
        <v>236</v>
      </c>
      <c r="D160" s="47">
        <v>156</v>
      </c>
      <c r="E160" s="47">
        <v>35</v>
      </c>
      <c r="F160" s="47">
        <v>19</v>
      </c>
      <c r="G160" s="47">
        <v>90</v>
      </c>
      <c r="H160" s="47" t="s">
        <v>1039</v>
      </c>
      <c r="I160" s="47" t="s">
        <v>1039</v>
      </c>
      <c r="J160" s="47">
        <v>6</v>
      </c>
      <c r="K160" s="47">
        <v>66</v>
      </c>
      <c r="L160" s="47">
        <v>66</v>
      </c>
      <c r="M160" s="47">
        <v>8465954</v>
      </c>
      <c r="N160" s="47">
        <v>54268.935897435898</v>
      </c>
      <c r="O160" s="47">
        <v>655.36104660164108</v>
      </c>
      <c r="Q160" s="194"/>
    </row>
    <row r="161" spans="1:17" ht="12.75" customHeight="1">
      <c r="A161" s="47" t="s">
        <v>508</v>
      </c>
      <c r="B161" s="47"/>
      <c r="C161" s="302" t="s">
        <v>225</v>
      </c>
      <c r="D161" s="47">
        <v>371</v>
      </c>
      <c r="E161" s="47">
        <v>108</v>
      </c>
      <c r="F161" s="47">
        <v>45</v>
      </c>
      <c r="G161" s="47">
        <v>165</v>
      </c>
      <c r="H161" s="47">
        <v>5</v>
      </c>
      <c r="I161" s="47">
        <v>15</v>
      </c>
      <c r="J161" s="47">
        <v>33</v>
      </c>
      <c r="K161" s="47">
        <v>165</v>
      </c>
      <c r="L161" s="47">
        <v>162</v>
      </c>
      <c r="M161" s="47">
        <v>22663675</v>
      </c>
      <c r="N161" s="47">
        <v>61088.072776280322</v>
      </c>
      <c r="O161" s="47">
        <v>830.17124542124543</v>
      </c>
      <c r="Q161" s="194"/>
    </row>
    <row r="162" spans="1:17" ht="12.75" customHeight="1">
      <c r="A162" s="47" t="s">
        <v>514</v>
      </c>
      <c r="B162" s="47"/>
      <c r="C162" s="302" t="s">
        <v>231</v>
      </c>
      <c r="D162" s="47">
        <v>175</v>
      </c>
      <c r="E162" s="47">
        <v>44</v>
      </c>
      <c r="F162" s="47">
        <v>22</v>
      </c>
      <c r="G162" s="47">
        <v>84</v>
      </c>
      <c r="H162" s="47">
        <v>7</v>
      </c>
      <c r="I162" s="47">
        <v>5</v>
      </c>
      <c r="J162" s="47">
        <v>13</v>
      </c>
      <c r="K162" s="47">
        <v>66</v>
      </c>
      <c r="L162" s="47">
        <v>65</v>
      </c>
      <c r="M162" s="47">
        <v>11903433</v>
      </c>
      <c r="N162" s="47">
        <v>68019.61714285714</v>
      </c>
      <c r="O162" s="47">
        <v>733.44422194152628</v>
      </c>
      <c r="Q162" s="194"/>
    </row>
    <row r="163" spans="1:17" ht="12.75" customHeight="1">
      <c r="A163" s="47" t="s">
        <v>503</v>
      </c>
      <c r="B163" s="47"/>
      <c r="C163" s="302" t="s">
        <v>220</v>
      </c>
      <c r="D163" s="47">
        <v>204</v>
      </c>
      <c r="E163" s="47">
        <v>49</v>
      </c>
      <c r="F163" s="47">
        <v>21</v>
      </c>
      <c r="G163" s="47">
        <v>103</v>
      </c>
      <c r="H163" s="47">
        <v>5</v>
      </c>
      <c r="I163" s="47">
        <v>4</v>
      </c>
      <c r="J163" s="47">
        <v>22</v>
      </c>
      <c r="K163" s="47">
        <v>61</v>
      </c>
      <c r="L163" s="47">
        <v>61</v>
      </c>
      <c r="M163" s="47">
        <v>11453046</v>
      </c>
      <c r="N163" s="47">
        <v>56142.382352941175</v>
      </c>
      <c r="O163" s="47">
        <v>747.10019569471626</v>
      </c>
      <c r="Q163" s="194"/>
    </row>
    <row r="164" spans="1:17" ht="12.75" customHeight="1">
      <c r="A164" s="47" t="s">
        <v>507</v>
      </c>
      <c r="B164" s="47"/>
      <c r="C164" s="302" t="s">
        <v>224</v>
      </c>
      <c r="D164" s="47">
        <v>164</v>
      </c>
      <c r="E164" s="47">
        <v>44</v>
      </c>
      <c r="F164" s="47">
        <v>19</v>
      </c>
      <c r="G164" s="47">
        <v>81</v>
      </c>
      <c r="H164" s="47" t="s">
        <v>1039</v>
      </c>
      <c r="I164" s="47" t="s">
        <v>1039</v>
      </c>
      <c r="J164" s="47">
        <v>9</v>
      </c>
      <c r="K164" s="47">
        <v>58</v>
      </c>
      <c r="L164" s="47">
        <v>58</v>
      </c>
      <c r="M164" s="47">
        <v>7161031</v>
      </c>
      <c r="N164" s="47">
        <v>43664.82317073171</v>
      </c>
      <c r="O164" s="47">
        <v>785.84702331961591</v>
      </c>
      <c r="Q164" s="194"/>
    </row>
    <row r="165" spans="1:17" ht="12.75" customHeight="1">
      <c r="A165" s="47" t="s">
        <v>501</v>
      </c>
      <c r="B165" s="47"/>
      <c r="C165" s="302" t="s">
        <v>218</v>
      </c>
      <c r="D165" s="47">
        <v>230</v>
      </c>
      <c r="E165" s="47">
        <v>63</v>
      </c>
      <c r="F165" s="47">
        <v>19</v>
      </c>
      <c r="G165" s="47">
        <v>102</v>
      </c>
      <c r="H165" s="47">
        <v>4</v>
      </c>
      <c r="I165" s="47">
        <v>9</v>
      </c>
      <c r="J165" s="47">
        <v>33</v>
      </c>
      <c r="K165" s="47">
        <v>101</v>
      </c>
      <c r="L165" s="47">
        <v>98</v>
      </c>
      <c r="M165" s="47">
        <v>12222645</v>
      </c>
      <c r="N165" s="47">
        <v>53141.934782608696</v>
      </c>
      <c r="O165" s="47">
        <v>1154.7137458667926</v>
      </c>
      <c r="Q165" s="194"/>
    </row>
    <row r="166" spans="1:17" ht="12.75" customHeight="1">
      <c r="A166" s="47" t="s">
        <v>511</v>
      </c>
      <c r="B166" s="47"/>
      <c r="C166" s="302" t="s">
        <v>228</v>
      </c>
      <c r="D166" s="47">
        <v>178</v>
      </c>
      <c r="E166" s="47">
        <v>40</v>
      </c>
      <c r="F166" s="47">
        <v>19</v>
      </c>
      <c r="G166" s="47">
        <v>75</v>
      </c>
      <c r="H166" s="47">
        <v>17</v>
      </c>
      <c r="I166" s="47">
        <v>8</v>
      </c>
      <c r="J166" s="47">
        <v>19</v>
      </c>
      <c r="K166" s="47">
        <v>97</v>
      </c>
      <c r="L166" s="47">
        <v>97</v>
      </c>
      <c r="M166" s="47">
        <v>9568373</v>
      </c>
      <c r="N166" s="47">
        <v>53754.904494382019</v>
      </c>
      <c r="O166" s="47">
        <v>739.52722494879617</v>
      </c>
      <c r="Q166" s="194"/>
    </row>
    <row r="167" spans="1:17" ht="12.75" customHeight="1">
      <c r="A167" s="47" t="s">
        <v>481</v>
      </c>
      <c r="B167" s="47"/>
      <c r="C167" s="302" t="s">
        <v>694</v>
      </c>
      <c r="D167" s="47">
        <v>107</v>
      </c>
      <c r="E167" s="47">
        <v>18</v>
      </c>
      <c r="F167" s="47">
        <v>23</v>
      </c>
      <c r="G167" s="47">
        <v>51</v>
      </c>
      <c r="H167" s="47" t="s">
        <v>1039</v>
      </c>
      <c r="I167" s="47" t="s">
        <v>1039</v>
      </c>
      <c r="J167" s="47">
        <v>12</v>
      </c>
      <c r="K167" s="47">
        <v>43</v>
      </c>
      <c r="L167" s="47">
        <v>42</v>
      </c>
      <c r="M167" s="47">
        <v>5566658</v>
      </c>
      <c r="N167" s="47">
        <v>52024.84112149533</v>
      </c>
      <c r="O167" s="47">
        <v>1169.8346117473993</v>
      </c>
      <c r="Q167" s="194"/>
    </row>
    <row r="168" spans="1:17" ht="12.75" customHeight="1">
      <c r="A168" s="47" t="s">
        <v>484</v>
      </c>
      <c r="B168" s="47"/>
      <c r="C168" s="302" t="s">
        <v>202</v>
      </c>
      <c r="D168" s="47">
        <v>207</v>
      </c>
      <c r="E168" s="47">
        <v>52</v>
      </c>
      <c r="F168" s="47">
        <v>22</v>
      </c>
      <c r="G168" s="47">
        <v>96</v>
      </c>
      <c r="H168" s="47">
        <v>5</v>
      </c>
      <c r="I168" s="47">
        <v>8</v>
      </c>
      <c r="J168" s="47">
        <v>24</v>
      </c>
      <c r="K168" s="47">
        <v>81</v>
      </c>
      <c r="L168" s="47">
        <v>78</v>
      </c>
      <c r="M168" s="47">
        <v>9666553</v>
      </c>
      <c r="N168" s="47">
        <v>46698.323671497586</v>
      </c>
      <c r="O168" s="47">
        <v>1460.8664047151276</v>
      </c>
      <c r="Q168" s="194"/>
    </row>
    <row r="169" spans="1:17" ht="12.75" customHeight="1">
      <c r="A169" s="47" t="s">
        <v>476</v>
      </c>
      <c r="B169" s="47"/>
      <c r="C169" s="302" t="s">
        <v>195</v>
      </c>
      <c r="D169" s="47">
        <v>448</v>
      </c>
      <c r="E169" s="47">
        <v>117</v>
      </c>
      <c r="F169" s="47">
        <v>67</v>
      </c>
      <c r="G169" s="47">
        <v>184</v>
      </c>
      <c r="H169" s="47">
        <v>19</v>
      </c>
      <c r="I169" s="47">
        <v>18</v>
      </c>
      <c r="J169" s="47">
        <v>43</v>
      </c>
      <c r="K169" s="47">
        <v>215</v>
      </c>
      <c r="L169" s="47">
        <v>211</v>
      </c>
      <c r="M169" s="47">
        <v>29321227</v>
      </c>
      <c r="N169" s="47">
        <v>65449.167410714283</v>
      </c>
      <c r="O169" s="47">
        <v>916.05932891777059</v>
      </c>
      <c r="Q169" s="194"/>
    </row>
    <row r="170" spans="1:17" ht="12.75" customHeight="1">
      <c r="A170" s="47" t="s">
        <v>494</v>
      </c>
      <c r="B170" s="47"/>
      <c r="C170" s="302" t="s">
        <v>211</v>
      </c>
      <c r="D170" s="47">
        <v>484</v>
      </c>
      <c r="E170" s="47">
        <v>121</v>
      </c>
      <c r="F170" s="47">
        <v>61</v>
      </c>
      <c r="G170" s="47">
        <v>219</v>
      </c>
      <c r="H170" s="47">
        <v>19</v>
      </c>
      <c r="I170" s="47">
        <v>17</v>
      </c>
      <c r="J170" s="47">
        <v>47</v>
      </c>
      <c r="K170" s="47">
        <v>247</v>
      </c>
      <c r="L170" s="47">
        <v>242</v>
      </c>
      <c r="M170" s="47">
        <v>29141663</v>
      </c>
      <c r="N170" s="47">
        <v>60210.047520661159</v>
      </c>
      <c r="O170" s="47">
        <v>674.42722086578181</v>
      </c>
      <c r="Q170" s="194"/>
    </row>
    <row r="171" spans="1:17" ht="12.75" customHeight="1">
      <c r="A171" s="47" t="s">
        <v>521</v>
      </c>
      <c r="B171" s="47"/>
      <c r="C171" s="302" t="s">
        <v>916</v>
      </c>
      <c r="D171" s="47">
        <v>164</v>
      </c>
      <c r="E171" s="47">
        <v>44</v>
      </c>
      <c r="F171" s="47">
        <v>24</v>
      </c>
      <c r="G171" s="47">
        <v>63</v>
      </c>
      <c r="H171" s="47">
        <v>6</v>
      </c>
      <c r="I171" s="47">
        <v>10</v>
      </c>
      <c r="J171" s="47">
        <v>17</v>
      </c>
      <c r="K171" s="47">
        <v>91</v>
      </c>
      <c r="L171" s="47">
        <v>90</v>
      </c>
      <c r="M171" s="47">
        <v>6958048</v>
      </c>
      <c r="N171" s="47">
        <v>42427.121951219509</v>
      </c>
      <c r="O171" s="47">
        <v>576.80908563375613</v>
      </c>
      <c r="Q171" s="194"/>
    </row>
    <row r="172" spans="1:17" ht="12.75" customHeight="1">
      <c r="A172" s="47" t="s">
        <v>479</v>
      </c>
      <c r="B172" s="47"/>
      <c r="C172" s="302" t="s">
        <v>198</v>
      </c>
      <c r="D172" s="47">
        <v>114</v>
      </c>
      <c r="E172" s="47">
        <v>23</v>
      </c>
      <c r="F172" s="47">
        <v>22</v>
      </c>
      <c r="G172" s="47">
        <v>55</v>
      </c>
      <c r="H172" s="47" t="s">
        <v>1039</v>
      </c>
      <c r="I172" s="47" t="s">
        <v>1039</v>
      </c>
      <c r="J172" s="47">
        <v>10</v>
      </c>
      <c r="K172" s="47">
        <v>57</v>
      </c>
      <c r="L172" s="47">
        <v>57</v>
      </c>
      <c r="M172" s="47">
        <v>6358648</v>
      </c>
      <c r="N172" s="47">
        <v>55777.614035087718</v>
      </c>
      <c r="O172" s="47">
        <v>663.1189905099593</v>
      </c>
      <c r="Q172" s="194"/>
    </row>
    <row r="173" spans="1:17" ht="12.75" customHeight="1">
      <c r="A173" s="47" t="s">
        <v>485</v>
      </c>
      <c r="B173" s="47"/>
      <c r="C173" s="302" t="s">
        <v>203</v>
      </c>
      <c r="D173" s="47">
        <v>57</v>
      </c>
      <c r="E173" s="47">
        <v>13</v>
      </c>
      <c r="F173" s="47">
        <v>10</v>
      </c>
      <c r="G173" s="47">
        <v>29</v>
      </c>
      <c r="H173" s="47" t="s">
        <v>1039</v>
      </c>
      <c r="I173" s="47" t="s">
        <v>1039</v>
      </c>
      <c r="J173" s="47" t="s">
        <v>1039</v>
      </c>
      <c r="K173" s="47">
        <v>21</v>
      </c>
      <c r="L173" s="47">
        <v>21</v>
      </c>
      <c r="M173" s="47">
        <v>1650680</v>
      </c>
      <c r="N173" s="47">
        <v>28959.298245614034</v>
      </c>
      <c r="O173" s="47">
        <v>289.21243977222952</v>
      </c>
      <c r="Q173" s="194"/>
    </row>
    <row r="174" spans="1:17" ht="12.75" customHeight="1">
      <c r="A174" s="47" t="s">
        <v>482</v>
      </c>
      <c r="B174" s="47"/>
      <c r="C174" s="302" t="s">
        <v>200</v>
      </c>
      <c r="D174" s="47">
        <v>127</v>
      </c>
      <c r="E174" s="47">
        <v>41</v>
      </c>
      <c r="F174" s="47">
        <v>11</v>
      </c>
      <c r="G174" s="47">
        <v>57</v>
      </c>
      <c r="H174" s="47" t="s">
        <v>1039</v>
      </c>
      <c r="I174" s="47">
        <v>7</v>
      </c>
      <c r="J174" s="47" t="s">
        <v>1039</v>
      </c>
      <c r="K174" s="47">
        <v>43</v>
      </c>
      <c r="L174" s="47">
        <v>42</v>
      </c>
      <c r="M174" s="47">
        <v>5968966</v>
      </c>
      <c r="N174" s="47">
        <v>46999.732283464567</v>
      </c>
      <c r="O174" s="47">
        <v>1048.5667105841019</v>
      </c>
      <c r="Q174" s="194"/>
    </row>
    <row r="175" spans="1:17" ht="12.75" customHeight="1">
      <c r="A175" s="47" t="s">
        <v>492</v>
      </c>
      <c r="B175" s="47"/>
      <c r="C175" s="302" t="s">
        <v>209</v>
      </c>
      <c r="D175" s="47">
        <v>112</v>
      </c>
      <c r="E175" s="47">
        <v>27</v>
      </c>
      <c r="F175" s="47">
        <v>12</v>
      </c>
      <c r="G175" s="47">
        <v>48</v>
      </c>
      <c r="H175" s="47">
        <v>4</v>
      </c>
      <c r="I175" s="47">
        <v>4</v>
      </c>
      <c r="J175" s="47">
        <v>17</v>
      </c>
      <c r="K175" s="47">
        <v>58</v>
      </c>
      <c r="L175" s="47">
        <v>57</v>
      </c>
      <c r="M175" s="47">
        <v>6161497</v>
      </c>
      <c r="N175" s="47">
        <v>55013.366071428572</v>
      </c>
      <c r="O175" s="47">
        <v>884.82760106268404</v>
      </c>
      <c r="Q175" s="194"/>
    </row>
    <row r="176" spans="1:17" ht="12.75" customHeight="1">
      <c r="A176" s="47" t="s">
        <v>486</v>
      </c>
      <c r="B176" s="47"/>
      <c r="C176" s="302" t="s">
        <v>204</v>
      </c>
      <c r="D176" s="47">
        <v>110</v>
      </c>
      <c r="E176" s="47">
        <v>30</v>
      </c>
      <c r="F176" s="47">
        <v>12</v>
      </c>
      <c r="G176" s="47">
        <v>45</v>
      </c>
      <c r="H176" s="47">
        <v>5</v>
      </c>
      <c r="I176" s="47">
        <v>5</v>
      </c>
      <c r="J176" s="47">
        <v>13</v>
      </c>
      <c r="K176" s="47">
        <v>34</v>
      </c>
      <c r="L176" s="47">
        <v>34</v>
      </c>
      <c r="M176" s="47">
        <v>3930512</v>
      </c>
      <c r="N176" s="47">
        <v>35731.927272727269</v>
      </c>
      <c r="O176" s="47">
        <v>757.68906024096384</v>
      </c>
      <c r="Q176" s="194"/>
    </row>
    <row r="177" spans="1:17" ht="12.75" customHeight="1">
      <c r="A177" s="47" t="s">
        <v>515</v>
      </c>
      <c r="B177" s="47"/>
      <c r="C177" s="302" t="s">
        <v>232</v>
      </c>
      <c r="D177" s="47">
        <v>155</v>
      </c>
      <c r="E177" s="47">
        <v>46</v>
      </c>
      <c r="F177" s="47" t="s">
        <v>1039</v>
      </c>
      <c r="G177" s="47">
        <v>74</v>
      </c>
      <c r="H177" s="47" t="s">
        <v>1039</v>
      </c>
      <c r="I177" s="47">
        <v>35</v>
      </c>
      <c r="J177" s="47" t="s">
        <v>1039</v>
      </c>
      <c r="K177" s="47">
        <v>75</v>
      </c>
      <c r="L177" s="47">
        <v>72</v>
      </c>
      <c r="M177" s="47">
        <v>7581174</v>
      </c>
      <c r="N177" s="47">
        <v>48910.8</v>
      </c>
      <c r="O177" s="47">
        <v>636.48509780874826</v>
      </c>
      <c r="Q177" s="194"/>
    </row>
    <row r="178" spans="1:17" ht="12.75" customHeight="1">
      <c r="A178" s="47" t="s">
        <v>478</v>
      </c>
      <c r="B178" s="47"/>
      <c r="C178" s="302" t="s">
        <v>197</v>
      </c>
      <c r="D178" s="47">
        <v>278</v>
      </c>
      <c r="E178" s="47">
        <v>66</v>
      </c>
      <c r="F178" s="47">
        <v>29</v>
      </c>
      <c r="G178" s="47">
        <v>118</v>
      </c>
      <c r="H178" s="47">
        <v>5</v>
      </c>
      <c r="I178" s="47">
        <v>16</v>
      </c>
      <c r="J178" s="47">
        <v>44</v>
      </c>
      <c r="K178" s="47">
        <v>159</v>
      </c>
      <c r="L178" s="47">
        <v>155</v>
      </c>
      <c r="M178" s="47">
        <v>15063781</v>
      </c>
      <c r="N178" s="47">
        <v>54186.262589928061</v>
      </c>
      <c r="O178" s="47">
        <v>1585.6611578947368</v>
      </c>
      <c r="Q178" s="194"/>
    </row>
    <row r="179" spans="1:17" ht="12.75" customHeight="1">
      <c r="A179" s="47" t="s">
        <v>500</v>
      </c>
      <c r="B179" s="47"/>
      <c r="C179" s="302" t="s">
        <v>217</v>
      </c>
      <c r="D179" s="47">
        <v>173</v>
      </c>
      <c r="E179" s="47">
        <v>41</v>
      </c>
      <c r="F179" s="47">
        <v>23</v>
      </c>
      <c r="G179" s="47">
        <v>64</v>
      </c>
      <c r="H179" s="47" t="s">
        <v>1039</v>
      </c>
      <c r="I179" s="47" t="s">
        <v>1039</v>
      </c>
      <c r="J179" s="47">
        <v>29</v>
      </c>
      <c r="K179" s="47">
        <v>88</v>
      </c>
      <c r="L179" s="47">
        <v>88</v>
      </c>
      <c r="M179" s="47">
        <v>7528089</v>
      </c>
      <c r="N179" s="47">
        <v>43514.965317919072</v>
      </c>
      <c r="O179" s="47">
        <v>810.34327233584497</v>
      </c>
      <c r="Q179" s="194"/>
    </row>
    <row r="180" spans="1:17" ht="12.75" customHeight="1">
      <c r="A180" s="47" t="s">
        <v>496</v>
      </c>
      <c r="B180" s="47"/>
      <c r="C180" s="302" t="s">
        <v>213</v>
      </c>
      <c r="D180" s="47">
        <v>204</v>
      </c>
      <c r="E180" s="47">
        <v>56</v>
      </c>
      <c r="F180" s="47">
        <v>39</v>
      </c>
      <c r="G180" s="47">
        <v>78</v>
      </c>
      <c r="H180" s="47">
        <v>9</v>
      </c>
      <c r="I180" s="47">
        <v>9</v>
      </c>
      <c r="J180" s="47">
        <v>13</v>
      </c>
      <c r="K180" s="47">
        <v>92</v>
      </c>
      <c r="L180" s="47">
        <v>91</v>
      </c>
      <c r="M180" s="47">
        <v>12330714</v>
      </c>
      <c r="N180" s="47">
        <v>60444.676470588238</v>
      </c>
      <c r="O180" s="47">
        <v>856.56726060227152</v>
      </c>
      <c r="Q180" s="194"/>
    </row>
    <row r="181" spans="1:17" ht="12.75" customHeight="1">
      <c r="A181" s="47" t="s">
        <v>499</v>
      </c>
      <c r="B181" s="47"/>
      <c r="C181" s="302" t="s">
        <v>216</v>
      </c>
      <c r="D181" s="47">
        <v>491</v>
      </c>
      <c r="E181" s="47">
        <v>144</v>
      </c>
      <c r="F181" s="47">
        <v>64</v>
      </c>
      <c r="G181" s="47">
        <v>221</v>
      </c>
      <c r="H181" s="47">
        <v>4</v>
      </c>
      <c r="I181" s="47">
        <v>13</v>
      </c>
      <c r="J181" s="47">
        <v>44</v>
      </c>
      <c r="K181" s="47">
        <v>204</v>
      </c>
      <c r="L181" s="47">
        <v>202</v>
      </c>
      <c r="M181" s="47">
        <v>25409917</v>
      </c>
      <c r="N181" s="47">
        <v>51751.358452138491</v>
      </c>
      <c r="O181" s="47">
        <v>724.99299542063136</v>
      </c>
      <c r="Q181" s="194"/>
    </row>
    <row r="182" spans="1:17" ht="12.75" customHeight="1">
      <c r="A182" s="47" t="s">
        <v>510</v>
      </c>
      <c r="B182" s="47"/>
      <c r="C182" s="302" t="s">
        <v>227</v>
      </c>
      <c r="D182" s="47">
        <v>187</v>
      </c>
      <c r="E182" s="47">
        <v>49</v>
      </c>
      <c r="F182" s="47">
        <v>18</v>
      </c>
      <c r="G182" s="47">
        <v>75</v>
      </c>
      <c r="H182" s="47">
        <v>9</v>
      </c>
      <c r="I182" s="47">
        <v>10</v>
      </c>
      <c r="J182" s="47">
        <v>26</v>
      </c>
      <c r="K182" s="47">
        <v>89</v>
      </c>
      <c r="L182" s="47">
        <v>86</v>
      </c>
      <c r="M182" s="47">
        <v>9906762</v>
      </c>
      <c r="N182" s="47">
        <v>52977.336898395719</v>
      </c>
      <c r="O182" s="47">
        <v>916.65621096460791</v>
      </c>
      <c r="Q182" s="194"/>
    </row>
    <row r="183" spans="1:17" ht="12.75" customHeight="1">
      <c r="A183" s="47" t="s">
        <v>489</v>
      </c>
      <c r="B183" s="47"/>
      <c r="C183" s="302" t="s">
        <v>207</v>
      </c>
      <c r="D183" s="47">
        <v>116</v>
      </c>
      <c r="E183" s="47">
        <v>27</v>
      </c>
      <c r="F183" s="47">
        <v>16</v>
      </c>
      <c r="G183" s="47">
        <v>54</v>
      </c>
      <c r="H183" s="47">
        <v>6</v>
      </c>
      <c r="I183" s="47">
        <v>4</v>
      </c>
      <c r="J183" s="47">
        <v>9</v>
      </c>
      <c r="K183" s="47">
        <v>49</v>
      </c>
      <c r="L183" s="47">
        <v>48</v>
      </c>
      <c r="M183" s="47">
        <v>6366403</v>
      </c>
      <c r="N183" s="47">
        <v>54882.784482758623</v>
      </c>
      <c r="O183" s="47">
        <v>672.09321720770652</v>
      </c>
      <c r="Q183" s="194"/>
    </row>
    <row r="184" spans="1:17" ht="12.75" customHeight="1">
      <c r="A184" s="47" t="s">
        <v>520</v>
      </c>
      <c r="B184" s="47"/>
      <c r="C184" s="302" t="s">
        <v>234</v>
      </c>
      <c r="D184" s="47">
        <v>345</v>
      </c>
      <c r="E184" s="47">
        <v>83</v>
      </c>
      <c r="F184" s="47">
        <v>64</v>
      </c>
      <c r="G184" s="47">
        <v>136</v>
      </c>
      <c r="H184" s="47">
        <v>13</v>
      </c>
      <c r="I184" s="47">
        <v>14</v>
      </c>
      <c r="J184" s="47">
        <v>35</v>
      </c>
      <c r="K184" s="47">
        <v>130</v>
      </c>
      <c r="L184" s="47">
        <v>123</v>
      </c>
      <c r="M184" s="47">
        <v>19896042</v>
      </c>
      <c r="N184" s="47">
        <v>57669.686956521742</v>
      </c>
      <c r="O184" s="47">
        <v>1233.5570711141422</v>
      </c>
      <c r="Q184" s="194"/>
    </row>
    <row r="185" spans="1:17" ht="12.75" customHeight="1">
      <c r="A185" s="47" t="s">
        <v>488</v>
      </c>
      <c r="B185" s="47"/>
      <c r="C185" s="302" t="s">
        <v>206</v>
      </c>
      <c r="D185" s="47">
        <v>201</v>
      </c>
      <c r="E185" s="47">
        <v>48</v>
      </c>
      <c r="F185" s="47">
        <v>37</v>
      </c>
      <c r="G185" s="47">
        <v>87</v>
      </c>
      <c r="H185" s="47">
        <v>4</v>
      </c>
      <c r="I185" s="47">
        <v>8</v>
      </c>
      <c r="J185" s="47">
        <v>17</v>
      </c>
      <c r="K185" s="47">
        <v>87</v>
      </c>
      <c r="L185" s="47">
        <v>86</v>
      </c>
      <c r="M185" s="47">
        <v>11091575</v>
      </c>
      <c r="N185" s="47">
        <v>55181.965174129356</v>
      </c>
      <c r="O185" s="47">
        <v>838.46052084514497</v>
      </c>
      <c r="Q185" s="194"/>
    </row>
    <row r="186" spans="1:17" ht="12.75" customHeight="1">
      <c r="A186" s="47" t="s">
        <v>512</v>
      </c>
      <c r="B186" s="47"/>
      <c r="C186" s="302" t="s">
        <v>229</v>
      </c>
      <c r="D186" s="47">
        <v>207</v>
      </c>
      <c r="E186" s="47">
        <v>53</v>
      </c>
      <c r="F186" s="47">
        <v>25</v>
      </c>
      <c r="G186" s="47">
        <v>70</v>
      </c>
      <c r="H186" s="47">
        <v>7</v>
      </c>
      <c r="I186" s="47">
        <v>16</v>
      </c>
      <c r="J186" s="47">
        <v>36</v>
      </c>
      <c r="K186" s="47">
        <v>143</v>
      </c>
      <c r="L186" s="47">
        <v>142</v>
      </c>
      <c r="M186" s="47">
        <v>12093539</v>
      </c>
      <c r="N186" s="47">
        <v>58422.893719806765</v>
      </c>
      <c r="O186" s="47">
        <v>1071.2675170519976</v>
      </c>
      <c r="Q186" s="194"/>
    </row>
    <row r="187" spans="1:17" ht="12.75" customHeight="1">
      <c r="A187" s="47" t="s">
        <v>517</v>
      </c>
      <c r="B187" s="47"/>
      <c r="C187" s="302" t="s">
        <v>971</v>
      </c>
      <c r="D187" s="47">
        <v>256</v>
      </c>
      <c r="E187" s="47">
        <v>66</v>
      </c>
      <c r="F187" s="47">
        <v>36</v>
      </c>
      <c r="G187" s="47">
        <v>119</v>
      </c>
      <c r="H187" s="47">
        <v>6</v>
      </c>
      <c r="I187" s="47">
        <v>9</v>
      </c>
      <c r="J187" s="47">
        <v>20</v>
      </c>
      <c r="K187" s="47">
        <v>113</v>
      </c>
      <c r="L187" s="47">
        <v>111</v>
      </c>
      <c r="M187" s="47">
        <v>11224209</v>
      </c>
      <c r="N187" s="47">
        <v>43844.56640625</v>
      </c>
      <c r="O187" s="47">
        <v>1214.215599307659</v>
      </c>
      <c r="Q187" s="194"/>
    </row>
    <row r="188" spans="1:17" ht="12.75" customHeight="1">
      <c r="A188" s="47" t="s">
        <v>487</v>
      </c>
      <c r="B188" s="47"/>
      <c r="C188" s="302" t="s">
        <v>205</v>
      </c>
      <c r="D188" s="47">
        <v>13886</v>
      </c>
      <c r="E188" s="47">
        <v>3965</v>
      </c>
      <c r="F188" s="47">
        <v>1944</v>
      </c>
      <c r="G188" s="47">
        <v>6195</v>
      </c>
      <c r="H188" s="47">
        <v>261</v>
      </c>
      <c r="I188" s="47">
        <v>404</v>
      </c>
      <c r="J188" s="47">
        <v>1112</v>
      </c>
      <c r="K188" s="47">
        <v>8908</v>
      </c>
      <c r="L188" s="47">
        <v>8851</v>
      </c>
      <c r="M188" s="47">
        <v>940731227</v>
      </c>
      <c r="N188" s="47">
        <v>67746.739665850502</v>
      </c>
      <c r="O188" s="47">
        <v>1607.2564648194736</v>
      </c>
      <c r="Q188" s="194"/>
    </row>
    <row r="189" spans="1:17" ht="12.75" customHeight="1">
      <c r="A189" s="47" t="s">
        <v>502</v>
      </c>
      <c r="B189" s="47"/>
      <c r="C189" s="302" t="s">
        <v>219</v>
      </c>
      <c r="D189" s="47">
        <v>909</v>
      </c>
      <c r="E189" s="47">
        <v>244</v>
      </c>
      <c r="F189" s="47">
        <v>108</v>
      </c>
      <c r="G189" s="47">
        <v>401</v>
      </c>
      <c r="H189" s="47">
        <v>27</v>
      </c>
      <c r="I189" s="47">
        <v>29</v>
      </c>
      <c r="J189" s="47">
        <v>100</v>
      </c>
      <c r="K189" s="47">
        <v>504</v>
      </c>
      <c r="L189" s="47">
        <v>499</v>
      </c>
      <c r="M189" s="47">
        <v>57144512</v>
      </c>
      <c r="N189" s="47">
        <v>62865.249724972498</v>
      </c>
      <c r="O189" s="47">
        <v>817.26083350018587</v>
      </c>
      <c r="Q189" s="194"/>
    </row>
    <row r="190" spans="1:17" ht="12.75" customHeight="1">
      <c r="A190" s="47" t="s">
        <v>493</v>
      </c>
      <c r="B190" s="47"/>
      <c r="C190" s="302" t="s">
        <v>210</v>
      </c>
      <c r="D190" s="47">
        <v>530</v>
      </c>
      <c r="E190" s="47">
        <v>139</v>
      </c>
      <c r="F190" s="47">
        <v>85</v>
      </c>
      <c r="G190" s="47">
        <v>199</v>
      </c>
      <c r="H190" s="47">
        <v>29</v>
      </c>
      <c r="I190" s="47">
        <v>18</v>
      </c>
      <c r="J190" s="47">
        <v>60</v>
      </c>
      <c r="K190" s="47">
        <v>287</v>
      </c>
      <c r="L190" s="47">
        <v>283</v>
      </c>
      <c r="M190" s="47">
        <v>28565941</v>
      </c>
      <c r="N190" s="47">
        <v>53898.001886792452</v>
      </c>
      <c r="O190" s="47">
        <v>599.36301549501161</v>
      </c>
      <c r="Q190" s="194"/>
    </row>
    <row r="191" spans="1:17" ht="12.75" customHeight="1">
      <c r="A191" s="47" t="s">
        <v>497</v>
      </c>
      <c r="B191" s="47"/>
      <c r="C191" s="302" t="s">
        <v>214</v>
      </c>
      <c r="D191" s="47">
        <v>355</v>
      </c>
      <c r="E191" s="47">
        <v>81</v>
      </c>
      <c r="F191" s="47">
        <v>52</v>
      </c>
      <c r="G191" s="47">
        <v>152</v>
      </c>
      <c r="H191" s="47">
        <v>12</v>
      </c>
      <c r="I191" s="47">
        <v>16</v>
      </c>
      <c r="J191" s="47">
        <v>42</v>
      </c>
      <c r="K191" s="47">
        <v>200</v>
      </c>
      <c r="L191" s="47">
        <v>197</v>
      </c>
      <c r="M191" s="47">
        <v>18432472</v>
      </c>
      <c r="N191" s="47">
        <v>51922.456338028169</v>
      </c>
      <c r="O191" s="47">
        <v>1287.5434478904722</v>
      </c>
      <c r="Q191" s="194"/>
    </row>
    <row r="192" spans="1:17" ht="12.75" customHeight="1">
      <c r="A192" s="47" t="s">
        <v>518</v>
      </c>
      <c r="B192" s="47"/>
      <c r="C192" s="302" t="s">
        <v>972</v>
      </c>
      <c r="D192" s="47">
        <v>1380</v>
      </c>
      <c r="E192" s="47">
        <v>308</v>
      </c>
      <c r="F192" s="47">
        <v>187</v>
      </c>
      <c r="G192" s="47">
        <v>603</v>
      </c>
      <c r="H192" s="47">
        <v>26</v>
      </c>
      <c r="I192" s="47">
        <v>72</v>
      </c>
      <c r="J192" s="47">
        <v>182</v>
      </c>
      <c r="K192" s="47">
        <v>891</v>
      </c>
      <c r="L192" s="47">
        <v>885</v>
      </c>
      <c r="M192" s="47">
        <v>78185802</v>
      </c>
      <c r="N192" s="47">
        <v>56656.378260869562</v>
      </c>
      <c r="O192" s="47">
        <v>1372.776549701955</v>
      </c>
      <c r="Q192" s="194"/>
    </row>
    <row r="193" spans="1:17" ht="12.75" customHeight="1">
      <c r="A193" s="47" t="s">
        <v>509</v>
      </c>
      <c r="B193" s="47"/>
      <c r="C193" s="302" t="s">
        <v>226</v>
      </c>
      <c r="D193" s="47">
        <v>175</v>
      </c>
      <c r="E193" s="47">
        <v>33</v>
      </c>
      <c r="F193" s="47">
        <v>32</v>
      </c>
      <c r="G193" s="47">
        <v>77</v>
      </c>
      <c r="H193" s="47" t="s">
        <v>1039</v>
      </c>
      <c r="I193" s="47" t="s">
        <v>1039</v>
      </c>
      <c r="J193" s="47">
        <v>19</v>
      </c>
      <c r="K193" s="47">
        <v>109</v>
      </c>
      <c r="L193" s="47">
        <v>106</v>
      </c>
      <c r="M193" s="47">
        <v>8933792</v>
      </c>
      <c r="N193" s="47">
        <v>51050.239999999998</v>
      </c>
      <c r="O193" s="47">
        <v>673.71456581576865</v>
      </c>
      <c r="Q193" s="194"/>
    </row>
    <row r="194" spans="1:17" ht="12.75" customHeight="1">
      <c r="A194" s="47" t="s">
        <v>522</v>
      </c>
      <c r="B194" s="47"/>
      <c r="C194" s="302" t="s">
        <v>235</v>
      </c>
      <c r="D194" s="47">
        <v>872</v>
      </c>
      <c r="E194" s="47">
        <v>190</v>
      </c>
      <c r="F194" s="47">
        <v>147</v>
      </c>
      <c r="G194" s="47">
        <v>355</v>
      </c>
      <c r="H194" s="47">
        <v>24</v>
      </c>
      <c r="I194" s="47">
        <v>43</v>
      </c>
      <c r="J194" s="47">
        <v>113</v>
      </c>
      <c r="K194" s="47">
        <v>548</v>
      </c>
      <c r="L194" s="47">
        <v>548</v>
      </c>
      <c r="M194" s="47">
        <v>51253336</v>
      </c>
      <c r="N194" s="47">
        <v>58776.761467889912</v>
      </c>
      <c r="O194" s="47">
        <v>1293.2963916225083</v>
      </c>
      <c r="Q194" s="194"/>
    </row>
    <row r="195" spans="1:17" ht="12.75" customHeight="1">
      <c r="A195" s="47" t="s">
        <v>516</v>
      </c>
      <c r="B195" s="47"/>
      <c r="C195" s="302" t="s">
        <v>233</v>
      </c>
      <c r="D195" s="47">
        <v>1292</v>
      </c>
      <c r="E195" s="47">
        <v>299</v>
      </c>
      <c r="F195" s="47">
        <v>231</v>
      </c>
      <c r="G195" s="47">
        <v>492</v>
      </c>
      <c r="H195" s="47">
        <v>26</v>
      </c>
      <c r="I195" s="47">
        <v>66</v>
      </c>
      <c r="J195" s="47">
        <v>178</v>
      </c>
      <c r="K195" s="47">
        <v>904</v>
      </c>
      <c r="L195" s="47">
        <v>899</v>
      </c>
      <c r="M195" s="47">
        <v>81751108</v>
      </c>
      <c r="N195" s="47">
        <v>63274.851393188852</v>
      </c>
      <c r="O195" s="47">
        <v>1380.8958894622604</v>
      </c>
      <c r="Q195" s="194"/>
    </row>
    <row r="196" spans="1:17" ht="12.75" customHeight="1">
      <c r="A196" s="47" t="s">
        <v>477</v>
      </c>
      <c r="B196" s="47"/>
      <c r="C196" s="302" t="s">
        <v>196</v>
      </c>
      <c r="D196" s="47">
        <v>499</v>
      </c>
      <c r="E196" s="47">
        <v>134</v>
      </c>
      <c r="F196" s="47">
        <v>82</v>
      </c>
      <c r="G196" s="47">
        <v>221</v>
      </c>
      <c r="H196" s="47">
        <v>10</v>
      </c>
      <c r="I196" s="47">
        <v>12</v>
      </c>
      <c r="J196" s="47">
        <v>40</v>
      </c>
      <c r="K196" s="47">
        <v>226</v>
      </c>
      <c r="L196" s="47">
        <v>226</v>
      </c>
      <c r="M196" s="47">
        <v>23741243</v>
      </c>
      <c r="N196" s="47">
        <v>47577.641282565128</v>
      </c>
      <c r="O196" s="47">
        <v>568.95915163860764</v>
      </c>
      <c r="Q196" s="194"/>
    </row>
    <row r="197" spans="1:17" ht="12.75" customHeight="1">
      <c r="A197" s="47" t="s">
        <v>480</v>
      </c>
      <c r="B197" s="47"/>
      <c r="C197" s="302" t="s">
        <v>199</v>
      </c>
      <c r="D197" s="47">
        <v>1387</v>
      </c>
      <c r="E197" s="47">
        <v>405</v>
      </c>
      <c r="F197" s="47">
        <v>183</v>
      </c>
      <c r="G197" s="47">
        <v>576</v>
      </c>
      <c r="H197" s="47">
        <v>35</v>
      </c>
      <c r="I197" s="47">
        <v>54</v>
      </c>
      <c r="J197" s="47">
        <v>133</v>
      </c>
      <c r="K197" s="47">
        <v>896</v>
      </c>
      <c r="L197" s="47">
        <v>889</v>
      </c>
      <c r="M197" s="47">
        <v>63062839</v>
      </c>
      <c r="N197" s="47">
        <v>45467.079307858687</v>
      </c>
      <c r="O197" s="47">
        <v>553.65632009832973</v>
      </c>
      <c r="Q197" s="194"/>
    </row>
    <row r="198" spans="1:17" ht="12.75" customHeight="1">
      <c r="A198" s="47" t="s">
        <v>519</v>
      </c>
      <c r="B198" s="47"/>
      <c r="C198" s="302" t="s">
        <v>654</v>
      </c>
      <c r="D198" s="47">
        <v>316</v>
      </c>
      <c r="E198" s="47">
        <v>86</v>
      </c>
      <c r="F198" s="47">
        <v>37</v>
      </c>
      <c r="G198" s="47">
        <v>123</v>
      </c>
      <c r="H198" s="47">
        <v>13</v>
      </c>
      <c r="I198" s="47">
        <v>19</v>
      </c>
      <c r="J198" s="47">
        <v>36</v>
      </c>
      <c r="K198" s="47">
        <v>155</v>
      </c>
      <c r="L198" s="47">
        <v>152</v>
      </c>
      <c r="M198" s="47">
        <v>14433494</v>
      </c>
      <c r="N198" s="47">
        <v>45675.613924050631</v>
      </c>
      <c r="O198" s="47">
        <v>581.97225918309744</v>
      </c>
      <c r="Q198" s="194"/>
    </row>
    <row r="199" spans="1:17" ht="15.75" customHeight="1">
      <c r="A199" s="47" t="s">
        <v>523</v>
      </c>
      <c r="B199" s="47"/>
      <c r="C199" s="302" t="s">
        <v>917</v>
      </c>
      <c r="D199" s="47">
        <v>332</v>
      </c>
      <c r="E199" s="47">
        <v>55</v>
      </c>
      <c r="F199" s="47">
        <v>57</v>
      </c>
      <c r="G199" s="47">
        <v>139</v>
      </c>
      <c r="H199" s="47">
        <v>4</v>
      </c>
      <c r="I199" s="47">
        <v>12</v>
      </c>
      <c r="J199" s="47">
        <v>65</v>
      </c>
      <c r="K199" s="47">
        <v>198</v>
      </c>
      <c r="L199" s="47">
        <v>197</v>
      </c>
      <c r="M199" s="47">
        <v>18528985</v>
      </c>
      <c r="N199" s="47">
        <v>55810.195783132527</v>
      </c>
      <c r="O199" s="47">
        <v>1496.7474453733996</v>
      </c>
      <c r="Q199" s="194"/>
    </row>
    <row r="200" spans="1:17" ht="15.75" customHeight="1">
      <c r="A200" s="47" t="s">
        <v>498</v>
      </c>
      <c r="B200" s="47"/>
      <c r="C200" s="302" t="s">
        <v>215</v>
      </c>
      <c r="D200" s="47">
        <v>352</v>
      </c>
      <c r="E200" s="47">
        <v>88</v>
      </c>
      <c r="F200" s="47">
        <v>48</v>
      </c>
      <c r="G200" s="47">
        <v>162</v>
      </c>
      <c r="H200" s="47">
        <v>14</v>
      </c>
      <c r="I200" s="47">
        <v>10</v>
      </c>
      <c r="J200" s="47">
        <v>30</v>
      </c>
      <c r="K200" s="47">
        <v>127</v>
      </c>
      <c r="L200" s="47">
        <v>125</v>
      </c>
      <c r="M200" s="47">
        <v>17843760</v>
      </c>
      <c r="N200" s="47">
        <v>50692.5</v>
      </c>
      <c r="O200" s="47">
        <v>724.82573726541557</v>
      </c>
      <c r="Q200" s="194"/>
    </row>
    <row r="201" spans="1:17" ht="12.75" customHeight="1">
      <c r="A201" s="47" t="s">
        <v>495</v>
      </c>
      <c r="B201" s="47"/>
      <c r="C201" s="302" t="s">
        <v>212</v>
      </c>
      <c r="D201" s="47">
        <v>538</v>
      </c>
      <c r="E201" s="47">
        <v>167</v>
      </c>
      <c r="F201" s="47">
        <v>71</v>
      </c>
      <c r="G201" s="47">
        <v>219</v>
      </c>
      <c r="H201" s="47">
        <v>9</v>
      </c>
      <c r="I201" s="47">
        <v>19</v>
      </c>
      <c r="J201" s="47">
        <v>53</v>
      </c>
      <c r="K201" s="47">
        <v>274</v>
      </c>
      <c r="L201" s="47">
        <v>270</v>
      </c>
      <c r="M201" s="47">
        <v>30946067</v>
      </c>
      <c r="N201" s="47">
        <v>57520.570631970259</v>
      </c>
      <c r="O201" s="47">
        <v>766.10553547556572</v>
      </c>
      <c r="Q201" s="194"/>
    </row>
    <row r="202" spans="1:17" ht="12.75" customHeight="1">
      <c r="A202" s="47" t="s">
        <v>505</v>
      </c>
      <c r="B202" s="47"/>
      <c r="C202" s="302" t="s">
        <v>222</v>
      </c>
      <c r="D202" s="47">
        <v>360</v>
      </c>
      <c r="E202" s="47">
        <v>78</v>
      </c>
      <c r="F202" s="47">
        <v>58</v>
      </c>
      <c r="G202" s="47">
        <v>149</v>
      </c>
      <c r="H202" s="47">
        <v>8</v>
      </c>
      <c r="I202" s="47">
        <v>25</v>
      </c>
      <c r="J202" s="47">
        <v>42</v>
      </c>
      <c r="K202" s="47">
        <v>199</v>
      </c>
      <c r="L202" s="47">
        <v>195</v>
      </c>
      <c r="M202" s="47">
        <v>19404887</v>
      </c>
      <c r="N202" s="47">
        <v>53902.463888888888</v>
      </c>
      <c r="O202" s="47">
        <v>1036.9458946749673</v>
      </c>
      <c r="Q202" s="194"/>
    </row>
    <row r="203" spans="1:17" ht="15.75" customHeight="1">
      <c r="A203" s="47" t="s">
        <v>506</v>
      </c>
      <c r="B203" s="47"/>
      <c r="C203" s="302" t="s">
        <v>223</v>
      </c>
      <c r="D203" s="47">
        <v>578</v>
      </c>
      <c r="E203" s="47">
        <v>159</v>
      </c>
      <c r="F203" s="47">
        <v>72</v>
      </c>
      <c r="G203" s="47">
        <v>245</v>
      </c>
      <c r="H203" s="47">
        <v>17</v>
      </c>
      <c r="I203" s="47">
        <v>31</v>
      </c>
      <c r="J203" s="47">
        <v>54</v>
      </c>
      <c r="K203" s="47">
        <v>313</v>
      </c>
      <c r="L203" s="47">
        <v>309</v>
      </c>
      <c r="M203" s="47">
        <v>28119707</v>
      </c>
      <c r="N203" s="47">
        <v>48650.012110726646</v>
      </c>
      <c r="O203" s="47">
        <v>494.16480532831901</v>
      </c>
      <c r="Q203" s="194"/>
    </row>
    <row r="204" spans="1:17" ht="12.75" customHeight="1">
      <c r="A204" s="47" t="s">
        <v>490</v>
      </c>
      <c r="B204" s="47"/>
      <c r="C204" s="302" t="s">
        <v>653</v>
      </c>
      <c r="D204" s="47">
        <v>186</v>
      </c>
      <c r="E204" s="47">
        <v>49</v>
      </c>
      <c r="F204" s="47">
        <v>25</v>
      </c>
      <c r="G204" s="47">
        <v>91</v>
      </c>
      <c r="H204" s="47" t="s">
        <v>1039</v>
      </c>
      <c r="I204" s="47" t="s">
        <v>1039</v>
      </c>
      <c r="J204" s="47">
        <v>12</v>
      </c>
      <c r="K204" s="47">
        <v>54</v>
      </c>
      <c r="L204" s="47">
        <v>53</v>
      </c>
      <c r="M204" s="47">
        <v>8792362</v>
      </c>
      <c r="N204" s="47">
        <v>47270.763440860217</v>
      </c>
      <c r="O204" s="47">
        <v>952.48207128155127</v>
      </c>
      <c r="Q204" s="194"/>
    </row>
    <row r="205" spans="1:17" ht="12.75" customHeight="1">
      <c r="A205" s="47" t="s">
        <v>513</v>
      </c>
      <c r="B205" s="47"/>
      <c r="C205" s="302" t="s">
        <v>230</v>
      </c>
      <c r="D205" s="47">
        <v>229</v>
      </c>
      <c r="E205" s="47">
        <v>53</v>
      </c>
      <c r="F205" s="47">
        <v>31</v>
      </c>
      <c r="G205" s="47">
        <v>98</v>
      </c>
      <c r="H205" s="47">
        <v>4</v>
      </c>
      <c r="I205" s="47">
        <v>13</v>
      </c>
      <c r="J205" s="47">
        <v>30</v>
      </c>
      <c r="K205" s="47">
        <v>104</v>
      </c>
      <c r="L205" s="47">
        <v>103</v>
      </c>
      <c r="M205" s="47">
        <v>14422242</v>
      </c>
      <c r="N205" s="47">
        <v>62979.222707423578</v>
      </c>
      <c r="O205" s="47">
        <v>1126.0778450126879</v>
      </c>
      <c r="Q205" s="194"/>
    </row>
    <row r="206" spans="1:17" ht="12.75" customHeight="1">
      <c r="A206" s="47" t="s">
        <v>483</v>
      </c>
      <c r="B206" s="47"/>
      <c r="C206" s="302" t="s">
        <v>201</v>
      </c>
      <c r="D206" s="47">
        <v>817</v>
      </c>
      <c r="E206" s="47">
        <v>171</v>
      </c>
      <c r="F206" s="47">
        <v>153</v>
      </c>
      <c r="G206" s="47">
        <v>336</v>
      </c>
      <c r="H206" s="47">
        <v>26</v>
      </c>
      <c r="I206" s="47">
        <v>36</v>
      </c>
      <c r="J206" s="47">
        <v>95</v>
      </c>
      <c r="K206" s="47">
        <v>502</v>
      </c>
      <c r="L206" s="47">
        <v>499</v>
      </c>
      <c r="M206" s="47">
        <v>42650808</v>
      </c>
      <c r="N206" s="47">
        <v>52204.17135862913</v>
      </c>
      <c r="O206" s="47">
        <v>1282.5767727190714</v>
      </c>
      <c r="Q206" s="194"/>
    </row>
    <row r="207" spans="1:17" ht="12.75" customHeight="1">
      <c r="A207" s="56" t="s">
        <v>525</v>
      </c>
      <c r="B207" s="43" t="s">
        <v>237</v>
      </c>
      <c r="C207" s="301"/>
      <c r="D207" s="44">
        <v>6643</v>
      </c>
      <c r="E207" s="44">
        <v>1616</v>
      </c>
      <c r="F207" s="44">
        <v>902</v>
      </c>
      <c r="G207" s="44">
        <v>2989</v>
      </c>
      <c r="H207" s="44">
        <v>205</v>
      </c>
      <c r="I207" s="44">
        <v>247</v>
      </c>
      <c r="J207" s="44">
        <v>672</v>
      </c>
      <c r="K207" s="44">
        <v>3041</v>
      </c>
      <c r="L207" s="44">
        <v>2991</v>
      </c>
      <c r="M207" s="44">
        <v>359038768</v>
      </c>
      <c r="N207" s="44">
        <v>54047.684479903655</v>
      </c>
      <c r="O207" s="44">
        <v>1268.5066907386044</v>
      </c>
      <c r="Q207" s="194"/>
    </row>
    <row r="208" spans="1:17" s="14" customFormat="1" ht="15" customHeight="1">
      <c r="A208" s="47" t="s">
        <v>534</v>
      </c>
      <c r="B208" s="47"/>
      <c r="C208" s="302" t="s">
        <v>245</v>
      </c>
      <c r="D208" s="47">
        <v>257</v>
      </c>
      <c r="E208" s="47">
        <v>59</v>
      </c>
      <c r="F208" s="47">
        <v>36</v>
      </c>
      <c r="G208" s="47">
        <v>111</v>
      </c>
      <c r="H208" s="47">
        <v>9</v>
      </c>
      <c r="I208" s="47">
        <v>12</v>
      </c>
      <c r="J208" s="47">
        <v>30</v>
      </c>
      <c r="K208" s="47">
        <v>100</v>
      </c>
      <c r="L208" s="47">
        <v>98</v>
      </c>
      <c r="M208" s="47">
        <v>15683688</v>
      </c>
      <c r="N208" s="47">
        <v>61026.023346303504</v>
      </c>
      <c r="O208" s="47">
        <v>1293.5533836446864</v>
      </c>
      <c r="Q208" s="194"/>
    </row>
    <row r="209" spans="1:17" ht="12.75" customHeight="1">
      <c r="A209" s="47" t="s">
        <v>527</v>
      </c>
      <c r="B209" s="47"/>
      <c r="C209" s="302" t="s">
        <v>239</v>
      </c>
      <c r="D209" s="47">
        <v>154</v>
      </c>
      <c r="E209" s="47">
        <v>32</v>
      </c>
      <c r="F209" s="47">
        <v>18</v>
      </c>
      <c r="G209" s="47">
        <v>74</v>
      </c>
      <c r="H209" s="47">
        <v>6</v>
      </c>
      <c r="I209" s="47">
        <v>7</v>
      </c>
      <c r="J209" s="47">
        <v>17</v>
      </c>
      <c r="K209" s="47">
        <v>75</v>
      </c>
      <c r="L209" s="47">
        <v>74</v>
      </c>
      <c r="M209" s="47">
        <v>6762948</v>
      </c>
      <c r="N209" s="47">
        <v>43915.246753246756</v>
      </c>
      <c r="O209" s="47">
        <v>793.77323943661975</v>
      </c>
      <c r="Q209" s="194"/>
    </row>
    <row r="210" spans="1:17" ht="12.75" customHeight="1">
      <c r="A210" s="47" t="s">
        <v>540</v>
      </c>
      <c r="B210" s="47"/>
      <c r="C210" s="302" t="s">
        <v>248</v>
      </c>
      <c r="D210" s="47">
        <v>277</v>
      </c>
      <c r="E210" s="47">
        <v>85</v>
      </c>
      <c r="F210" s="47">
        <v>25</v>
      </c>
      <c r="G210" s="47">
        <v>133</v>
      </c>
      <c r="H210" s="47">
        <v>6</v>
      </c>
      <c r="I210" s="47">
        <v>5</v>
      </c>
      <c r="J210" s="47">
        <v>23</v>
      </c>
      <c r="K210" s="47">
        <v>111</v>
      </c>
      <c r="L210" s="47">
        <v>106</v>
      </c>
      <c r="M210" s="47">
        <v>12850392</v>
      </c>
      <c r="N210" s="47">
        <v>46391.306859205775</v>
      </c>
      <c r="O210" s="47">
        <v>1116.4060640284956</v>
      </c>
      <c r="Q210" s="194"/>
    </row>
    <row r="211" spans="1:17" ht="12.75" customHeight="1">
      <c r="A211" s="47" t="s">
        <v>537</v>
      </c>
      <c r="B211" s="47"/>
      <c r="C211" s="302" t="s">
        <v>994</v>
      </c>
      <c r="D211" s="47">
        <v>66</v>
      </c>
      <c r="E211" s="47">
        <v>17</v>
      </c>
      <c r="F211" s="47">
        <v>9</v>
      </c>
      <c r="G211" s="47">
        <v>25</v>
      </c>
      <c r="H211" s="47" t="s">
        <v>1039</v>
      </c>
      <c r="I211" s="47" t="s">
        <v>1039</v>
      </c>
      <c r="J211" s="47">
        <v>8</v>
      </c>
      <c r="K211" s="47">
        <v>29</v>
      </c>
      <c r="L211" s="47">
        <v>28</v>
      </c>
      <c r="M211" s="47">
        <v>2768992</v>
      </c>
      <c r="N211" s="47">
        <v>41954.42424242424</v>
      </c>
      <c r="O211" s="47">
        <v>697.65482489292015</v>
      </c>
      <c r="Q211" s="194"/>
    </row>
    <row r="212" spans="1:17" ht="15.75" customHeight="1">
      <c r="A212" s="47" t="s">
        <v>532</v>
      </c>
      <c r="B212" s="47"/>
      <c r="C212" s="302" t="s">
        <v>243</v>
      </c>
      <c r="D212" s="47">
        <v>193</v>
      </c>
      <c r="E212" s="47">
        <v>59</v>
      </c>
      <c r="F212" s="47">
        <v>27</v>
      </c>
      <c r="G212" s="47">
        <v>86</v>
      </c>
      <c r="H212" s="47" t="s">
        <v>1039</v>
      </c>
      <c r="I212" s="47" t="s">
        <v>1039</v>
      </c>
      <c r="J212" s="47">
        <v>15</v>
      </c>
      <c r="K212" s="47">
        <v>76</v>
      </c>
      <c r="L212" s="47">
        <v>75</v>
      </c>
      <c r="M212" s="47">
        <v>12743387</v>
      </c>
      <c r="N212" s="47">
        <v>66027.911917098449</v>
      </c>
      <c r="O212" s="47">
        <v>762.32387162384475</v>
      </c>
      <c r="Q212" s="194"/>
    </row>
    <row r="213" spans="1:17" ht="12.75" customHeight="1">
      <c r="A213" s="47" t="s">
        <v>536</v>
      </c>
      <c r="B213" s="47"/>
      <c r="C213" s="302" t="s">
        <v>655</v>
      </c>
      <c r="D213" s="47">
        <v>91</v>
      </c>
      <c r="E213" s="47">
        <v>16</v>
      </c>
      <c r="F213" s="47">
        <v>12</v>
      </c>
      <c r="G213" s="47">
        <v>39</v>
      </c>
      <c r="H213" s="47">
        <v>11</v>
      </c>
      <c r="I213" s="47">
        <v>7</v>
      </c>
      <c r="J213" s="47">
        <v>5</v>
      </c>
      <c r="K213" s="47">
        <v>27</v>
      </c>
      <c r="L213" s="47">
        <v>25</v>
      </c>
      <c r="M213" s="47">
        <v>3033822</v>
      </c>
      <c r="N213" s="47">
        <v>33338.703296703294</v>
      </c>
      <c r="O213" s="47">
        <v>819.39824442943961</v>
      </c>
      <c r="Q213" s="194"/>
    </row>
    <row r="214" spans="1:17" ht="12.75" customHeight="1">
      <c r="A214" s="47" t="s">
        <v>529</v>
      </c>
      <c r="B214" s="47"/>
      <c r="C214" s="302" t="s">
        <v>241</v>
      </c>
      <c r="D214" s="47">
        <v>259</v>
      </c>
      <c r="E214" s="47">
        <v>61</v>
      </c>
      <c r="F214" s="47">
        <v>27</v>
      </c>
      <c r="G214" s="47">
        <v>116</v>
      </c>
      <c r="H214" s="47">
        <v>18</v>
      </c>
      <c r="I214" s="47">
        <v>8</v>
      </c>
      <c r="J214" s="47">
        <v>29</v>
      </c>
      <c r="K214" s="47">
        <v>94</v>
      </c>
      <c r="L214" s="47">
        <v>93</v>
      </c>
      <c r="M214" s="47">
        <v>15004430</v>
      </c>
      <c r="N214" s="47">
        <v>57932.16216216216</v>
      </c>
      <c r="O214" s="47">
        <v>1297.3999135322092</v>
      </c>
      <c r="Q214" s="194"/>
    </row>
    <row r="215" spans="1:17" ht="12.75" customHeight="1">
      <c r="A215" s="47" t="s">
        <v>530</v>
      </c>
      <c r="B215" s="47"/>
      <c r="C215" s="302" t="s">
        <v>973</v>
      </c>
      <c r="D215" s="47">
        <v>245</v>
      </c>
      <c r="E215" s="47">
        <v>53</v>
      </c>
      <c r="F215" s="47">
        <v>42</v>
      </c>
      <c r="G215" s="47">
        <v>122</v>
      </c>
      <c r="H215" s="47" t="s">
        <v>1039</v>
      </c>
      <c r="I215" s="47" t="s">
        <v>1039</v>
      </c>
      <c r="J215" s="47">
        <v>21</v>
      </c>
      <c r="K215" s="47">
        <v>80</v>
      </c>
      <c r="L215" s="47">
        <v>78</v>
      </c>
      <c r="M215" s="47">
        <v>10494323</v>
      </c>
      <c r="N215" s="47">
        <v>42833.971428571429</v>
      </c>
      <c r="O215" s="47">
        <v>1157.4195433991397</v>
      </c>
      <c r="Q215" s="194"/>
    </row>
    <row r="216" spans="1:17" ht="12.75" customHeight="1">
      <c r="A216" s="47" t="s">
        <v>541</v>
      </c>
      <c r="B216" s="47"/>
      <c r="C216" s="302" t="s">
        <v>656</v>
      </c>
      <c r="D216" s="47">
        <v>193</v>
      </c>
      <c r="E216" s="47">
        <v>33</v>
      </c>
      <c r="F216" s="47">
        <v>29</v>
      </c>
      <c r="G216" s="47">
        <v>83</v>
      </c>
      <c r="H216" s="47">
        <v>10</v>
      </c>
      <c r="I216" s="47">
        <v>8</v>
      </c>
      <c r="J216" s="47">
        <v>30</v>
      </c>
      <c r="K216" s="47">
        <v>105</v>
      </c>
      <c r="L216" s="47">
        <v>103</v>
      </c>
      <c r="M216" s="47">
        <v>10360913</v>
      </c>
      <c r="N216" s="47">
        <v>53683.487046632123</v>
      </c>
      <c r="O216" s="47">
        <v>1039.3131708295716</v>
      </c>
      <c r="Q216" s="194"/>
    </row>
    <row r="217" spans="1:17" ht="12.75" customHeight="1">
      <c r="A217" s="47" t="s">
        <v>538</v>
      </c>
      <c r="B217" s="47"/>
      <c r="C217" s="302" t="s">
        <v>247</v>
      </c>
      <c r="D217" s="47">
        <v>241</v>
      </c>
      <c r="E217" s="47">
        <v>59</v>
      </c>
      <c r="F217" s="47">
        <v>28</v>
      </c>
      <c r="G217" s="47">
        <v>120</v>
      </c>
      <c r="H217" s="47">
        <v>4</v>
      </c>
      <c r="I217" s="47">
        <v>7</v>
      </c>
      <c r="J217" s="47">
        <v>23</v>
      </c>
      <c r="K217" s="47">
        <v>89</v>
      </c>
      <c r="L217" s="47">
        <v>88</v>
      </c>
      <c r="M217" s="47">
        <v>9815589</v>
      </c>
      <c r="N217" s="47">
        <v>40728.585062240665</v>
      </c>
      <c r="O217" s="47">
        <v>735.52559010865491</v>
      </c>
      <c r="Q217" s="194"/>
    </row>
    <row r="218" spans="1:17" ht="12.75" customHeight="1">
      <c r="A218" s="47" t="s">
        <v>533</v>
      </c>
      <c r="B218" s="47"/>
      <c r="C218" s="302" t="s">
        <v>244</v>
      </c>
      <c r="D218" s="47">
        <v>2183</v>
      </c>
      <c r="E218" s="47">
        <v>557</v>
      </c>
      <c r="F218" s="47">
        <v>289</v>
      </c>
      <c r="G218" s="47">
        <v>995</v>
      </c>
      <c r="H218" s="47">
        <v>71</v>
      </c>
      <c r="I218" s="47">
        <v>77</v>
      </c>
      <c r="J218" s="47">
        <v>184</v>
      </c>
      <c r="K218" s="47">
        <v>1022</v>
      </c>
      <c r="L218" s="47">
        <v>1009</v>
      </c>
      <c r="M218" s="47">
        <v>120287139</v>
      </c>
      <c r="N218" s="47">
        <v>55101.758589097575</v>
      </c>
      <c r="O218" s="47">
        <v>1264.6096322462624</v>
      </c>
      <c r="Q218" s="194"/>
    </row>
    <row r="219" spans="1:17" ht="12.75" customHeight="1">
      <c r="A219" s="47" t="s">
        <v>535</v>
      </c>
      <c r="B219" s="47"/>
      <c r="C219" s="302" t="s">
        <v>246</v>
      </c>
      <c r="D219" s="47">
        <v>817</v>
      </c>
      <c r="E219" s="47">
        <v>198</v>
      </c>
      <c r="F219" s="47">
        <v>106</v>
      </c>
      <c r="G219" s="47">
        <v>355</v>
      </c>
      <c r="H219" s="47">
        <v>26</v>
      </c>
      <c r="I219" s="47">
        <v>41</v>
      </c>
      <c r="J219" s="47">
        <v>90</v>
      </c>
      <c r="K219" s="47">
        <v>378</v>
      </c>
      <c r="L219" s="47">
        <v>370</v>
      </c>
      <c r="M219" s="47">
        <v>43800982</v>
      </c>
      <c r="N219" s="47">
        <v>53611.97307221542</v>
      </c>
      <c r="O219" s="47">
        <v>1814.1184120607177</v>
      </c>
      <c r="Q219" s="194"/>
    </row>
    <row r="220" spans="1:17" ht="12.75" customHeight="1">
      <c r="A220" s="47" t="s">
        <v>528</v>
      </c>
      <c r="B220" s="47"/>
      <c r="C220" s="302" t="s">
        <v>240</v>
      </c>
      <c r="D220" s="47">
        <v>473</v>
      </c>
      <c r="E220" s="47">
        <v>106</v>
      </c>
      <c r="F220" s="47">
        <v>70</v>
      </c>
      <c r="G220" s="47">
        <v>200</v>
      </c>
      <c r="H220" s="47">
        <v>8</v>
      </c>
      <c r="I220" s="47">
        <v>17</v>
      </c>
      <c r="J220" s="47">
        <v>72</v>
      </c>
      <c r="K220" s="47">
        <v>268</v>
      </c>
      <c r="L220" s="47">
        <v>266</v>
      </c>
      <c r="M220" s="47">
        <v>27778760</v>
      </c>
      <c r="N220" s="47">
        <v>58728.879492600419</v>
      </c>
      <c r="O220" s="47">
        <v>2657.4916291973595</v>
      </c>
      <c r="Q220" s="194"/>
    </row>
    <row r="221" spans="1:17" ht="15.75" customHeight="1">
      <c r="A221" s="47" t="s">
        <v>531</v>
      </c>
      <c r="B221" s="47"/>
      <c r="C221" s="302" t="s">
        <v>242</v>
      </c>
      <c r="D221" s="47">
        <v>267</v>
      </c>
      <c r="E221" s="47">
        <v>58</v>
      </c>
      <c r="F221" s="47">
        <v>33</v>
      </c>
      <c r="G221" s="47">
        <v>144</v>
      </c>
      <c r="H221" s="47">
        <v>6</v>
      </c>
      <c r="I221" s="47">
        <v>12</v>
      </c>
      <c r="J221" s="47">
        <v>14</v>
      </c>
      <c r="K221" s="47">
        <v>98</v>
      </c>
      <c r="L221" s="47">
        <v>94</v>
      </c>
      <c r="M221" s="47">
        <v>14176838</v>
      </c>
      <c r="N221" s="47">
        <v>53096.771535580527</v>
      </c>
      <c r="O221" s="47">
        <v>1229.0280017338534</v>
      </c>
      <c r="Q221" s="194"/>
    </row>
    <row r="222" spans="1:17" ht="12.75" customHeight="1">
      <c r="A222" s="47" t="s">
        <v>526</v>
      </c>
      <c r="B222" s="47"/>
      <c r="C222" s="302" t="s">
        <v>238</v>
      </c>
      <c r="D222" s="47">
        <v>546</v>
      </c>
      <c r="E222" s="47">
        <v>147</v>
      </c>
      <c r="F222" s="47">
        <v>77</v>
      </c>
      <c r="G222" s="47">
        <v>244</v>
      </c>
      <c r="H222" s="47">
        <v>14</v>
      </c>
      <c r="I222" s="47">
        <v>21</v>
      </c>
      <c r="J222" s="47">
        <v>43</v>
      </c>
      <c r="K222" s="47">
        <v>217</v>
      </c>
      <c r="L222" s="47">
        <v>214</v>
      </c>
      <c r="M222" s="47">
        <v>26139576</v>
      </c>
      <c r="N222" s="47">
        <v>47874.681318681316</v>
      </c>
      <c r="O222" s="47">
        <v>1009.5228826323716</v>
      </c>
      <c r="Q222" s="194"/>
    </row>
    <row r="223" spans="1:17" ht="12.75" customHeight="1">
      <c r="A223" s="47" t="s">
        <v>539</v>
      </c>
      <c r="B223" s="47"/>
      <c r="C223" s="302" t="s">
        <v>930</v>
      </c>
      <c r="D223" s="47">
        <v>483</v>
      </c>
      <c r="E223" s="47">
        <v>104</v>
      </c>
      <c r="F223" s="47">
        <v>86</v>
      </c>
      <c r="G223" s="47">
        <v>190</v>
      </c>
      <c r="H223" s="47">
        <v>10</v>
      </c>
      <c r="I223" s="47">
        <v>15</v>
      </c>
      <c r="J223" s="47">
        <v>78</v>
      </c>
      <c r="K223" s="47">
        <v>304</v>
      </c>
      <c r="L223" s="47">
        <v>302</v>
      </c>
      <c r="M223" s="47">
        <v>27336989</v>
      </c>
      <c r="N223" s="47">
        <v>56598.320910973081</v>
      </c>
      <c r="O223" s="47">
        <v>1774.207489615784</v>
      </c>
      <c r="Q223" s="194"/>
    </row>
    <row r="224" spans="1:17" ht="12.75" customHeight="1">
      <c r="A224" s="56" t="s">
        <v>542</v>
      </c>
      <c r="B224" s="43" t="s">
        <v>249</v>
      </c>
      <c r="C224" s="301"/>
      <c r="D224" s="44">
        <v>6426</v>
      </c>
      <c r="E224" s="44">
        <v>1587</v>
      </c>
      <c r="F224" s="44">
        <v>1108</v>
      </c>
      <c r="G224" s="44">
        <v>2631</v>
      </c>
      <c r="H224" s="44">
        <v>140</v>
      </c>
      <c r="I224" s="44">
        <v>240</v>
      </c>
      <c r="J224" s="44">
        <v>716</v>
      </c>
      <c r="K224" s="44">
        <v>3699</v>
      </c>
      <c r="L224" s="44">
        <v>3667</v>
      </c>
      <c r="M224" s="44">
        <v>379111605</v>
      </c>
      <c r="N224" s="44">
        <v>58996.514939309054</v>
      </c>
      <c r="O224" s="44">
        <v>1238.0468294594527</v>
      </c>
      <c r="Q224" s="194"/>
    </row>
    <row r="225" spans="1:17" s="14" customFormat="1" ht="14.25" customHeight="1">
      <c r="A225" s="47" t="s">
        <v>550</v>
      </c>
      <c r="B225" s="47"/>
      <c r="C225" s="302" t="s">
        <v>255</v>
      </c>
      <c r="D225" s="47">
        <v>128</v>
      </c>
      <c r="E225" s="47">
        <v>31</v>
      </c>
      <c r="F225" s="47">
        <v>14</v>
      </c>
      <c r="G225" s="47">
        <v>63</v>
      </c>
      <c r="H225" s="47" t="s">
        <v>1039</v>
      </c>
      <c r="I225" s="47" t="s">
        <v>1039</v>
      </c>
      <c r="J225" s="47">
        <v>12</v>
      </c>
      <c r="K225" s="47">
        <v>50</v>
      </c>
      <c r="L225" s="47">
        <v>49</v>
      </c>
      <c r="M225" s="47">
        <v>6681494</v>
      </c>
      <c r="N225" s="47">
        <v>52199.171875</v>
      </c>
      <c r="O225" s="47">
        <v>782.60544655929721</v>
      </c>
      <c r="Q225" s="194"/>
    </row>
    <row r="226" spans="1:17" ht="12.75" customHeight="1">
      <c r="A226" s="47" t="s">
        <v>549</v>
      </c>
      <c r="B226" s="47"/>
      <c r="C226" s="302" t="s">
        <v>254</v>
      </c>
      <c r="D226" s="47">
        <v>66</v>
      </c>
      <c r="E226" s="47">
        <v>21</v>
      </c>
      <c r="F226" s="47">
        <v>12</v>
      </c>
      <c r="G226" s="47">
        <v>20</v>
      </c>
      <c r="H226" s="47" t="s">
        <v>1039</v>
      </c>
      <c r="I226" s="47" t="s">
        <v>1039</v>
      </c>
      <c r="J226" s="47">
        <v>12</v>
      </c>
      <c r="K226" s="47">
        <v>42</v>
      </c>
      <c r="L226" s="47">
        <v>42</v>
      </c>
      <c r="M226" s="47">
        <v>2560993</v>
      </c>
      <c r="N226" s="47">
        <v>38802.92424242424</v>
      </c>
      <c r="O226" s="47">
        <v>455.65216617738633</v>
      </c>
      <c r="Q226" s="194"/>
    </row>
    <row r="227" spans="1:17" ht="12.75" customHeight="1">
      <c r="A227" s="47" t="s">
        <v>545</v>
      </c>
      <c r="B227" s="47"/>
      <c r="C227" s="302" t="s">
        <v>252</v>
      </c>
      <c r="D227" s="47">
        <v>240</v>
      </c>
      <c r="E227" s="47">
        <v>65</v>
      </c>
      <c r="F227" s="47">
        <v>49</v>
      </c>
      <c r="G227" s="47">
        <v>82</v>
      </c>
      <c r="H227" s="47" t="s">
        <v>1039</v>
      </c>
      <c r="I227" s="47" t="s">
        <v>1039</v>
      </c>
      <c r="J227" s="47">
        <v>34</v>
      </c>
      <c r="K227" s="47">
        <v>140</v>
      </c>
      <c r="L227" s="47">
        <v>140</v>
      </c>
      <c r="M227" s="47">
        <v>10921710</v>
      </c>
      <c r="N227" s="47">
        <v>45507.125</v>
      </c>
      <c r="O227" s="47">
        <v>678.66215124588325</v>
      </c>
      <c r="Q227" s="194"/>
    </row>
    <row r="228" spans="1:17" ht="15.75" customHeight="1">
      <c r="A228" s="47" t="s">
        <v>544</v>
      </c>
      <c r="B228" s="47"/>
      <c r="C228" s="302" t="s">
        <v>251</v>
      </c>
      <c r="D228" s="47" t="s">
        <v>71</v>
      </c>
      <c r="E228" s="47" t="s">
        <v>71</v>
      </c>
      <c r="F228" s="47" t="s">
        <v>71</v>
      </c>
      <c r="G228" s="47" t="s">
        <v>71</v>
      </c>
      <c r="H228" s="47" t="s">
        <v>71</v>
      </c>
      <c r="I228" s="47" t="s">
        <v>71</v>
      </c>
      <c r="J228" s="47" t="s">
        <v>71</v>
      </c>
      <c r="K228" s="47" t="s">
        <v>71</v>
      </c>
      <c r="L228" s="47" t="s">
        <v>71</v>
      </c>
      <c r="M228" s="47" t="s">
        <v>71</v>
      </c>
      <c r="N228" s="47" t="s">
        <v>71</v>
      </c>
      <c r="O228" s="47" t="s">
        <v>71</v>
      </c>
      <c r="Q228" s="194"/>
    </row>
    <row r="229" spans="1:17" ht="15.75" customHeight="1">
      <c r="A229" s="47" t="s">
        <v>546</v>
      </c>
      <c r="B229" s="47"/>
      <c r="C229" s="302" t="s">
        <v>974</v>
      </c>
      <c r="D229" s="47">
        <v>250</v>
      </c>
      <c r="E229" s="47">
        <v>42</v>
      </c>
      <c r="F229" s="47">
        <v>56</v>
      </c>
      <c r="G229" s="47">
        <v>91</v>
      </c>
      <c r="H229" s="47">
        <v>12</v>
      </c>
      <c r="I229" s="47">
        <v>10</v>
      </c>
      <c r="J229" s="47">
        <v>39</v>
      </c>
      <c r="K229" s="47">
        <v>171</v>
      </c>
      <c r="L229" s="47">
        <v>168</v>
      </c>
      <c r="M229" s="47">
        <v>12370005</v>
      </c>
      <c r="N229" s="47">
        <v>49480.02</v>
      </c>
      <c r="O229" s="47">
        <v>1799.9279738086577</v>
      </c>
      <c r="Q229" s="194"/>
    </row>
    <row r="230" spans="1:17" ht="12.75" customHeight="1">
      <c r="A230" s="47" t="s">
        <v>552</v>
      </c>
      <c r="B230" s="47"/>
      <c r="C230" s="302" t="s">
        <v>257</v>
      </c>
      <c r="D230" s="47">
        <v>149</v>
      </c>
      <c r="E230" s="47">
        <v>34</v>
      </c>
      <c r="F230" s="47">
        <v>22</v>
      </c>
      <c r="G230" s="47">
        <v>65</v>
      </c>
      <c r="H230" s="47">
        <v>4</v>
      </c>
      <c r="I230" s="47">
        <v>10</v>
      </c>
      <c r="J230" s="47">
        <v>14</v>
      </c>
      <c r="K230" s="47">
        <v>58</v>
      </c>
      <c r="L230" s="47">
        <v>56</v>
      </c>
      <c r="M230" s="47">
        <v>7298870</v>
      </c>
      <c r="N230" s="47">
        <v>48985.704697986577</v>
      </c>
      <c r="O230" s="47">
        <v>1573.371416253503</v>
      </c>
      <c r="Q230" s="194"/>
    </row>
    <row r="231" spans="1:17" ht="12.75" customHeight="1">
      <c r="A231" s="47" t="s">
        <v>554</v>
      </c>
      <c r="B231" s="47"/>
      <c r="C231" s="302" t="s">
        <v>259</v>
      </c>
      <c r="D231" s="47">
        <v>3314</v>
      </c>
      <c r="E231" s="47">
        <v>878</v>
      </c>
      <c r="F231" s="47">
        <v>552</v>
      </c>
      <c r="G231" s="47">
        <v>1369</v>
      </c>
      <c r="H231" s="47">
        <v>54</v>
      </c>
      <c r="I231" s="47">
        <v>125</v>
      </c>
      <c r="J231" s="47">
        <v>332</v>
      </c>
      <c r="K231" s="47">
        <v>2015</v>
      </c>
      <c r="L231" s="47">
        <v>1999</v>
      </c>
      <c r="M231" s="47">
        <v>211634385</v>
      </c>
      <c r="N231" s="47">
        <v>63860.707604103802</v>
      </c>
      <c r="O231" s="47">
        <v>1350.7083365244696</v>
      </c>
      <c r="Q231" s="194"/>
    </row>
    <row r="232" spans="1:17" ht="12.75" customHeight="1">
      <c r="A232" s="47" t="s">
        <v>548</v>
      </c>
      <c r="B232" s="47"/>
      <c r="C232" s="302" t="s">
        <v>253</v>
      </c>
      <c r="D232" s="47">
        <v>392</v>
      </c>
      <c r="E232" s="47">
        <v>108</v>
      </c>
      <c r="F232" s="47">
        <v>71</v>
      </c>
      <c r="G232" s="47">
        <v>155</v>
      </c>
      <c r="H232" s="47">
        <v>7</v>
      </c>
      <c r="I232" s="47">
        <v>13</v>
      </c>
      <c r="J232" s="47">
        <v>38</v>
      </c>
      <c r="K232" s="47">
        <v>209</v>
      </c>
      <c r="L232" s="47">
        <v>209</v>
      </c>
      <c r="M232" s="47">
        <v>20818643</v>
      </c>
      <c r="N232" s="47">
        <v>53108.783163265303</v>
      </c>
      <c r="O232" s="47">
        <v>946.17293096395952</v>
      </c>
      <c r="Q232" s="194"/>
    </row>
    <row r="233" spans="1:17" ht="12.75" customHeight="1">
      <c r="A233" s="47" t="s">
        <v>543</v>
      </c>
      <c r="B233" s="47"/>
      <c r="C233" s="302" t="s">
        <v>250</v>
      </c>
      <c r="D233" s="47">
        <v>144</v>
      </c>
      <c r="E233" s="47">
        <v>33</v>
      </c>
      <c r="F233" s="47">
        <v>32</v>
      </c>
      <c r="G233" s="47">
        <v>64</v>
      </c>
      <c r="H233" s="47" t="s">
        <v>1039</v>
      </c>
      <c r="I233" s="47" t="s">
        <v>1039</v>
      </c>
      <c r="J233" s="47">
        <v>7</v>
      </c>
      <c r="K233" s="47">
        <v>41</v>
      </c>
      <c r="L233" s="47">
        <v>40</v>
      </c>
      <c r="M233" s="47">
        <v>6749773</v>
      </c>
      <c r="N233" s="47">
        <v>46873.423611111109</v>
      </c>
      <c r="O233" s="47">
        <v>586.80921538795917</v>
      </c>
      <c r="Q233" s="194"/>
    </row>
    <row r="234" spans="1:17" ht="12.75" customHeight="1">
      <c r="A234" s="47" t="s">
        <v>547</v>
      </c>
      <c r="B234" s="47"/>
      <c r="C234" s="302" t="s">
        <v>975</v>
      </c>
      <c r="D234" s="47">
        <v>665</v>
      </c>
      <c r="E234" s="47">
        <v>147</v>
      </c>
      <c r="F234" s="47">
        <v>119</v>
      </c>
      <c r="G234" s="47">
        <v>276</v>
      </c>
      <c r="H234" s="47">
        <v>10</v>
      </c>
      <c r="I234" s="47">
        <v>26</v>
      </c>
      <c r="J234" s="47">
        <v>87</v>
      </c>
      <c r="K234" s="47">
        <v>386</v>
      </c>
      <c r="L234" s="47">
        <v>385</v>
      </c>
      <c r="M234" s="47">
        <v>36427834</v>
      </c>
      <c r="N234" s="47">
        <v>54778.697744360899</v>
      </c>
      <c r="O234" s="47">
        <v>1200.258121911038</v>
      </c>
      <c r="Q234" s="194"/>
    </row>
    <row r="235" spans="1:17" ht="12.75" customHeight="1">
      <c r="A235" s="47" t="s">
        <v>553</v>
      </c>
      <c r="B235" s="47"/>
      <c r="C235" s="302" t="s">
        <v>258</v>
      </c>
      <c r="D235" s="47">
        <v>226</v>
      </c>
      <c r="E235" s="47">
        <v>48</v>
      </c>
      <c r="F235" s="47">
        <v>30</v>
      </c>
      <c r="G235" s="47">
        <v>95</v>
      </c>
      <c r="H235" s="47">
        <v>11</v>
      </c>
      <c r="I235" s="47">
        <v>7</v>
      </c>
      <c r="J235" s="47">
        <v>35</v>
      </c>
      <c r="K235" s="47">
        <v>110</v>
      </c>
      <c r="L235" s="47">
        <v>109</v>
      </c>
      <c r="M235" s="47">
        <v>12371236</v>
      </c>
      <c r="N235" s="47">
        <v>54739.982300884956</v>
      </c>
      <c r="O235" s="47">
        <v>1155.8122109590322</v>
      </c>
      <c r="Q235" s="194"/>
    </row>
    <row r="236" spans="1:17" ht="12.75" customHeight="1">
      <c r="A236" s="47" t="s">
        <v>551</v>
      </c>
      <c r="B236" s="47"/>
      <c r="C236" s="302" t="s">
        <v>256</v>
      </c>
      <c r="D236" s="47">
        <v>544</v>
      </c>
      <c r="E236" s="47">
        <v>113</v>
      </c>
      <c r="F236" s="47">
        <v>96</v>
      </c>
      <c r="G236" s="47">
        <v>226</v>
      </c>
      <c r="H236" s="47">
        <v>19</v>
      </c>
      <c r="I236" s="47">
        <v>19</v>
      </c>
      <c r="J236" s="47">
        <v>71</v>
      </c>
      <c r="K236" s="47">
        <v>305</v>
      </c>
      <c r="L236" s="47">
        <v>301</v>
      </c>
      <c r="M236" s="47">
        <v>29344455</v>
      </c>
      <c r="N236" s="47">
        <v>53942.012867647056</v>
      </c>
      <c r="O236" s="47">
        <v>1241.8567891830128</v>
      </c>
      <c r="Q236" s="194"/>
    </row>
    <row r="237" spans="1:17" ht="12.75" customHeight="1">
      <c r="A237" s="56" t="s">
        <v>555</v>
      </c>
      <c r="B237" s="43" t="s">
        <v>260</v>
      </c>
      <c r="C237" s="301"/>
      <c r="D237" s="44">
        <v>5711</v>
      </c>
      <c r="E237" s="44">
        <v>1432</v>
      </c>
      <c r="F237" s="44">
        <v>993</v>
      </c>
      <c r="G237" s="44">
        <v>2222</v>
      </c>
      <c r="H237" s="44">
        <v>78</v>
      </c>
      <c r="I237" s="44">
        <v>265</v>
      </c>
      <c r="J237" s="44">
        <v>712</v>
      </c>
      <c r="K237" s="44">
        <v>3379</v>
      </c>
      <c r="L237" s="44">
        <v>3353</v>
      </c>
      <c r="M237" s="44">
        <v>375706707</v>
      </c>
      <c r="N237" s="44">
        <v>65786.500963053753</v>
      </c>
      <c r="O237" s="44">
        <v>1351.2005114114525</v>
      </c>
      <c r="Q237" s="194"/>
    </row>
    <row r="238" spans="1:17" s="14" customFormat="1" ht="14.25" customHeight="1">
      <c r="A238" s="47" t="s">
        <v>563</v>
      </c>
      <c r="B238" s="47"/>
      <c r="C238" s="302" t="s">
        <v>993</v>
      </c>
      <c r="D238" s="47">
        <v>96</v>
      </c>
      <c r="E238" s="47">
        <v>31</v>
      </c>
      <c r="F238" s="47">
        <v>8</v>
      </c>
      <c r="G238" s="47">
        <v>42</v>
      </c>
      <c r="H238" s="47" t="s">
        <v>1039</v>
      </c>
      <c r="I238" s="47" t="s">
        <v>1039</v>
      </c>
      <c r="J238" s="47">
        <v>11</v>
      </c>
      <c r="K238" s="47">
        <v>37</v>
      </c>
      <c r="L238" s="47">
        <v>36</v>
      </c>
      <c r="M238" s="47">
        <v>5691209</v>
      </c>
      <c r="N238" s="47">
        <v>59283.427083333336</v>
      </c>
      <c r="O238" s="47">
        <v>1302.7833352409293</v>
      </c>
      <c r="Q238" s="194"/>
    </row>
    <row r="239" spans="1:17" ht="12.75" customHeight="1">
      <c r="A239" s="47" t="s">
        <v>564</v>
      </c>
      <c r="B239" s="47"/>
      <c r="C239" s="302" t="s">
        <v>926</v>
      </c>
      <c r="D239" s="47">
        <v>165</v>
      </c>
      <c r="E239" s="47">
        <v>42</v>
      </c>
      <c r="F239" s="47">
        <v>28</v>
      </c>
      <c r="G239" s="47">
        <v>72</v>
      </c>
      <c r="H239" s="47" t="s">
        <v>1039</v>
      </c>
      <c r="I239" s="47" t="s">
        <v>1039</v>
      </c>
      <c r="J239" s="47">
        <v>14</v>
      </c>
      <c r="K239" s="47">
        <v>70</v>
      </c>
      <c r="L239" s="47">
        <v>70</v>
      </c>
      <c r="M239" s="47">
        <v>7138953</v>
      </c>
      <c r="N239" s="47">
        <v>43266.381818181821</v>
      </c>
      <c r="O239" s="47">
        <v>707.14209301173787</v>
      </c>
      <c r="Q239" s="194"/>
    </row>
    <row r="240" spans="1:17" ht="12.75" customHeight="1">
      <c r="A240" s="47" t="s">
        <v>559</v>
      </c>
      <c r="B240" s="47"/>
      <c r="C240" s="302" t="s">
        <v>263</v>
      </c>
      <c r="D240" s="47">
        <v>188</v>
      </c>
      <c r="E240" s="47">
        <v>36</v>
      </c>
      <c r="F240" s="47">
        <v>34</v>
      </c>
      <c r="G240" s="47">
        <v>59</v>
      </c>
      <c r="H240" s="47">
        <v>6</v>
      </c>
      <c r="I240" s="47">
        <v>14</v>
      </c>
      <c r="J240" s="47">
        <v>39</v>
      </c>
      <c r="K240" s="47">
        <v>115</v>
      </c>
      <c r="L240" s="47">
        <v>112</v>
      </c>
      <c r="M240" s="47">
        <v>9919357</v>
      </c>
      <c r="N240" s="47">
        <v>52762.537234042553</v>
      </c>
      <c r="O240" s="47">
        <v>1131.5716404289299</v>
      </c>
      <c r="Q240" s="194"/>
    </row>
    <row r="241" spans="1:17" ht="12.75" customHeight="1">
      <c r="A241" s="47" t="s">
        <v>558</v>
      </c>
      <c r="B241" s="47"/>
      <c r="C241" s="302" t="s">
        <v>262</v>
      </c>
      <c r="D241" s="47">
        <v>235</v>
      </c>
      <c r="E241" s="47">
        <v>71</v>
      </c>
      <c r="F241" s="47">
        <v>38</v>
      </c>
      <c r="G241" s="47">
        <v>86</v>
      </c>
      <c r="H241" s="47">
        <v>6</v>
      </c>
      <c r="I241" s="47">
        <v>7</v>
      </c>
      <c r="J241" s="47">
        <v>27</v>
      </c>
      <c r="K241" s="47">
        <v>115</v>
      </c>
      <c r="L241" s="47">
        <v>115</v>
      </c>
      <c r="M241" s="47">
        <v>11344858</v>
      </c>
      <c r="N241" s="47">
        <v>48275.991489361702</v>
      </c>
      <c r="O241" s="47">
        <v>687.40050896752302</v>
      </c>
      <c r="Q241" s="194"/>
    </row>
    <row r="242" spans="1:17" ht="12.75" customHeight="1">
      <c r="A242" s="47" t="s">
        <v>561</v>
      </c>
      <c r="B242" s="47"/>
      <c r="C242" s="302" t="s">
        <v>264</v>
      </c>
      <c r="D242" s="47">
        <v>196</v>
      </c>
      <c r="E242" s="47">
        <v>34</v>
      </c>
      <c r="F242" s="47">
        <v>35</v>
      </c>
      <c r="G242" s="47">
        <v>79</v>
      </c>
      <c r="H242" s="47" t="s">
        <v>1039</v>
      </c>
      <c r="I242" s="47" t="s">
        <v>1039</v>
      </c>
      <c r="J242" s="47">
        <v>35</v>
      </c>
      <c r="K242" s="47">
        <v>109</v>
      </c>
      <c r="L242" s="47">
        <v>107</v>
      </c>
      <c r="M242" s="47">
        <v>11774053</v>
      </c>
      <c r="N242" s="47">
        <v>60071.698979591834</v>
      </c>
      <c r="O242" s="47">
        <v>2057.8612252031808</v>
      </c>
      <c r="Q242" s="194"/>
    </row>
    <row r="243" spans="1:17" ht="12.75" customHeight="1">
      <c r="A243" s="47" t="s">
        <v>565</v>
      </c>
      <c r="B243" s="47"/>
      <c r="C243" s="302" t="s">
        <v>265</v>
      </c>
      <c r="D243" s="47">
        <v>3267</v>
      </c>
      <c r="E243" s="47">
        <v>825</v>
      </c>
      <c r="F243" s="47">
        <v>573</v>
      </c>
      <c r="G243" s="47">
        <v>1286</v>
      </c>
      <c r="H243" s="47">
        <v>33</v>
      </c>
      <c r="I243" s="47">
        <v>161</v>
      </c>
      <c r="J243" s="47">
        <v>380</v>
      </c>
      <c r="K243" s="47">
        <v>2053</v>
      </c>
      <c r="L243" s="47">
        <v>2039</v>
      </c>
      <c r="M243" s="47">
        <v>245226312</v>
      </c>
      <c r="N243" s="47">
        <v>75061.619834710742</v>
      </c>
      <c r="O243" s="47">
        <v>1570.006062953561</v>
      </c>
      <c r="Q243" s="194"/>
    </row>
    <row r="244" spans="1:17" ht="12.75" customHeight="1">
      <c r="A244" s="47" t="s">
        <v>562</v>
      </c>
      <c r="B244" s="47"/>
      <c r="C244" s="302" t="s">
        <v>925</v>
      </c>
      <c r="D244" s="47">
        <v>332</v>
      </c>
      <c r="E244" s="47">
        <v>89</v>
      </c>
      <c r="F244" s="47">
        <v>58</v>
      </c>
      <c r="G244" s="47">
        <v>132</v>
      </c>
      <c r="H244" s="47" t="s">
        <v>1039</v>
      </c>
      <c r="I244" s="47" t="s">
        <v>1039</v>
      </c>
      <c r="J244" s="47">
        <v>32</v>
      </c>
      <c r="K244" s="47">
        <v>157</v>
      </c>
      <c r="L244" s="47">
        <v>157</v>
      </c>
      <c r="M244" s="47">
        <v>16566149</v>
      </c>
      <c r="N244" s="47">
        <v>49898.039156626503</v>
      </c>
      <c r="O244" s="47">
        <v>722.38739779788511</v>
      </c>
      <c r="Q244" s="194"/>
    </row>
    <row r="245" spans="1:17" ht="12.75" customHeight="1">
      <c r="A245" s="47" t="s">
        <v>557</v>
      </c>
      <c r="B245" s="47"/>
      <c r="C245" s="302" t="s">
        <v>924</v>
      </c>
      <c r="D245" s="47">
        <v>393</v>
      </c>
      <c r="E245" s="47">
        <v>98</v>
      </c>
      <c r="F245" s="47">
        <v>75</v>
      </c>
      <c r="G245" s="47">
        <v>134</v>
      </c>
      <c r="H245" s="47">
        <v>8</v>
      </c>
      <c r="I245" s="47">
        <v>19</v>
      </c>
      <c r="J245" s="47">
        <v>59</v>
      </c>
      <c r="K245" s="47">
        <v>259</v>
      </c>
      <c r="L245" s="47">
        <v>258</v>
      </c>
      <c r="M245" s="47">
        <v>21989838</v>
      </c>
      <c r="N245" s="47">
        <v>55953.786259541987</v>
      </c>
      <c r="O245" s="47">
        <v>1654.2419318438276</v>
      </c>
      <c r="Q245" s="194"/>
    </row>
    <row r="246" spans="1:17" ht="13.5" customHeight="1">
      <c r="A246" s="47" t="s">
        <v>560</v>
      </c>
      <c r="B246" s="47"/>
      <c r="C246" s="302" t="s">
        <v>657</v>
      </c>
      <c r="D246" s="47">
        <v>570</v>
      </c>
      <c r="E246" s="47">
        <v>144</v>
      </c>
      <c r="F246" s="47">
        <v>92</v>
      </c>
      <c r="G246" s="47">
        <v>231</v>
      </c>
      <c r="H246" s="47">
        <v>9</v>
      </c>
      <c r="I246" s="47">
        <v>20</v>
      </c>
      <c r="J246" s="47">
        <v>74</v>
      </c>
      <c r="K246" s="47">
        <v>334</v>
      </c>
      <c r="L246" s="47">
        <v>331</v>
      </c>
      <c r="M246" s="47">
        <v>27848965</v>
      </c>
      <c r="N246" s="47">
        <v>48857.833333333336</v>
      </c>
      <c r="O246" s="47">
        <v>1066.6423455513425</v>
      </c>
      <c r="Q246" s="194"/>
    </row>
    <row r="247" spans="1:17" ht="11.25" customHeight="1">
      <c r="A247" s="47" t="s">
        <v>556</v>
      </c>
      <c r="B247" s="47"/>
      <c r="C247" s="302" t="s">
        <v>261</v>
      </c>
      <c r="D247" s="47">
        <v>319</v>
      </c>
      <c r="E247" s="47">
        <v>83</v>
      </c>
      <c r="F247" s="47">
        <v>61</v>
      </c>
      <c r="G247" s="47">
        <v>116</v>
      </c>
      <c r="H247" s="47">
        <v>6</v>
      </c>
      <c r="I247" s="47">
        <v>8</v>
      </c>
      <c r="J247" s="47">
        <v>45</v>
      </c>
      <c r="K247" s="47">
        <v>150</v>
      </c>
      <c r="L247" s="47">
        <v>146</v>
      </c>
      <c r="M247" s="47">
        <v>18207013</v>
      </c>
      <c r="N247" s="47">
        <v>57075.275862068964</v>
      </c>
      <c r="O247" s="47">
        <v>1294.076761789687</v>
      </c>
      <c r="Q247" s="194"/>
    </row>
    <row r="248" spans="1:17" ht="12.75" customHeight="1">
      <c r="A248" s="56" t="s">
        <v>566</v>
      </c>
      <c r="B248" s="43" t="s">
        <v>266</v>
      </c>
      <c r="C248" s="301"/>
      <c r="D248" s="44">
        <v>6572</v>
      </c>
      <c r="E248" s="44">
        <v>1524</v>
      </c>
      <c r="F248" s="44">
        <v>1059</v>
      </c>
      <c r="G248" s="44">
        <v>2709</v>
      </c>
      <c r="H248" s="44">
        <v>218</v>
      </c>
      <c r="I248" s="44">
        <v>241</v>
      </c>
      <c r="J248" s="44">
        <v>821</v>
      </c>
      <c r="K248" s="531">
        <v>3399</v>
      </c>
      <c r="L248" s="44">
        <v>3366</v>
      </c>
      <c r="M248" s="44">
        <v>363628774</v>
      </c>
      <c r="N248" s="44">
        <v>55330.002130249544</v>
      </c>
      <c r="O248" s="44">
        <v>1262.4618279597892</v>
      </c>
      <c r="Q248" s="194"/>
    </row>
    <row r="249" spans="1:17" s="14" customFormat="1" ht="14.25" customHeight="1">
      <c r="A249" s="47" t="s">
        <v>580</v>
      </c>
      <c r="B249" s="47"/>
      <c r="C249" s="302" t="s">
        <v>696</v>
      </c>
      <c r="D249" s="47">
        <v>120</v>
      </c>
      <c r="E249" s="47">
        <v>29</v>
      </c>
      <c r="F249" s="47">
        <v>15</v>
      </c>
      <c r="G249" s="47">
        <v>49</v>
      </c>
      <c r="H249" s="47">
        <v>10</v>
      </c>
      <c r="I249" s="47">
        <v>5</v>
      </c>
      <c r="J249" s="47">
        <v>12</v>
      </c>
      <c r="K249" s="47">
        <v>49</v>
      </c>
      <c r="L249" s="47">
        <v>49</v>
      </c>
      <c r="M249" s="47">
        <v>6354614</v>
      </c>
      <c r="N249" s="47">
        <v>52955.116666666669</v>
      </c>
      <c r="O249" s="47">
        <v>936.0851439935185</v>
      </c>
      <c r="Q249" s="194"/>
    </row>
    <row r="250" spans="1:17" ht="12.75" customHeight="1">
      <c r="A250" s="47" t="s">
        <v>574</v>
      </c>
      <c r="B250" s="47"/>
      <c r="C250" s="302" t="s">
        <v>695</v>
      </c>
      <c r="D250" s="47">
        <v>150</v>
      </c>
      <c r="E250" s="47">
        <v>27</v>
      </c>
      <c r="F250" s="47">
        <v>16</v>
      </c>
      <c r="G250" s="47">
        <v>70</v>
      </c>
      <c r="H250" s="47">
        <v>4</v>
      </c>
      <c r="I250" s="47">
        <v>5</v>
      </c>
      <c r="J250" s="47">
        <v>28</v>
      </c>
      <c r="K250" s="47">
        <v>79</v>
      </c>
      <c r="L250" s="47">
        <v>77</v>
      </c>
      <c r="M250" s="47">
        <v>6465549</v>
      </c>
      <c r="N250" s="47">
        <v>43103.66</v>
      </c>
      <c r="O250" s="47">
        <v>634.03275312576613</v>
      </c>
      <c r="Q250" s="194"/>
    </row>
    <row r="251" spans="1:17" ht="12.75" customHeight="1">
      <c r="A251" s="47" t="s">
        <v>570</v>
      </c>
      <c r="B251" s="47"/>
      <c r="C251" s="302" t="s">
        <v>270</v>
      </c>
      <c r="D251" s="47">
        <v>128</v>
      </c>
      <c r="E251" s="47">
        <v>27</v>
      </c>
      <c r="F251" s="47">
        <v>16</v>
      </c>
      <c r="G251" s="47">
        <v>67</v>
      </c>
      <c r="H251" s="47" t="s">
        <v>1039</v>
      </c>
      <c r="I251" s="47" t="s">
        <v>1039</v>
      </c>
      <c r="J251" s="47">
        <v>12</v>
      </c>
      <c r="K251" s="47">
        <v>43</v>
      </c>
      <c r="L251" s="47">
        <v>43</v>
      </c>
      <c r="M251" s="47">
        <v>5313507</v>
      </c>
      <c r="N251" s="47">
        <v>41511.7734375</v>
      </c>
      <c r="O251" s="47">
        <v>508.95660919540228</v>
      </c>
      <c r="Q251" s="194"/>
    </row>
    <row r="252" spans="1:17" ht="12.75" customHeight="1">
      <c r="A252" s="47" t="s">
        <v>572</v>
      </c>
      <c r="B252" s="47"/>
      <c r="C252" s="302" t="s">
        <v>992</v>
      </c>
      <c r="D252" s="47">
        <v>229</v>
      </c>
      <c r="E252" s="47">
        <v>48</v>
      </c>
      <c r="F252" s="47">
        <v>27</v>
      </c>
      <c r="G252" s="47">
        <v>114</v>
      </c>
      <c r="H252" s="47">
        <v>10</v>
      </c>
      <c r="I252" s="47">
        <v>10</v>
      </c>
      <c r="J252" s="47">
        <v>20</v>
      </c>
      <c r="K252" s="47">
        <v>103</v>
      </c>
      <c r="L252" s="47">
        <v>103</v>
      </c>
      <c r="M252" s="47">
        <v>10561911</v>
      </c>
      <c r="N252" s="47">
        <v>46121.882096069872</v>
      </c>
      <c r="O252" s="47">
        <v>663.99968566309371</v>
      </c>
      <c r="Q252" s="194"/>
    </row>
    <row r="253" spans="1:17" ht="12.75" customHeight="1">
      <c r="A253" s="47" t="s">
        <v>577</v>
      </c>
      <c r="B253" s="47"/>
      <c r="C253" s="302" t="s">
        <v>273</v>
      </c>
      <c r="D253" s="47">
        <v>186</v>
      </c>
      <c r="E253" s="47">
        <v>51</v>
      </c>
      <c r="F253" s="47">
        <v>25</v>
      </c>
      <c r="G253" s="47">
        <v>77</v>
      </c>
      <c r="H253" s="47">
        <v>9</v>
      </c>
      <c r="I253" s="47">
        <v>6</v>
      </c>
      <c r="J253" s="47">
        <v>18</v>
      </c>
      <c r="K253" s="47">
        <v>49</v>
      </c>
      <c r="L253" s="47">
        <v>47</v>
      </c>
      <c r="M253" s="47">
        <v>8792612</v>
      </c>
      <c r="N253" s="47">
        <v>47272.107526881722</v>
      </c>
      <c r="O253" s="47">
        <v>793.91530474040633</v>
      </c>
      <c r="Q253" s="194"/>
    </row>
    <row r="254" spans="1:17" ht="12.75" customHeight="1">
      <c r="A254" s="47" t="s">
        <v>576</v>
      </c>
      <c r="B254" s="47"/>
      <c r="C254" s="302" t="s">
        <v>927</v>
      </c>
      <c r="D254" s="47">
        <v>162</v>
      </c>
      <c r="E254" s="47">
        <v>37</v>
      </c>
      <c r="F254" s="47">
        <v>23</v>
      </c>
      <c r="G254" s="47">
        <v>77</v>
      </c>
      <c r="H254" s="47">
        <v>5</v>
      </c>
      <c r="I254" s="47">
        <v>7</v>
      </c>
      <c r="J254" s="47">
        <v>13</v>
      </c>
      <c r="K254" s="47">
        <v>70</v>
      </c>
      <c r="L254" s="47">
        <v>69</v>
      </c>
      <c r="M254" s="47">
        <v>7112615</v>
      </c>
      <c r="N254" s="47">
        <v>43905.030864197528</v>
      </c>
      <c r="O254" s="47">
        <v>1031.187386734324</v>
      </c>
      <c r="Q254" s="194"/>
    </row>
    <row r="255" spans="1:17" ht="12.75" customHeight="1">
      <c r="A255" s="47" t="s">
        <v>581</v>
      </c>
      <c r="B255" s="47"/>
      <c r="C255" s="302" t="s">
        <v>276</v>
      </c>
      <c r="D255" s="47">
        <v>102</v>
      </c>
      <c r="E255" s="47">
        <v>36</v>
      </c>
      <c r="F255" s="47">
        <v>17</v>
      </c>
      <c r="G255" s="47">
        <v>32</v>
      </c>
      <c r="H255" s="47" t="s">
        <v>1039</v>
      </c>
      <c r="I255" s="47" t="s">
        <v>1039</v>
      </c>
      <c r="J255" s="47">
        <v>12</v>
      </c>
      <c r="K255" s="47">
        <v>44</v>
      </c>
      <c r="L255" s="47">
        <v>42</v>
      </c>
      <c r="M255" s="47">
        <v>4581871</v>
      </c>
      <c r="N255" s="47">
        <v>44920.303921568629</v>
      </c>
      <c r="O255" s="47">
        <v>651.06515097690942</v>
      </c>
      <c r="Q255" s="194"/>
    </row>
    <row r="256" spans="1:17" ht="12.75" customHeight="1">
      <c r="A256" s="47" t="s">
        <v>578</v>
      </c>
      <c r="B256" s="47"/>
      <c r="C256" s="302" t="s">
        <v>274</v>
      </c>
      <c r="D256" s="47">
        <v>200</v>
      </c>
      <c r="E256" s="47">
        <v>45</v>
      </c>
      <c r="F256" s="47">
        <v>24</v>
      </c>
      <c r="G256" s="47">
        <v>103</v>
      </c>
      <c r="H256" s="47">
        <v>5</v>
      </c>
      <c r="I256" s="47">
        <v>4</v>
      </c>
      <c r="J256" s="47">
        <v>19</v>
      </c>
      <c r="K256" s="47">
        <v>81</v>
      </c>
      <c r="L256" s="47">
        <v>80</v>
      </c>
      <c r="M256" s="47">
        <v>9900174</v>
      </c>
      <c r="N256" s="47">
        <v>49500.87</v>
      </c>
      <c r="O256" s="47">
        <v>908.81479781521091</v>
      </c>
      <c r="Q256" s="194"/>
    </row>
    <row r="257" spans="1:17" ht="12.75" customHeight="1">
      <c r="A257" s="47" t="s">
        <v>575</v>
      </c>
      <c r="B257" s="47"/>
      <c r="C257" s="302" t="s">
        <v>658</v>
      </c>
      <c r="D257" s="47">
        <v>312</v>
      </c>
      <c r="E257" s="47">
        <v>78</v>
      </c>
      <c r="F257" s="47">
        <v>42</v>
      </c>
      <c r="G257" s="47">
        <v>156</v>
      </c>
      <c r="H257" s="47" t="s">
        <v>1039</v>
      </c>
      <c r="I257" s="47" t="s">
        <v>1039</v>
      </c>
      <c r="J257" s="47">
        <v>25</v>
      </c>
      <c r="K257" s="47">
        <v>106</v>
      </c>
      <c r="L257" s="47">
        <v>104</v>
      </c>
      <c r="M257" s="47">
        <v>14768130</v>
      </c>
      <c r="N257" s="47">
        <v>47333.75</v>
      </c>
      <c r="O257" s="47">
        <v>717.56134298624943</v>
      </c>
      <c r="Q257" s="194"/>
    </row>
    <row r="258" spans="1:17" ht="12.75" customHeight="1">
      <c r="A258" s="47" t="s">
        <v>569</v>
      </c>
      <c r="B258" s="47"/>
      <c r="C258" s="302" t="s">
        <v>269</v>
      </c>
      <c r="D258" s="47">
        <v>1083</v>
      </c>
      <c r="E258" s="47">
        <v>299</v>
      </c>
      <c r="F258" s="47">
        <v>164</v>
      </c>
      <c r="G258" s="47">
        <v>459</v>
      </c>
      <c r="H258" s="47">
        <v>34</v>
      </c>
      <c r="I258" s="47">
        <v>33</v>
      </c>
      <c r="J258" s="47">
        <v>94</v>
      </c>
      <c r="K258" s="47">
        <v>480</v>
      </c>
      <c r="L258" s="47">
        <v>476</v>
      </c>
      <c r="M258" s="47">
        <v>62839587</v>
      </c>
      <c r="N258" s="47">
        <v>58023.626038781164</v>
      </c>
      <c r="O258" s="47">
        <v>1052.8980354375235</v>
      </c>
      <c r="Q258" s="194"/>
    </row>
    <row r="259" spans="1:17" ht="12.75" customHeight="1">
      <c r="A259" s="47" t="s">
        <v>568</v>
      </c>
      <c r="B259" s="47"/>
      <c r="C259" s="302" t="s">
        <v>268</v>
      </c>
      <c r="D259" s="47">
        <v>1802</v>
      </c>
      <c r="E259" s="47">
        <v>375</v>
      </c>
      <c r="F259" s="47">
        <v>351</v>
      </c>
      <c r="G259" s="47">
        <v>665</v>
      </c>
      <c r="H259" s="47">
        <v>66</v>
      </c>
      <c r="I259" s="47">
        <v>61</v>
      </c>
      <c r="J259" s="47">
        <v>284</v>
      </c>
      <c r="K259" s="47">
        <v>1125</v>
      </c>
      <c r="L259" s="47">
        <v>1118</v>
      </c>
      <c r="M259" s="47">
        <v>104481704</v>
      </c>
      <c r="N259" s="47">
        <v>57980.967813540512</v>
      </c>
      <c r="O259" s="47">
        <v>1996.8218026144791</v>
      </c>
      <c r="Q259" s="194"/>
    </row>
    <row r="260" spans="1:17" ht="12.75" customHeight="1">
      <c r="A260" s="47" t="s">
        <v>579</v>
      </c>
      <c r="B260" s="47"/>
      <c r="C260" s="302" t="s">
        <v>275</v>
      </c>
      <c r="D260" s="47">
        <v>138</v>
      </c>
      <c r="E260" s="47">
        <v>30</v>
      </c>
      <c r="F260" s="47">
        <v>22</v>
      </c>
      <c r="G260" s="47">
        <v>53</v>
      </c>
      <c r="H260" s="47" t="s">
        <v>1039</v>
      </c>
      <c r="I260" s="47" t="s">
        <v>1039</v>
      </c>
      <c r="J260" s="47">
        <v>19</v>
      </c>
      <c r="K260" s="47">
        <v>58</v>
      </c>
      <c r="L260" s="47">
        <v>58</v>
      </c>
      <c r="M260" s="47">
        <v>7034722</v>
      </c>
      <c r="N260" s="47">
        <v>50976.246376811592</v>
      </c>
      <c r="O260" s="47">
        <v>628.01606927643616</v>
      </c>
      <c r="Q260" s="194"/>
    </row>
    <row r="261" spans="1:17" ht="12.75" customHeight="1">
      <c r="A261" s="47" t="s">
        <v>571</v>
      </c>
      <c r="B261" s="47"/>
      <c r="C261" s="302" t="s">
        <v>271</v>
      </c>
      <c r="D261" s="47">
        <v>398</v>
      </c>
      <c r="E261" s="47">
        <v>90</v>
      </c>
      <c r="F261" s="47">
        <v>59</v>
      </c>
      <c r="G261" s="47">
        <v>172</v>
      </c>
      <c r="H261" s="47">
        <v>15</v>
      </c>
      <c r="I261" s="47">
        <v>19</v>
      </c>
      <c r="J261" s="47">
        <v>43</v>
      </c>
      <c r="K261" s="47">
        <v>219</v>
      </c>
      <c r="L261" s="47">
        <v>218</v>
      </c>
      <c r="M261" s="47">
        <v>22343860</v>
      </c>
      <c r="N261" s="47">
        <v>56140.351758793971</v>
      </c>
      <c r="O261" s="47">
        <v>1445.2690815006467</v>
      </c>
      <c r="Q261" s="194"/>
    </row>
    <row r="262" spans="1:17" ht="15.75" customHeight="1">
      <c r="A262" s="47" t="s">
        <v>567</v>
      </c>
      <c r="B262" s="47"/>
      <c r="C262" s="302" t="s">
        <v>267</v>
      </c>
      <c r="D262" s="47">
        <v>665</v>
      </c>
      <c r="E262" s="47">
        <v>158</v>
      </c>
      <c r="F262" s="47">
        <v>124</v>
      </c>
      <c r="G262" s="47">
        <v>221</v>
      </c>
      <c r="H262" s="47">
        <v>34</v>
      </c>
      <c r="I262" s="47">
        <v>32</v>
      </c>
      <c r="J262" s="47">
        <v>96</v>
      </c>
      <c r="K262" s="47">
        <v>413</v>
      </c>
      <c r="L262" s="47">
        <v>406</v>
      </c>
      <c r="M262" s="47">
        <v>35862716</v>
      </c>
      <c r="N262" s="47">
        <v>53928.896240601505</v>
      </c>
      <c r="O262" s="47">
        <v>1559.5197425639242</v>
      </c>
      <c r="Q262" s="194"/>
    </row>
    <row r="263" spans="1:17" ht="12.75" customHeight="1">
      <c r="A263" s="47" t="s">
        <v>573</v>
      </c>
      <c r="B263" s="47"/>
      <c r="C263" s="302" t="s">
        <v>272</v>
      </c>
      <c r="D263" s="47">
        <v>955</v>
      </c>
      <c r="E263" s="47">
        <v>211</v>
      </c>
      <c r="F263" s="47">
        <v>140</v>
      </c>
      <c r="G263" s="47">
        <v>421</v>
      </c>
      <c r="H263" s="47">
        <v>11</v>
      </c>
      <c r="I263" s="47">
        <v>39</v>
      </c>
      <c r="J263" s="47">
        <v>133</v>
      </c>
      <c r="K263" s="47">
        <v>498</v>
      </c>
      <c r="L263" s="47">
        <v>494</v>
      </c>
      <c r="M263" s="47">
        <v>57215202</v>
      </c>
      <c r="N263" s="47">
        <v>59911.206282722516</v>
      </c>
      <c r="O263" s="47">
        <v>2154.9576090845749</v>
      </c>
      <c r="Q263" s="194"/>
    </row>
    <row r="264" spans="1:17" ht="12.75" customHeight="1">
      <c r="A264" s="56" t="s">
        <v>582</v>
      </c>
      <c r="B264" s="43" t="s">
        <v>277</v>
      </c>
      <c r="C264" s="301"/>
      <c r="D264" s="44">
        <v>7402</v>
      </c>
      <c r="E264" s="44">
        <v>1809</v>
      </c>
      <c r="F264" s="44">
        <v>1197</v>
      </c>
      <c r="G264" s="44">
        <v>3002</v>
      </c>
      <c r="H264" s="44">
        <v>342</v>
      </c>
      <c r="I264" s="44">
        <v>283</v>
      </c>
      <c r="J264" s="44">
        <v>755</v>
      </c>
      <c r="K264" s="44">
        <v>3788</v>
      </c>
      <c r="L264" s="44">
        <v>3749</v>
      </c>
      <c r="M264" s="44">
        <v>369298727</v>
      </c>
      <c r="N264" s="44">
        <v>49891.749121858957</v>
      </c>
      <c r="O264" s="44">
        <v>1283.9166615965748</v>
      </c>
      <c r="Q264" s="194"/>
    </row>
    <row r="265" spans="1:17" s="14" customFormat="1" ht="14.25" customHeight="1">
      <c r="A265" s="47" t="s">
        <v>589</v>
      </c>
      <c r="B265" s="47"/>
      <c r="C265" s="302" t="s">
        <v>283</v>
      </c>
      <c r="D265" s="47">
        <v>157</v>
      </c>
      <c r="E265" s="47">
        <v>38</v>
      </c>
      <c r="F265" s="47">
        <v>22</v>
      </c>
      <c r="G265" s="47">
        <v>71</v>
      </c>
      <c r="H265" s="47">
        <v>5</v>
      </c>
      <c r="I265" s="47">
        <v>8</v>
      </c>
      <c r="J265" s="47">
        <v>13</v>
      </c>
      <c r="K265" s="47">
        <v>82</v>
      </c>
      <c r="L265" s="47">
        <v>82</v>
      </c>
      <c r="M265" s="47">
        <v>6792473</v>
      </c>
      <c r="N265" s="47">
        <v>43264.159235668791</v>
      </c>
      <c r="O265" s="47">
        <v>1156.2640224699974</v>
      </c>
      <c r="Q265" s="194"/>
    </row>
    <row r="266" spans="1:17" ht="12.75" customHeight="1">
      <c r="A266" s="47" t="s">
        <v>585</v>
      </c>
      <c r="B266" s="47"/>
      <c r="C266" s="302" t="s">
        <v>279</v>
      </c>
      <c r="D266" s="47">
        <v>226</v>
      </c>
      <c r="E266" s="47">
        <v>61</v>
      </c>
      <c r="F266" s="47">
        <v>33</v>
      </c>
      <c r="G266" s="47">
        <v>100</v>
      </c>
      <c r="H266" s="47">
        <v>12</v>
      </c>
      <c r="I266" s="47">
        <v>10</v>
      </c>
      <c r="J266" s="47">
        <v>10</v>
      </c>
      <c r="K266" s="47">
        <v>105</v>
      </c>
      <c r="L266" s="47">
        <v>104</v>
      </c>
      <c r="M266" s="47">
        <v>9992886</v>
      </c>
      <c r="N266" s="47">
        <v>44216.309734513277</v>
      </c>
      <c r="O266" s="47">
        <v>1043.7524545644453</v>
      </c>
      <c r="Q266" s="194"/>
    </row>
    <row r="267" spans="1:17" ht="12.75" customHeight="1">
      <c r="A267" s="47" t="s">
        <v>590</v>
      </c>
      <c r="B267" s="47"/>
      <c r="C267" s="302" t="s">
        <v>284</v>
      </c>
      <c r="D267" s="47">
        <v>322</v>
      </c>
      <c r="E267" s="47">
        <v>62</v>
      </c>
      <c r="F267" s="47">
        <v>36</v>
      </c>
      <c r="G267" s="47">
        <v>174</v>
      </c>
      <c r="H267" s="47">
        <v>4</v>
      </c>
      <c r="I267" s="47">
        <v>8</v>
      </c>
      <c r="J267" s="47">
        <v>38</v>
      </c>
      <c r="K267" s="47">
        <v>171</v>
      </c>
      <c r="L267" s="47">
        <v>169</v>
      </c>
      <c r="M267" s="47">
        <v>15969699</v>
      </c>
      <c r="N267" s="47">
        <v>49595.338509316767</v>
      </c>
      <c r="O267" s="47">
        <v>1365.9238763204037</v>
      </c>
      <c r="Q267" s="194"/>
    </row>
    <row r="268" spans="1:17" ht="12.75" customHeight="1">
      <c r="A268" s="47" t="s">
        <v>588</v>
      </c>
      <c r="B268" s="47"/>
      <c r="C268" s="302" t="s">
        <v>282</v>
      </c>
      <c r="D268" s="47">
        <v>201</v>
      </c>
      <c r="E268" s="47">
        <v>62</v>
      </c>
      <c r="F268" s="47">
        <v>41</v>
      </c>
      <c r="G268" s="47">
        <v>72</v>
      </c>
      <c r="H268" s="47" t="s">
        <v>1039</v>
      </c>
      <c r="I268" s="47" t="s">
        <v>1039</v>
      </c>
      <c r="J268" s="47">
        <v>14</v>
      </c>
      <c r="K268" s="47">
        <v>70</v>
      </c>
      <c r="L268" s="47">
        <v>69</v>
      </c>
      <c r="M268" s="47">
        <v>8035037</v>
      </c>
      <c r="N268" s="47">
        <v>39975.308457711442</v>
      </c>
      <c r="O268" s="47">
        <v>847.44365343036441</v>
      </c>
      <c r="Q268" s="194"/>
    </row>
    <row r="269" spans="1:17" ht="12.75" customHeight="1">
      <c r="A269" s="47" t="s">
        <v>587</v>
      </c>
      <c r="B269" s="47"/>
      <c r="C269" s="302" t="s">
        <v>281</v>
      </c>
      <c r="D269" s="47">
        <v>336</v>
      </c>
      <c r="E269" s="47">
        <v>78</v>
      </c>
      <c r="F269" s="47">
        <v>53</v>
      </c>
      <c r="G269" s="47">
        <v>138</v>
      </c>
      <c r="H269" s="47">
        <v>12</v>
      </c>
      <c r="I269" s="47">
        <v>13</v>
      </c>
      <c r="J269" s="47">
        <v>40</v>
      </c>
      <c r="K269" s="47">
        <v>169</v>
      </c>
      <c r="L269" s="47">
        <v>167</v>
      </c>
      <c r="M269" s="47">
        <v>14825939</v>
      </c>
      <c r="N269" s="47">
        <v>44124.818452380954</v>
      </c>
      <c r="O269" s="47">
        <v>787.12744551511776</v>
      </c>
      <c r="Q269" s="194"/>
    </row>
    <row r="270" spans="1:17" ht="12.75" customHeight="1">
      <c r="A270" s="47" t="s">
        <v>584</v>
      </c>
      <c r="B270" s="47"/>
      <c r="C270" s="302" t="s">
        <v>976</v>
      </c>
      <c r="D270" s="47">
        <v>3044</v>
      </c>
      <c r="E270" s="47">
        <v>756</v>
      </c>
      <c r="F270" s="47">
        <v>495</v>
      </c>
      <c r="G270" s="47">
        <v>1201</v>
      </c>
      <c r="H270" s="47">
        <v>161</v>
      </c>
      <c r="I270" s="47">
        <v>118</v>
      </c>
      <c r="J270" s="47">
        <v>303</v>
      </c>
      <c r="K270" s="47">
        <v>1615</v>
      </c>
      <c r="L270" s="47">
        <v>1592</v>
      </c>
      <c r="M270" s="47">
        <v>155696686</v>
      </c>
      <c r="N270" s="47">
        <v>51148.714191852829</v>
      </c>
      <c r="O270" s="47">
        <v>1511.3248495437779</v>
      </c>
      <c r="Q270" s="194"/>
    </row>
    <row r="271" spans="1:17" ht="12.75" customHeight="1">
      <c r="A271" s="47" t="s">
        <v>591</v>
      </c>
      <c r="B271" s="47"/>
      <c r="C271" s="302" t="s">
        <v>285</v>
      </c>
      <c r="D271" s="47">
        <v>726</v>
      </c>
      <c r="E271" s="47">
        <v>192</v>
      </c>
      <c r="F271" s="47">
        <v>105</v>
      </c>
      <c r="G271" s="47">
        <v>282</v>
      </c>
      <c r="H271" s="47">
        <v>10</v>
      </c>
      <c r="I271" s="47">
        <v>40</v>
      </c>
      <c r="J271" s="47">
        <v>96</v>
      </c>
      <c r="K271" s="47">
        <v>457</v>
      </c>
      <c r="L271" s="47">
        <v>457</v>
      </c>
      <c r="M271" s="47">
        <v>37881778</v>
      </c>
      <c r="N271" s="47">
        <v>52178.757575757576</v>
      </c>
      <c r="O271" s="47">
        <v>964.64929971988795</v>
      </c>
      <c r="Q271" s="194"/>
    </row>
    <row r="272" spans="1:17" ht="12.75" customHeight="1">
      <c r="A272" s="47" t="s">
        <v>592</v>
      </c>
      <c r="B272" s="47"/>
      <c r="C272" s="302" t="s">
        <v>286</v>
      </c>
      <c r="D272" s="47">
        <v>893</v>
      </c>
      <c r="E272" s="47">
        <v>197</v>
      </c>
      <c r="F272" s="47">
        <v>161</v>
      </c>
      <c r="G272" s="47">
        <v>365</v>
      </c>
      <c r="H272" s="47">
        <v>26</v>
      </c>
      <c r="I272" s="47">
        <v>37</v>
      </c>
      <c r="J272" s="47">
        <v>107</v>
      </c>
      <c r="K272" s="47">
        <v>474</v>
      </c>
      <c r="L272" s="47">
        <v>467</v>
      </c>
      <c r="M272" s="47">
        <v>43319826</v>
      </c>
      <c r="N272" s="47">
        <v>48510.443449048151</v>
      </c>
      <c r="O272" s="47">
        <v>1700.8844477600219</v>
      </c>
      <c r="Q272" s="194"/>
    </row>
    <row r="273" spans="1:17" ht="12.75" customHeight="1">
      <c r="A273" s="47" t="s">
        <v>583</v>
      </c>
      <c r="B273" s="47"/>
      <c r="C273" s="302" t="s">
        <v>278</v>
      </c>
      <c r="D273" s="47">
        <v>619</v>
      </c>
      <c r="E273" s="47">
        <v>148</v>
      </c>
      <c r="F273" s="47">
        <v>108</v>
      </c>
      <c r="G273" s="47">
        <v>270</v>
      </c>
      <c r="H273" s="47">
        <v>30</v>
      </c>
      <c r="I273" s="47">
        <v>15</v>
      </c>
      <c r="J273" s="47">
        <v>48</v>
      </c>
      <c r="K273" s="47">
        <v>279</v>
      </c>
      <c r="L273" s="47">
        <v>279</v>
      </c>
      <c r="M273" s="47">
        <v>27831650</v>
      </c>
      <c r="N273" s="47">
        <v>44962.277867528268</v>
      </c>
      <c r="O273" s="47">
        <v>1039.2311713528247</v>
      </c>
      <c r="Q273" s="194"/>
    </row>
    <row r="274" spans="1:17" ht="12.75" customHeight="1">
      <c r="A274" s="47" t="s">
        <v>586</v>
      </c>
      <c r="B274" s="47"/>
      <c r="C274" s="302" t="s">
        <v>280</v>
      </c>
      <c r="D274" s="47">
        <v>963</v>
      </c>
      <c r="E274" s="47">
        <v>254</v>
      </c>
      <c r="F274" s="47">
        <v>149</v>
      </c>
      <c r="G274" s="47">
        <v>362</v>
      </c>
      <c r="H274" s="47">
        <v>83</v>
      </c>
      <c r="I274" s="47">
        <v>27</v>
      </c>
      <c r="J274" s="47">
        <v>87</v>
      </c>
      <c r="K274" s="47">
        <v>389</v>
      </c>
      <c r="L274" s="47">
        <v>384</v>
      </c>
      <c r="M274" s="47">
        <v>48952753</v>
      </c>
      <c r="N274" s="47">
        <v>50833.596053997921</v>
      </c>
      <c r="O274" s="47">
        <v>1300.6377416140817</v>
      </c>
      <c r="Q274" s="194"/>
    </row>
    <row r="275" spans="1:17" ht="12.75" customHeight="1">
      <c r="A275" s="56" t="s">
        <v>593</v>
      </c>
      <c r="B275" s="43" t="s">
        <v>287</v>
      </c>
      <c r="C275" s="301"/>
      <c r="D275" s="44">
        <v>4592</v>
      </c>
      <c r="E275" s="44">
        <v>1162</v>
      </c>
      <c r="F275" s="44">
        <v>674</v>
      </c>
      <c r="G275" s="44">
        <v>2049</v>
      </c>
      <c r="H275" s="44">
        <v>140</v>
      </c>
      <c r="I275" s="44">
        <v>157</v>
      </c>
      <c r="J275" s="44">
        <v>406</v>
      </c>
      <c r="K275" s="44">
        <v>2151</v>
      </c>
      <c r="L275" s="44">
        <v>2123</v>
      </c>
      <c r="M275" s="44">
        <v>268442714</v>
      </c>
      <c r="N275" s="44">
        <v>58458.779181184669</v>
      </c>
      <c r="O275" s="44">
        <v>1098.4935518785794</v>
      </c>
      <c r="Q275" s="194"/>
    </row>
    <row r="276" spans="1:17" s="14" customFormat="1" ht="14.25" customHeight="1">
      <c r="A276" s="47" t="s">
        <v>599</v>
      </c>
      <c r="B276" s="47"/>
      <c r="C276" s="302" t="s">
        <v>293</v>
      </c>
      <c r="D276" s="47">
        <v>178</v>
      </c>
      <c r="E276" s="47">
        <v>50</v>
      </c>
      <c r="F276" s="47">
        <v>20</v>
      </c>
      <c r="G276" s="47">
        <v>92</v>
      </c>
      <c r="H276" s="47" t="s">
        <v>1039</v>
      </c>
      <c r="I276" s="47" t="s">
        <v>1039</v>
      </c>
      <c r="J276" s="47">
        <v>4</v>
      </c>
      <c r="K276" s="47">
        <v>41</v>
      </c>
      <c r="L276" s="47">
        <v>39</v>
      </c>
      <c r="M276" s="47">
        <v>7163650</v>
      </c>
      <c r="N276" s="47">
        <v>40245.224719101127</v>
      </c>
      <c r="O276" s="47">
        <v>776.16880654423312</v>
      </c>
      <c r="Q276" s="194"/>
    </row>
    <row r="277" spans="1:17" ht="12.75" customHeight="1">
      <c r="A277" s="47" t="s">
        <v>598</v>
      </c>
      <c r="B277" s="47"/>
      <c r="C277" s="302" t="s">
        <v>292</v>
      </c>
      <c r="D277" s="47">
        <v>352</v>
      </c>
      <c r="E277" s="47">
        <v>123</v>
      </c>
      <c r="F277" s="47">
        <v>48</v>
      </c>
      <c r="G277" s="47">
        <v>146</v>
      </c>
      <c r="H277" s="47">
        <v>14</v>
      </c>
      <c r="I277" s="47">
        <v>7</v>
      </c>
      <c r="J277" s="47">
        <v>14</v>
      </c>
      <c r="K277" s="47">
        <v>138</v>
      </c>
      <c r="L277" s="47">
        <v>138</v>
      </c>
      <c r="M277" s="47">
        <v>19986045</v>
      </c>
      <c r="N277" s="47">
        <v>56778.536931818184</v>
      </c>
      <c r="O277" s="47">
        <v>1113.8630663768602</v>
      </c>
      <c r="Q277" s="194"/>
    </row>
    <row r="278" spans="1:17" ht="12.75" customHeight="1">
      <c r="A278" s="47" t="s">
        <v>594</v>
      </c>
      <c r="B278" s="47"/>
      <c r="C278" s="302" t="s">
        <v>288</v>
      </c>
      <c r="D278" s="47">
        <v>455</v>
      </c>
      <c r="E278" s="47">
        <v>101</v>
      </c>
      <c r="F278" s="47">
        <v>54</v>
      </c>
      <c r="G278" s="47">
        <v>219</v>
      </c>
      <c r="H278" s="47">
        <v>11</v>
      </c>
      <c r="I278" s="47">
        <v>27</v>
      </c>
      <c r="J278" s="47">
        <v>43</v>
      </c>
      <c r="K278" s="47">
        <v>234</v>
      </c>
      <c r="L278" s="47">
        <v>232</v>
      </c>
      <c r="M278" s="47">
        <v>18419257</v>
      </c>
      <c r="N278" s="47">
        <v>40481.883516483518</v>
      </c>
      <c r="O278" s="47">
        <v>734.91828591948286</v>
      </c>
      <c r="Q278" s="194"/>
    </row>
    <row r="279" spans="1:17" ht="12.75" customHeight="1">
      <c r="A279" s="47" t="s">
        <v>597</v>
      </c>
      <c r="B279" s="47"/>
      <c r="C279" s="302" t="s">
        <v>291</v>
      </c>
      <c r="D279" s="47">
        <v>1883</v>
      </c>
      <c r="E279" s="47">
        <v>481</v>
      </c>
      <c r="F279" s="47">
        <v>296</v>
      </c>
      <c r="G279" s="47">
        <v>855</v>
      </c>
      <c r="H279" s="47">
        <v>64</v>
      </c>
      <c r="I279" s="47">
        <v>52</v>
      </c>
      <c r="J279" s="47">
        <v>133</v>
      </c>
      <c r="K279" s="47">
        <v>834</v>
      </c>
      <c r="L279" s="47">
        <v>826</v>
      </c>
      <c r="M279" s="47">
        <v>118245344</v>
      </c>
      <c r="N279" s="47">
        <v>62796.252788104088</v>
      </c>
      <c r="O279" s="47">
        <v>1189.4593556045106</v>
      </c>
      <c r="Q279" s="194"/>
    </row>
    <row r="280" spans="1:17" ht="12.75" customHeight="1">
      <c r="A280" s="47" t="s">
        <v>595</v>
      </c>
      <c r="B280" s="47"/>
      <c r="C280" s="302" t="s">
        <v>289</v>
      </c>
      <c r="D280" s="47">
        <v>470</v>
      </c>
      <c r="E280" s="47">
        <v>111</v>
      </c>
      <c r="F280" s="47">
        <v>69</v>
      </c>
      <c r="G280" s="47">
        <v>200</v>
      </c>
      <c r="H280" s="47">
        <v>27</v>
      </c>
      <c r="I280" s="47">
        <v>14</v>
      </c>
      <c r="J280" s="47">
        <v>49</v>
      </c>
      <c r="K280" s="47">
        <v>201</v>
      </c>
      <c r="L280" s="47">
        <v>196</v>
      </c>
      <c r="M280" s="47">
        <v>26370261</v>
      </c>
      <c r="N280" s="47">
        <v>56106.938297872337</v>
      </c>
      <c r="O280" s="47">
        <v>1459.4200564502739</v>
      </c>
      <c r="Q280" s="194"/>
    </row>
    <row r="281" spans="1:17" ht="12.75" customHeight="1">
      <c r="A281" s="47" t="s">
        <v>596</v>
      </c>
      <c r="B281" s="47"/>
      <c r="C281" s="302" t="s">
        <v>290</v>
      </c>
      <c r="D281" s="47">
        <v>348</v>
      </c>
      <c r="E281" s="47">
        <v>91</v>
      </c>
      <c r="F281" s="47">
        <v>57</v>
      </c>
      <c r="G281" s="47">
        <v>155</v>
      </c>
      <c r="H281" s="47">
        <v>9</v>
      </c>
      <c r="I281" s="47">
        <v>8</v>
      </c>
      <c r="J281" s="47">
        <v>27</v>
      </c>
      <c r="K281" s="47">
        <v>174</v>
      </c>
      <c r="L281" s="47">
        <v>171</v>
      </c>
      <c r="M281" s="47">
        <v>17647541</v>
      </c>
      <c r="N281" s="47">
        <v>50711.324712643676</v>
      </c>
      <c r="O281" s="47">
        <v>936.5568646181606</v>
      </c>
      <c r="Q281" s="194"/>
    </row>
    <row r="282" spans="1:17" ht="16.5" customHeight="1">
      <c r="A282" s="47" t="s">
        <v>600</v>
      </c>
      <c r="B282" s="47"/>
      <c r="C282" s="302" t="s">
        <v>294</v>
      </c>
      <c r="D282" s="47">
        <v>947</v>
      </c>
      <c r="E282" s="47">
        <v>214</v>
      </c>
      <c r="F282" s="47">
        <v>137</v>
      </c>
      <c r="G282" s="47">
        <v>401</v>
      </c>
      <c r="H282" s="47">
        <v>14</v>
      </c>
      <c r="I282" s="47">
        <v>43</v>
      </c>
      <c r="J282" s="47">
        <v>138</v>
      </c>
      <c r="K282" s="47">
        <v>538</v>
      </c>
      <c r="L282" s="47">
        <v>528</v>
      </c>
      <c r="M282" s="47">
        <v>60610616</v>
      </c>
      <c r="N282" s="47">
        <v>64002.762407602953</v>
      </c>
      <c r="O282" s="47">
        <v>1085.9198423362895</v>
      </c>
      <c r="Q282" s="194"/>
    </row>
    <row r="283" spans="1:17" ht="12.75" customHeight="1">
      <c r="A283" s="56" t="s">
        <v>601</v>
      </c>
      <c r="B283" s="43" t="s">
        <v>295</v>
      </c>
      <c r="C283" s="301"/>
      <c r="D283" s="44">
        <v>2280</v>
      </c>
      <c r="E283" s="44">
        <v>577</v>
      </c>
      <c r="F283" s="44">
        <v>292</v>
      </c>
      <c r="G283" s="44">
        <v>1046</v>
      </c>
      <c r="H283" s="44">
        <v>84</v>
      </c>
      <c r="I283" s="44">
        <v>99</v>
      </c>
      <c r="J283" s="44">
        <v>180</v>
      </c>
      <c r="K283" s="44">
        <v>1057</v>
      </c>
      <c r="L283" s="44">
        <v>1041</v>
      </c>
      <c r="M283" s="44">
        <v>111836560</v>
      </c>
      <c r="N283" s="44">
        <v>49051.122807017542</v>
      </c>
      <c r="O283" s="44">
        <v>849.79282623314555</v>
      </c>
      <c r="Q283" s="194"/>
    </row>
    <row r="284" spans="1:17" s="14" customFormat="1" ht="14.25" customHeight="1">
      <c r="A284" s="47" t="s">
        <v>606</v>
      </c>
      <c r="B284" s="47"/>
      <c r="C284" s="302" t="s">
        <v>300</v>
      </c>
      <c r="D284" s="47">
        <v>112</v>
      </c>
      <c r="E284" s="47">
        <v>34</v>
      </c>
      <c r="F284" s="47">
        <v>12</v>
      </c>
      <c r="G284" s="47">
        <v>48</v>
      </c>
      <c r="H284" s="47">
        <v>4</v>
      </c>
      <c r="I284" s="47">
        <v>5</v>
      </c>
      <c r="J284" s="47">
        <v>9</v>
      </c>
      <c r="K284" s="47">
        <v>36</v>
      </c>
      <c r="L284" s="47">
        <v>36</v>
      </c>
      <c r="M284" s="47">
        <v>5302621</v>
      </c>
      <c r="N284" s="47">
        <v>47344.830357142855</v>
      </c>
      <c r="O284" s="47">
        <v>1017.9729314647725</v>
      </c>
      <c r="Q284" s="194"/>
    </row>
    <row r="285" spans="1:17" ht="12.75" customHeight="1">
      <c r="A285" s="47" t="s">
        <v>603</v>
      </c>
      <c r="B285" s="47"/>
      <c r="C285" s="302" t="s">
        <v>297</v>
      </c>
      <c r="D285" s="47">
        <v>154</v>
      </c>
      <c r="E285" s="47">
        <v>40</v>
      </c>
      <c r="F285" s="47">
        <v>16</v>
      </c>
      <c r="G285" s="47">
        <v>79</v>
      </c>
      <c r="H285" s="47">
        <v>4</v>
      </c>
      <c r="I285" s="47">
        <v>4</v>
      </c>
      <c r="J285" s="47">
        <v>11</v>
      </c>
      <c r="K285" s="47">
        <v>74</v>
      </c>
      <c r="L285" s="47">
        <v>71</v>
      </c>
      <c r="M285" s="47">
        <v>7682487</v>
      </c>
      <c r="N285" s="47">
        <v>49886.279220779223</v>
      </c>
      <c r="O285" s="47">
        <v>1243.5233085140821</v>
      </c>
      <c r="Q285" s="194"/>
    </row>
    <row r="286" spans="1:17" ht="12.75" customHeight="1">
      <c r="A286" s="47" t="s">
        <v>605</v>
      </c>
      <c r="B286" s="47"/>
      <c r="C286" s="302" t="s">
        <v>299</v>
      </c>
      <c r="D286" s="47">
        <v>175</v>
      </c>
      <c r="E286" s="47">
        <v>39</v>
      </c>
      <c r="F286" s="47">
        <v>25</v>
      </c>
      <c r="G286" s="47">
        <v>79</v>
      </c>
      <c r="H286" s="47">
        <v>6</v>
      </c>
      <c r="I286" s="47">
        <v>6</v>
      </c>
      <c r="J286" s="47">
        <v>20</v>
      </c>
      <c r="K286" s="47">
        <v>72</v>
      </c>
      <c r="L286" s="47">
        <v>72</v>
      </c>
      <c r="M286" s="47">
        <v>7490765</v>
      </c>
      <c r="N286" s="47">
        <v>42804.37142857143</v>
      </c>
      <c r="O286" s="47">
        <v>492.71624021574689</v>
      </c>
      <c r="Q286" s="194"/>
    </row>
    <row r="287" spans="1:17" ht="12.75" customHeight="1">
      <c r="A287" s="47" t="s">
        <v>607</v>
      </c>
      <c r="B287" s="47"/>
      <c r="C287" s="302" t="s">
        <v>301</v>
      </c>
      <c r="D287" s="47">
        <v>302</v>
      </c>
      <c r="E287" s="47">
        <v>62</v>
      </c>
      <c r="F287" s="47">
        <v>52</v>
      </c>
      <c r="G287" s="47">
        <v>134</v>
      </c>
      <c r="H287" s="47">
        <v>8</v>
      </c>
      <c r="I287" s="47">
        <v>11</v>
      </c>
      <c r="J287" s="47">
        <v>34</v>
      </c>
      <c r="K287" s="47">
        <v>154</v>
      </c>
      <c r="L287" s="47">
        <v>152</v>
      </c>
      <c r="M287" s="47">
        <v>14606623</v>
      </c>
      <c r="N287" s="47">
        <v>48366.301324503314</v>
      </c>
      <c r="O287" s="47">
        <v>1272.2985061626237</v>
      </c>
      <c r="Q287" s="194"/>
    </row>
    <row r="288" spans="1:17" ht="12.75" customHeight="1">
      <c r="A288" s="47" t="s">
        <v>608</v>
      </c>
      <c r="B288" s="47"/>
      <c r="C288" s="302" t="s">
        <v>302</v>
      </c>
      <c r="D288" s="47">
        <v>154</v>
      </c>
      <c r="E288" s="47">
        <v>48</v>
      </c>
      <c r="F288" s="47" t="s">
        <v>1039</v>
      </c>
      <c r="G288" s="47">
        <v>71</v>
      </c>
      <c r="H288" s="47" t="s">
        <v>1039</v>
      </c>
      <c r="I288" s="47">
        <v>35</v>
      </c>
      <c r="J288" s="47" t="s">
        <v>1039</v>
      </c>
      <c r="K288" s="47">
        <v>96</v>
      </c>
      <c r="L288" s="47">
        <v>91</v>
      </c>
      <c r="M288" s="47">
        <v>6562224</v>
      </c>
      <c r="N288" s="47">
        <v>42611.844155844155</v>
      </c>
      <c r="O288" s="47">
        <v>539.65657894736842</v>
      </c>
      <c r="Q288" s="194"/>
    </row>
    <row r="289" spans="1:17" ht="12.75" customHeight="1">
      <c r="A289" s="47" t="s">
        <v>602</v>
      </c>
      <c r="B289" s="47"/>
      <c r="C289" s="302" t="s">
        <v>296</v>
      </c>
      <c r="D289" s="47">
        <v>115</v>
      </c>
      <c r="E289" s="47">
        <v>36</v>
      </c>
      <c r="F289" s="47">
        <v>14</v>
      </c>
      <c r="G289" s="47">
        <v>46</v>
      </c>
      <c r="H289" s="47" t="s">
        <v>1039</v>
      </c>
      <c r="I289" s="47" t="s">
        <v>1039</v>
      </c>
      <c r="J289" s="47">
        <v>12</v>
      </c>
      <c r="K289" s="47">
        <v>46</v>
      </c>
      <c r="L289" s="47">
        <v>46</v>
      </c>
      <c r="M289" s="47">
        <v>4157994</v>
      </c>
      <c r="N289" s="47">
        <v>36156.46956521739</v>
      </c>
      <c r="O289" s="47">
        <v>583.37341283760088</v>
      </c>
      <c r="Q289" s="194"/>
    </row>
    <row r="290" spans="1:17" ht="12.75" customHeight="1">
      <c r="A290" s="47" t="s">
        <v>604</v>
      </c>
      <c r="B290" s="47"/>
      <c r="C290" s="302" t="s">
        <v>298</v>
      </c>
      <c r="D290" s="47">
        <v>123</v>
      </c>
      <c r="E290" s="47">
        <v>22</v>
      </c>
      <c r="F290" s="47">
        <v>15</v>
      </c>
      <c r="G290" s="47">
        <v>64</v>
      </c>
      <c r="H290" s="47" t="s">
        <v>1039</v>
      </c>
      <c r="I290" s="47" t="s">
        <v>1039</v>
      </c>
      <c r="J290" s="47">
        <v>10</v>
      </c>
      <c r="K290" s="47">
        <v>53</v>
      </c>
      <c r="L290" s="47">
        <v>52</v>
      </c>
      <c r="M290" s="47">
        <v>5095353</v>
      </c>
      <c r="N290" s="47">
        <v>41425.634146341465</v>
      </c>
      <c r="O290" s="47">
        <v>504.89030915576694</v>
      </c>
      <c r="Q290" s="194"/>
    </row>
    <row r="291" spans="1:17" ht="12.75" customHeight="1">
      <c r="A291" s="47" t="s">
        <v>609</v>
      </c>
      <c r="B291" s="47"/>
      <c r="C291" s="302" t="s">
        <v>303</v>
      </c>
      <c r="D291" s="47">
        <v>1170</v>
      </c>
      <c r="E291" s="47">
        <v>302</v>
      </c>
      <c r="F291" s="47">
        <v>161</v>
      </c>
      <c r="G291" s="47">
        <v>540</v>
      </c>
      <c r="H291" s="47">
        <v>49</v>
      </c>
      <c r="I291" s="47">
        <v>32</v>
      </c>
      <c r="J291" s="47">
        <v>85</v>
      </c>
      <c r="K291" s="47">
        <v>535</v>
      </c>
      <c r="L291" s="47">
        <v>530</v>
      </c>
      <c r="M291" s="47">
        <v>60938493</v>
      </c>
      <c r="N291" s="47">
        <v>52084.182051282049</v>
      </c>
      <c r="O291" s="47">
        <v>949.87090539245105</v>
      </c>
      <c r="Q291" s="194"/>
    </row>
    <row r="292" spans="1:17" ht="12.75" customHeight="1">
      <c r="A292" s="56" t="s">
        <v>610</v>
      </c>
      <c r="B292" s="43" t="s">
        <v>928</v>
      </c>
      <c r="C292" s="301"/>
      <c r="D292" s="44">
        <v>4058</v>
      </c>
      <c r="E292" s="44">
        <v>1040</v>
      </c>
      <c r="F292" s="44">
        <v>548</v>
      </c>
      <c r="G292" s="44">
        <v>1894</v>
      </c>
      <c r="H292" s="44">
        <v>146</v>
      </c>
      <c r="I292" s="44">
        <v>109</v>
      </c>
      <c r="J292" s="44">
        <v>316</v>
      </c>
      <c r="K292" s="44">
        <v>1828</v>
      </c>
      <c r="L292" s="44">
        <v>1813</v>
      </c>
      <c r="M292" s="44">
        <v>216503362</v>
      </c>
      <c r="N292" s="44">
        <v>53352.233119763427</v>
      </c>
      <c r="O292" s="44">
        <v>790.5116776661099</v>
      </c>
      <c r="Q292" s="194"/>
    </row>
    <row r="293" spans="1:17" s="14" customFormat="1" ht="14.25" customHeight="1">
      <c r="A293" s="47" t="s">
        <v>615</v>
      </c>
      <c r="B293" s="47"/>
      <c r="C293" s="302" t="s">
        <v>308</v>
      </c>
      <c r="D293" s="47">
        <v>136</v>
      </c>
      <c r="E293" s="47">
        <v>35</v>
      </c>
      <c r="F293" s="47">
        <v>20</v>
      </c>
      <c r="G293" s="47">
        <v>56</v>
      </c>
      <c r="H293" s="47">
        <v>4</v>
      </c>
      <c r="I293" s="47">
        <v>7</v>
      </c>
      <c r="J293" s="47">
        <v>14</v>
      </c>
      <c r="K293" s="47">
        <v>70</v>
      </c>
      <c r="L293" s="47">
        <v>69</v>
      </c>
      <c r="M293" s="47">
        <v>7459968</v>
      </c>
      <c r="N293" s="47">
        <v>54852.705882352944</v>
      </c>
      <c r="O293" s="47">
        <v>1050.1081081081081</v>
      </c>
      <c r="Q293" s="194"/>
    </row>
    <row r="294" spans="1:17" ht="12.75" customHeight="1">
      <c r="A294" s="47" t="s">
        <v>611</v>
      </c>
      <c r="B294" s="47"/>
      <c r="C294" s="302" t="s">
        <v>304</v>
      </c>
      <c r="D294" s="47">
        <v>46</v>
      </c>
      <c r="E294" s="47">
        <v>21</v>
      </c>
      <c r="F294" s="47">
        <v>5</v>
      </c>
      <c r="G294" s="47">
        <v>16</v>
      </c>
      <c r="H294" s="47" t="s">
        <v>1039</v>
      </c>
      <c r="I294" s="47" t="s">
        <v>1039</v>
      </c>
      <c r="J294" s="47" t="s">
        <v>1039</v>
      </c>
      <c r="K294" s="47">
        <v>29</v>
      </c>
      <c r="L294" s="47">
        <v>29</v>
      </c>
      <c r="M294" s="47">
        <v>1881481</v>
      </c>
      <c r="N294" s="47">
        <v>40901.760869565216</v>
      </c>
      <c r="O294" s="47">
        <v>786.90129652864914</v>
      </c>
      <c r="Q294" s="194"/>
    </row>
    <row r="295" spans="1:17" ht="12.75" customHeight="1">
      <c r="A295" s="47" t="s">
        <v>623</v>
      </c>
      <c r="B295" s="47"/>
      <c r="C295" s="302" t="s">
        <v>316</v>
      </c>
      <c r="D295" s="47">
        <v>85</v>
      </c>
      <c r="E295" s="47">
        <v>11</v>
      </c>
      <c r="F295" s="47">
        <v>11</v>
      </c>
      <c r="G295" s="47">
        <v>47</v>
      </c>
      <c r="H295" s="47" t="s">
        <v>1039</v>
      </c>
      <c r="I295" s="47" t="s">
        <v>1039</v>
      </c>
      <c r="J295" s="47">
        <v>10</v>
      </c>
      <c r="K295" s="47">
        <v>36</v>
      </c>
      <c r="L295" s="47">
        <v>36</v>
      </c>
      <c r="M295" s="47">
        <v>3094893</v>
      </c>
      <c r="N295" s="47">
        <v>36410.50588235294</v>
      </c>
      <c r="O295" s="47">
        <v>560.92306298142273</v>
      </c>
      <c r="Q295" s="194"/>
    </row>
    <row r="296" spans="1:17" ht="12.75" customHeight="1">
      <c r="A296" s="47" t="s">
        <v>617</v>
      </c>
      <c r="B296" s="47"/>
      <c r="C296" s="302" t="s">
        <v>310</v>
      </c>
      <c r="D296" s="47">
        <v>69</v>
      </c>
      <c r="E296" s="47">
        <v>20</v>
      </c>
      <c r="F296" s="47">
        <v>11</v>
      </c>
      <c r="G296" s="47">
        <v>35</v>
      </c>
      <c r="H296" s="47" t="s">
        <v>1039</v>
      </c>
      <c r="I296" s="47" t="s">
        <v>1039</v>
      </c>
      <c r="J296" s="47" t="s">
        <v>1039</v>
      </c>
      <c r="K296" s="47">
        <v>34</v>
      </c>
      <c r="L296" s="47">
        <v>34</v>
      </c>
      <c r="M296" s="47">
        <v>2357894</v>
      </c>
      <c r="N296" s="47">
        <v>34172.3768115942</v>
      </c>
      <c r="O296" s="47">
        <v>348.44007684350527</v>
      </c>
      <c r="Q296" s="194"/>
    </row>
    <row r="297" spans="1:17" ht="12.75" customHeight="1">
      <c r="A297" s="47" t="s">
        <v>616</v>
      </c>
      <c r="B297" s="47"/>
      <c r="C297" s="302" t="s">
        <v>309</v>
      </c>
      <c r="D297" s="47">
        <v>54</v>
      </c>
      <c r="E297" s="47">
        <v>14</v>
      </c>
      <c r="F297" s="47" t="s">
        <v>1039</v>
      </c>
      <c r="G297" s="47">
        <v>28</v>
      </c>
      <c r="H297" s="47" t="s">
        <v>1039</v>
      </c>
      <c r="I297" s="47" t="s">
        <v>1039</v>
      </c>
      <c r="J297" s="47">
        <v>8</v>
      </c>
      <c r="K297" s="47">
        <v>17</v>
      </c>
      <c r="L297" s="47">
        <v>17</v>
      </c>
      <c r="M297" s="47">
        <v>1954879</v>
      </c>
      <c r="N297" s="47">
        <v>36201.462962962964</v>
      </c>
      <c r="O297" s="47">
        <v>493.90576048509348</v>
      </c>
      <c r="Q297" s="194"/>
    </row>
    <row r="298" spans="1:17" ht="12.75" customHeight="1">
      <c r="A298" s="47" t="s">
        <v>614</v>
      </c>
      <c r="B298" s="47"/>
      <c r="C298" s="302" t="s">
        <v>307</v>
      </c>
      <c r="D298" s="47">
        <v>60</v>
      </c>
      <c r="E298" s="47">
        <v>6</v>
      </c>
      <c r="F298" s="47">
        <v>15</v>
      </c>
      <c r="G298" s="47">
        <v>28</v>
      </c>
      <c r="H298" s="47" t="s">
        <v>1039</v>
      </c>
      <c r="I298" s="47" t="s">
        <v>1039</v>
      </c>
      <c r="J298" s="47">
        <v>8</v>
      </c>
      <c r="K298" s="47">
        <v>40</v>
      </c>
      <c r="L298" s="47">
        <v>40</v>
      </c>
      <c r="M298" s="47">
        <v>2411808</v>
      </c>
      <c r="N298" s="47">
        <v>40196.800000000003</v>
      </c>
      <c r="O298" s="47">
        <v>796.23902277979528</v>
      </c>
      <c r="Q298" s="194"/>
    </row>
    <row r="299" spans="1:17" ht="12.75" customHeight="1">
      <c r="A299" s="47" t="s">
        <v>620</v>
      </c>
      <c r="B299" s="47"/>
      <c r="C299" s="302" t="s">
        <v>313</v>
      </c>
      <c r="D299" s="47">
        <v>92</v>
      </c>
      <c r="E299" s="47">
        <v>30</v>
      </c>
      <c r="F299" s="47">
        <v>10</v>
      </c>
      <c r="G299" s="47">
        <v>39</v>
      </c>
      <c r="H299" s="47" t="s">
        <v>1039</v>
      </c>
      <c r="I299" s="47" t="s">
        <v>1039</v>
      </c>
      <c r="J299" s="47">
        <v>7</v>
      </c>
      <c r="K299" s="47">
        <v>41</v>
      </c>
      <c r="L299" s="47">
        <v>41</v>
      </c>
      <c r="M299" s="47">
        <v>2699355</v>
      </c>
      <c r="N299" s="47">
        <v>29340.815217391304</v>
      </c>
      <c r="O299" s="47">
        <v>464.04589994842701</v>
      </c>
      <c r="Q299" s="194"/>
    </row>
    <row r="300" spans="1:17" ht="12.75" customHeight="1">
      <c r="A300" s="47" t="s">
        <v>619</v>
      </c>
      <c r="B300" s="47"/>
      <c r="C300" s="302" t="s">
        <v>312</v>
      </c>
      <c r="D300" s="47">
        <v>48</v>
      </c>
      <c r="E300" s="47">
        <v>7</v>
      </c>
      <c r="F300" s="47" t="s">
        <v>1039</v>
      </c>
      <c r="G300" s="47">
        <v>31</v>
      </c>
      <c r="H300" s="47" t="s">
        <v>1039</v>
      </c>
      <c r="I300" s="47" t="s">
        <v>1039</v>
      </c>
      <c r="J300" s="47">
        <v>5</v>
      </c>
      <c r="K300" s="47">
        <v>31</v>
      </c>
      <c r="L300" s="47">
        <v>31</v>
      </c>
      <c r="M300" s="47">
        <v>1657838</v>
      </c>
      <c r="N300" s="47">
        <v>34538.291666666664</v>
      </c>
      <c r="O300" s="47">
        <v>676.39249286005713</v>
      </c>
      <c r="Q300" s="194"/>
    </row>
    <row r="301" spans="1:17" ht="12.75" customHeight="1">
      <c r="A301" s="47" t="s">
        <v>612</v>
      </c>
      <c r="B301" s="47"/>
      <c r="C301" s="302" t="s">
        <v>305</v>
      </c>
      <c r="D301" s="47">
        <v>62</v>
      </c>
      <c r="E301" s="47">
        <v>11</v>
      </c>
      <c r="F301" s="47">
        <v>7</v>
      </c>
      <c r="G301" s="47">
        <v>35</v>
      </c>
      <c r="H301" s="47" t="s">
        <v>1039</v>
      </c>
      <c r="I301" s="47" t="s">
        <v>1039</v>
      </c>
      <c r="J301" s="47">
        <v>5</v>
      </c>
      <c r="K301" s="47">
        <v>21</v>
      </c>
      <c r="L301" s="47">
        <v>21</v>
      </c>
      <c r="M301" s="47">
        <v>2270284</v>
      </c>
      <c r="N301" s="47">
        <v>36617.483870967742</v>
      </c>
      <c r="O301" s="47">
        <v>915.99112366350619</v>
      </c>
      <c r="Q301" s="194"/>
    </row>
    <row r="302" spans="1:17" ht="12.75" customHeight="1">
      <c r="A302" s="47" t="s">
        <v>624</v>
      </c>
      <c r="B302" s="47"/>
      <c r="C302" s="302" t="s">
        <v>317</v>
      </c>
      <c r="D302" s="47">
        <v>129</v>
      </c>
      <c r="E302" s="47">
        <v>29</v>
      </c>
      <c r="F302" s="47">
        <v>20</v>
      </c>
      <c r="G302" s="47">
        <v>65</v>
      </c>
      <c r="H302" s="47" t="s">
        <v>1039</v>
      </c>
      <c r="I302" s="47" t="s">
        <v>1039</v>
      </c>
      <c r="J302" s="47">
        <v>9</v>
      </c>
      <c r="K302" s="47">
        <v>62</v>
      </c>
      <c r="L302" s="47">
        <v>62</v>
      </c>
      <c r="M302" s="47">
        <v>4457062</v>
      </c>
      <c r="N302" s="47">
        <v>34550.868217054267</v>
      </c>
      <c r="O302" s="47">
        <v>493.82992631987145</v>
      </c>
      <c r="Q302" s="194"/>
    </row>
    <row r="303" spans="1:17" ht="12.75" customHeight="1">
      <c r="A303" s="47" t="s">
        <v>622</v>
      </c>
      <c r="B303" s="47"/>
      <c r="C303" s="302" t="s">
        <v>315</v>
      </c>
      <c r="D303" s="47">
        <v>114</v>
      </c>
      <c r="E303" s="47">
        <v>28</v>
      </c>
      <c r="F303" s="47">
        <v>19</v>
      </c>
      <c r="G303" s="47">
        <v>50</v>
      </c>
      <c r="H303" s="47" t="s">
        <v>1039</v>
      </c>
      <c r="I303" s="47" t="s">
        <v>1039</v>
      </c>
      <c r="J303" s="47">
        <v>10</v>
      </c>
      <c r="K303" s="47">
        <v>50</v>
      </c>
      <c r="L303" s="47">
        <v>50</v>
      </c>
      <c r="M303" s="47">
        <v>4842346</v>
      </c>
      <c r="N303" s="47">
        <v>42476.719298245611</v>
      </c>
      <c r="O303" s="47">
        <v>743.60350122850127</v>
      </c>
      <c r="Q303" s="194"/>
    </row>
    <row r="304" spans="1:17" ht="12.75" customHeight="1">
      <c r="A304" s="47" t="s">
        <v>625</v>
      </c>
      <c r="B304" s="47"/>
      <c r="C304" s="302" t="s">
        <v>318</v>
      </c>
      <c r="D304" s="47">
        <v>48</v>
      </c>
      <c r="E304" s="47">
        <v>15</v>
      </c>
      <c r="F304" s="47" t="s">
        <v>1039</v>
      </c>
      <c r="G304" s="47">
        <v>22</v>
      </c>
      <c r="H304" s="47" t="s">
        <v>1039</v>
      </c>
      <c r="I304" s="47" t="s">
        <v>1039</v>
      </c>
      <c r="J304" s="47">
        <v>5</v>
      </c>
      <c r="K304" s="47">
        <v>15</v>
      </c>
      <c r="L304" s="47">
        <v>13</v>
      </c>
      <c r="M304" s="47">
        <v>1552067</v>
      </c>
      <c r="N304" s="47">
        <v>32334.729166666668</v>
      </c>
      <c r="O304" s="47">
        <v>553.12437633642196</v>
      </c>
      <c r="Q304" s="194"/>
    </row>
    <row r="305" spans="1:17" ht="12.75" customHeight="1">
      <c r="A305" s="47" t="s">
        <v>621</v>
      </c>
      <c r="B305" s="47"/>
      <c r="C305" s="302" t="s">
        <v>314</v>
      </c>
      <c r="D305" s="47">
        <v>1680</v>
      </c>
      <c r="E305" s="47">
        <v>444</v>
      </c>
      <c r="F305" s="47">
        <v>235</v>
      </c>
      <c r="G305" s="47">
        <v>758</v>
      </c>
      <c r="H305" s="47">
        <v>80</v>
      </c>
      <c r="I305" s="47">
        <v>40</v>
      </c>
      <c r="J305" s="47">
        <v>123</v>
      </c>
      <c r="K305" s="47">
        <v>773</v>
      </c>
      <c r="L305" s="47">
        <v>767</v>
      </c>
      <c r="M305" s="47">
        <v>98692049</v>
      </c>
      <c r="N305" s="47">
        <v>58745.267261904759</v>
      </c>
      <c r="O305" s="47">
        <v>755.6210947818131</v>
      </c>
      <c r="Q305" s="194"/>
    </row>
    <row r="306" spans="1:17" ht="12.75" customHeight="1">
      <c r="A306" s="47" t="s">
        <v>613</v>
      </c>
      <c r="B306" s="47"/>
      <c r="C306" s="302" t="s">
        <v>306</v>
      </c>
      <c r="D306" s="47">
        <v>294</v>
      </c>
      <c r="E306" s="47">
        <v>83</v>
      </c>
      <c r="F306" s="47">
        <v>40</v>
      </c>
      <c r="G306" s="47">
        <v>124</v>
      </c>
      <c r="H306" s="47" t="s">
        <v>1039</v>
      </c>
      <c r="I306" s="47" t="s">
        <v>1039</v>
      </c>
      <c r="J306" s="47">
        <v>26</v>
      </c>
      <c r="K306" s="47">
        <v>140</v>
      </c>
      <c r="L306" s="47">
        <v>140</v>
      </c>
      <c r="M306" s="47">
        <v>15673413</v>
      </c>
      <c r="N306" s="47">
        <v>53310.928571428572</v>
      </c>
      <c r="O306" s="47">
        <v>1274.8831137140069</v>
      </c>
      <c r="Q306" s="194"/>
    </row>
    <row r="307" spans="1:17" ht="12.75" customHeight="1">
      <c r="A307" s="47" t="s">
        <v>618</v>
      </c>
      <c r="B307" s="47"/>
      <c r="C307" s="302" t="s">
        <v>311</v>
      </c>
      <c r="D307" s="47">
        <v>1172</v>
      </c>
      <c r="E307" s="47">
        <v>296</v>
      </c>
      <c r="F307" s="47">
        <v>148</v>
      </c>
      <c r="G307" s="47">
        <v>578</v>
      </c>
      <c r="H307" s="47">
        <v>23</v>
      </c>
      <c r="I307" s="47">
        <v>40</v>
      </c>
      <c r="J307" s="47">
        <v>83</v>
      </c>
      <c r="K307" s="47">
        <v>481</v>
      </c>
      <c r="L307" s="47">
        <v>475</v>
      </c>
      <c r="M307" s="47">
        <v>65498025</v>
      </c>
      <c r="N307" s="47">
        <v>55885.686860068257</v>
      </c>
      <c r="O307" s="47">
        <v>895.8036147791538</v>
      </c>
      <c r="Q307" s="194"/>
    </row>
    <row r="308" spans="1:17" ht="12.75" customHeight="1">
      <c r="A308" s="56" t="s">
        <v>626</v>
      </c>
      <c r="B308" s="43" t="s">
        <v>319</v>
      </c>
      <c r="C308" s="301"/>
      <c r="D308" s="44">
        <v>3608</v>
      </c>
      <c r="E308" s="44">
        <v>933</v>
      </c>
      <c r="F308" s="44">
        <v>472</v>
      </c>
      <c r="G308" s="44">
        <v>1723</v>
      </c>
      <c r="H308" s="44">
        <v>180</v>
      </c>
      <c r="I308" s="44">
        <v>80</v>
      </c>
      <c r="J308" s="44">
        <v>216</v>
      </c>
      <c r="K308" s="44">
        <v>1385</v>
      </c>
      <c r="L308" s="44">
        <v>1354</v>
      </c>
      <c r="M308" s="44">
        <v>179237534</v>
      </c>
      <c r="N308" s="44">
        <v>49677.808758314859</v>
      </c>
      <c r="O308" s="44">
        <v>717.94520805836885</v>
      </c>
      <c r="Q308" s="194"/>
    </row>
    <row r="309" spans="1:17" s="14" customFormat="1" ht="14.25" customHeight="1">
      <c r="A309" s="47" t="s">
        <v>628</v>
      </c>
      <c r="B309" s="47"/>
      <c r="C309" s="302" t="s">
        <v>660</v>
      </c>
      <c r="D309" s="47">
        <v>105</v>
      </c>
      <c r="E309" s="47">
        <v>36</v>
      </c>
      <c r="F309" s="47">
        <v>13</v>
      </c>
      <c r="G309" s="47">
        <v>43</v>
      </c>
      <c r="H309" s="47" t="s">
        <v>1039</v>
      </c>
      <c r="I309" s="47" t="s">
        <v>1039</v>
      </c>
      <c r="J309" s="47">
        <v>6</v>
      </c>
      <c r="K309" s="47">
        <v>40</v>
      </c>
      <c r="L309" s="47">
        <v>40</v>
      </c>
      <c r="M309" s="47">
        <v>4653783</v>
      </c>
      <c r="N309" s="47">
        <v>44321.742857142854</v>
      </c>
      <c r="O309" s="47">
        <v>757.45166015625</v>
      </c>
      <c r="Q309" s="194"/>
    </row>
    <row r="310" spans="1:17" ht="12.75" customHeight="1">
      <c r="A310" s="47" t="s">
        <v>627</v>
      </c>
      <c r="B310" s="47"/>
      <c r="C310" s="302" t="s">
        <v>659</v>
      </c>
      <c r="D310" s="47">
        <v>24</v>
      </c>
      <c r="E310" s="47">
        <v>5</v>
      </c>
      <c r="F310" s="47" t="s">
        <v>1039</v>
      </c>
      <c r="G310" s="47">
        <v>11</v>
      </c>
      <c r="H310" s="47" t="s">
        <v>1039</v>
      </c>
      <c r="I310" s="47" t="s">
        <v>1039</v>
      </c>
      <c r="J310" s="47" t="s">
        <v>1039</v>
      </c>
      <c r="K310" s="47">
        <v>10</v>
      </c>
      <c r="L310" s="47">
        <v>8</v>
      </c>
      <c r="M310" s="47">
        <v>640056</v>
      </c>
      <c r="N310" s="47">
        <v>26669</v>
      </c>
      <c r="O310" s="47">
        <v>235.96534562211983</v>
      </c>
      <c r="Q310" s="194"/>
    </row>
    <row r="311" spans="1:17" ht="15.75" customHeight="1">
      <c r="A311" s="47" t="s">
        <v>632</v>
      </c>
      <c r="B311" s="47"/>
      <c r="C311" s="302" t="s">
        <v>322</v>
      </c>
      <c r="D311" s="47">
        <v>54</v>
      </c>
      <c r="E311" s="47">
        <v>15</v>
      </c>
      <c r="F311" s="47">
        <v>7</v>
      </c>
      <c r="G311" s="47">
        <v>26</v>
      </c>
      <c r="H311" s="47" t="s">
        <v>1039</v>
      </c>
      <c r="I311" s="47" t="s">
        <v>1039</v>
      </c>
      <c r="J311" s="47" t="s">
        <v>1039</v>
      </c>
      <c r="K311" s="47">
        <v>20</v>
      </c>
      <c r="L311" s="47">
        <v>20</v>
      </c>
      <c r="M311" s="47">
        <v>1594249</v>
      </c>
      <c r="N311" s="47">
        <v>29523.129629629631</v>
      </c>
      <c r="O311" s="47">
        <v>331.0661405876856</v>
      </c>
      <c r="Q311" s="194"/>
    </row>
    <row r="312" spans="1:17" ht="12.75" customHeight="1">
      <c r="A312" s="47" t="s">
        <v>639</v>
      </c>
      <c r="B312" s="47"/>
      <c r="C312" s="302" t="s">
        <v>328</v>
      </c>
      <c r="D312" s="47">
        <v>62</v>
      </c>
      <c r="E312" s="47">
        <v>15</v>
      </c>
      <c r="F312" s="47">
        <v>6</v>
      </c>
      <c r="G312" s="47">
        <v>34</v>
      </c>
      <c r="H312" s="47" t="s">
        <v>1039</v>
      </c>
      <c r="I312" s="47" t="s">
        <v>1039</v>
      </c>
      <c r="J312" s="47" t="s">
        <v>1039</v>
      </c>
      <c r="K312" s="47">
        <v>30</v>
      </c>
      <c r="L312" s="47">
        <v>30</v>
      </c>
      <c r="M312" s="47">
        <v>2783742</v>
      </c>
      <c r="N312" s="47">
        <v>44899.06451612903</v>
      </c>
      <c r="O312" s="47">
        <v>851.16709983183</v>
      </c>
      <c r="Q312" s="194"/>
    </row>
    <row r="313" spans="1:17" ht="12.75" customHeight="1">
      <c r="A313" s="47" t="s">
        <v>633</v>
      </c>
      <c r="B313" s="47"/>
      <c r="C313" s="302" t="s">
        <v>323</v>
      </c>
      <c r="D313" s="47">
        <v>293</v>
      </c>
      <c r="E313" s="47">
        <v>56</v>
      </c>
      <c r="F313" s="47">
        <v>41</v>
      </c>
      <c r="G313" s="47">
        <v>149</v>
      </c>
      <c r="H313" s="47">
        <v>18</v>
      </c>
      <c r="I313" s="47">
        <v>10</v>
      </c>
      <c r="J313" s="47">
        <v>19</v>
      </c>
      <c r="K313" s="47">
        <v>94</v>
      </c>
      <c r="L313" s="47">
        <v>92</v>
      </c>
      <c r="M313" s="47">
        <v>15061620</v>
      </c>
      <c r="N313" s="47">
        <v>51404.84641638225</v>
      </c>
      <c r="O313" s="47">
        <v>953.87080430652315</v>
      </c>
      <c r="Q313" s="194"/>
    </row>
    <row r="314" spans="1:17" ht="12.75" customHeight="1">
      <c r="A314" s="47" t="s">
        <v>640</v>
      </c>
      <c r="B314" s="47"/>
      <c r="C314" s="302" t="s">
        <v>329</v>
      </c>
      <c r="D314" s="47">
        <v>55</v>
      </c>
      <c r="E314" s="47">
        <v>12</v>
      </c>
      <c r="F314" s="47">
        <v>5</v>
      </c>
      <c r="G314" s="47">
        <v>29</v>
      </c>
      <c r="H314" s="47">
        <v>4</v>
      </c>
      <c r="I314" s="47" t="s">
        <v>1039</v>
      </c>
      <c r="J314" s="47" t="s">
        <v>1039</v>
      </c>
      <c r="K314" s="47">
        <v>33</v>
      </c>
      <c r="L314" s="47">
        <v>32</v>
      </c>
      <c r="M314" s="47">
        <v>2056593</v>
      </c>
      <c r="N314" s="47">
        <v>37392.6</v>
      </c>
      <c r="O314" s="47">
        <v>488.03820598006644</v>
      </c>
      <c r="Q314" s="194"/>
    </row>
    <row r="315" spans="1:17" ht="12.75" customHeight="1">
      <c r="A315" s="47" t="s">
        <v>636</v>
      </c>
      <c r="B315" s="47"/>
      <c r="C315" s="302" t="s">
        <v>326</v>
      </c>
      <c r="D315" s="47">
        <v>56</v>
      </c>
      <c r="E315" s="47">
        <v>14</v>
      </c>
      <c r="F315" s="47">
        <v>10</v>
      </c>
      <c r="G315" s="47">
        <v>27</v>
      </c>
      <c r="H315" s="47" t="s">
        <v>1039</v>
      </c>
      <c r="I315" s="47" t="s">
        <v>1039</v>
      </c>
      <c r="J315" s="47">
        <v>5</v>
      </c>
      <c r="K315" s="47">
        <v>25</v>
      </c>
      <c r="L315" s="47">
        <v>25</v>
      </c>
      <c r="M315" s="47">
        <v>1682607</v>
      </c>
      <c r="N315" s="47">
        <v>30046.553571428572</v>
      </c>
      <c r="O315" s="47">
        <v>281.8673255716559</v>
      </c>
      <c r="Q315" s="194"/>
    </row>
    <row r="316" spans="1:17" ht="12.75" customHeight="1">
      <c r="A316" s="47" t="s">
        <v>630</v>
      </c>
      <c r="B316" s="47"/>
      <c r="C316" s="302" t="s">
        <v>320</v>
      </c>
      <c r="D316" s="47">
        <v>137</v>
      </c>
      <c r="E316" s="47">
        <v>28</v>
      </c>
      <c r="F316" s="47">
        <v>12</v>
      </c>
      <c r="G316" s="47">
        <v>79</v>
      </c>
      <c r="H316" s="47" t="s">
        <v>1039</v>
      </c>
      <c r="I316" s="47" t="s">
        <v>1039</v>
      </c>
      <c r="J316" s="47">
        <v>13</v>
      </c>
      <c r="K316" s="47">
        <v>52</v>
      </c>
      <c r="L316" s="47">
        <v>51</v>
      </c>
      <c r="M316" s="47">
        <v>6048248</v>
      </c>
      <c r="N316" s="47">
        <v>44147.795620437959</v>
      </c>
      <c r="O316" s="47">
        <v>346.49525937383635</v>
      </c>
      <c r="Q316" s="194"/>
    </row>
    <row r="317" spans="1:17" ht="12.75" customHeight="1">
      <c r="A317" s="47" t="s">
        <v>638</v>
      </c>
      <c r="B317" s="47"/>
      <c r="C317" s="302" t="s">
        <v>327</v>
      </c>
      <c r="D317" s="47">
        <v>139</v>
      </c>
      <c r="E317" s="47">
        <v>32</v>
      </c>
      <c r="F317" s="47">
        <v>15</v>
      </c>
      <c r="G317" s="47">
        <v>71</v>
      </c>
      <c r="H317" s="47">
        <v>7</v>
      </c>
      <c r="I317" s="47">
        <v>4</v>
      </c>
      <c r="J317" s="47">
        <v>10</v>
      </c>
      <c r="K317" s="47">
        <v>71</v>
      </c>
      <c r="L317" s="47">
        <v>70</v>
      </c>
      <c r="M317" s="47">
        <v>5102711</v>
      </c>
      <c r="N317" s="47">
        <v>36710.151079136689</v>
      </c>
      <c r="O317" s="47">
        <v>635.33723463861043</v>
      </c>
      <c r="Q317" s="194"/>
    </row>
    <row r="318" spans="1:17" ht="12.75" customHeight="1">
      <c r="A318" s="47" t="s">
        <v>635</v>
      </c>
      <c r="B318" s="47"/>
      <c r="C318" s="302" t="s">
        <v>325</v>
      </c>
      <c r="D318" s="47">
        <v>1184</v>
      </c>
      <c r="E318" s="47">
        <v>321</v>
      </c>
      <c r="F318" s="47">
        <v>145</v>
      </c>
      <c r="G318" s="47">
        <v>532</v>
      </c>
      <c r="H318" s="47">
        <v>68</v>
      </c>
      <c r="I318" s="47">
        <v>32</v>
      </c>
      <c r="J318" s="47">
        <v>84</v>
      </c>
      <c r="K318" s="47">
        <v>456</v>
      </c>
      <c r="L318" s="47">
        <v>441</v>
      </c>
      <c r="M318" s="47">
        <v>70413745</v>
      </c>
      <c r="N318" s="47">
        <v>59471.06841216216</v>
      </c>
      <c r="O318" s="47">
        <v>894.6199242770748</v>
      </c>
      <c r="Q318" s="194"/>
    </row>
    <row r="319" spans="1:17" ht="12.75" customHeight="1">
      <c r="A319" s="47" t="s">
        <v>637</v>
      </c>
      <c r="B319" s="47"/>
      <c r="C319" s="302" t="s">
        <v>661</v>
      </c>
      <c r="D319" s="47">
        <v>557</v>
      </c>
      <c r="E319" s="47">
        <v>172</v>
      </c>
      <c r="F319" s="47">
        <v>78</v>
      </c>
      <c r="G319" s="47">
        <v>242</v>
      </c>
      <c r="H319" s="47">
        <v>33</v>
      </c>
      <c r="I319" s="47">
        <v>10</v>
      </c>
      <c r="J319" s="47">
        <v>22</v>
      </c>
      <c r="K319" s="47">
        <v>185</v>
      </c>
      <c r="L319" s="47">
        <v>183</v>
      </c>
      <c r="M319" s="47">
        <v>25267473</v>
      </c>
      <c r="N319" s="47">
        <v>45363.506283662478</v>
      </c>
      <c r="O319" s="47">
        <v>597.7001028989107</v>
      </c>
      <c r="Q319" s="194"/>
    </row>
    <row r="320" spans="1:17" ht="12.75" customHeight="1">
      <c r="A320" s="47" t="s">
        <v>629</v>
      </c>
      <c r="B320" s="47"/>
      <c r="C320" s="302" t="s">
        <v>697</v>
      </c>
      <c r="D320" s="47">
        <v>521</v>
      </c>
      <c r="E320" s="47">
        <v>142</v>
      </c>
      <c r="F320" s="47">
        <v>66</v>
      </c>
      <c r="G320" s="47">
        <v>250</v>
      </c>
      <c r="H320" s="47">
        <v>38</v>
      </c>
      <c r="I320" s="47">
        <v>6</v>
      </c>
      <c r="J320" s="47">
        <v>19</v>
      </c>
      <c r="K320" s="47">
        <v>183</v>
      </c>
      <c r="L320" s="47">
        <v>181</v>
      </c>
      <c r="M320" s="47">
        <v>22646343</v>
      </c>
      <c r="N320" s="47">
        <v>43467.069097888678</v>
      </c>
      <c r="O320" s="47">
        <v>805.63297758804697</v>
      </c>
      <c r="Q320" s="194"/>
    </row>
    <row r="321" spans="1:17" ht="12.75" customHeight="1">
      <c r="A321" s="47" t="s">
        <v>631</v>
      </c>
      <c r="B321" s="47"/>
      <c r="C321" s="302" t="s">
        <v>321</v>
      </c>
      <c r="D321" s="47">
        <v>195</v>
      </c>
      <c r="E321" s="47">
        <v>44</v>
      </c>
      <c r="F321" s="47">
        <v>31</v>
      </c>
      <c r="G321" s="47">
        <v>101</v>
      </c>
      <c r="H321" s="47" t="s">
        <v>1039</v>
      </c>
      <c r="I321" s="47" t="s">
        <v>1039</v>
      </c>
      <c r="J321" s="47">
        <v>17</v>
      </c>
      <c r="K321" s="47">
        <v>100</v>
      </c>
      <c r="L321" s="47">
        <v>97</v>
      </c>
      <c r="M321" s="47">
        <v>7115531</v>
      </c>
      <c r="N321" s="47">
        <v>36489.902564102566</v>
      </c>
      <c r="O321" s="47">
        <v>745.1988270408965</v>
      </c>
      <c r="Q321" s="194"/>
    </row>
    <row r="322" spans="1:17" ht="14.25" thickBot="1">
      <c r="A322" s="459" t="s">
        <v>634</v>
      </c>
      <c r="B322" s="459"/>
      <c r="C322" s="460" t="s">
        <v>324</v>
      </c>
      <c r="D322" s="459">
        <v>279</v>
      </c>
      <c r="E322" s="459">
        <v>56</v>
      </c>
      <c r="F322" s="459">
        <v>41</v>
      </c>
      <c r="G322" s="459">
        <v>159</v>
      </c>
      <c r="H322" s="459">
        <v>5</v>
      </c>
      <c r="I322" s="459">
        <v>6</v>
      </c>
      <c r="J322" s="459">
        <v>12</v>
      </c>
      <c r="K322" s="459">
        <v>106</v>
      </c>
      <c r="L322" s="459">
        <v>104</v>
      </c>
      <c r="M322" s="459">
        <v>14170833</v>
      </c>
      <c r="N322" s="459">
        <v>50791.516129032258</v>
      </c>
      <c r="O322" s="459">
        <v>626.76454587673322</v>
      </c>
      <c r="Q322" s="194"/>
    </row>
    <row r="323" spans="1:17" s="156" customFormat="1" ht="9.75" thickTop="1">
      <c r="A323" s="347" t="s">
        <v>1132</v>
      </c>
      <c r="C323" s="304"/>
      <c r="D323" s="147"/>
      <c r="E323" s="147"/>
      <c r="F323" s="147"/>
      <c r="G323" s="147"/>
      <c r="H323" s="143"/>
      <c r="I323" s="143"/>
      <c r="J323" s="143"/>
      <c r="K323" s="147"/>
      <c r="L323" s="147"/>
      <c r="M323" s="147"/>
      <c r="N323" s="147"/>
      <c r="O323" s="147"/>
    </row>
    <row r="324" spans="1:17" s="156" customFormat="1" ht="9">
      <c r="A324" s="347" t="s">
        <v>1133</v>
      </c>
      <c r="C324" s="304"/>
      <c r="D324" s="147"/>
      <c r="E324" s="147"/>
      <c r="F324" s="147"/>
      <c r="G324" s="147"/>
      <c r="H324" s="143"/>
      <c r="I324" s="143"/>
      <c r="J324" s="143"/>
      <c r="K324" s="147"/>
      <c r="L324" s="147"/>
      <c r="M324" s="147"/>
      <c r="N324" s="147"/>
      <c r="O324" s="147"/>
    </row>
    <row r="325" spans="1:17" s="156" customFormat="1" ht="12" customHeight="1">
      <c r="A325" s="347" t="s">
        <v>676</v>
      </c>
      <c r="C325" s="304"/>
      <c r="D325" s="147"/>
      <c r="E325" s="147"/>
      <c r="F325" s="147"/>
      <c r="G325" s="147"/>
      <c r="H325" s="147"/>
      <c r="I325" s="147"/>
      <c r="J325" s="147"/>
      <c r="K325" s="147"/>
      <c r="L325" s="147"/>
      <c r="M325" s="147"/>
      <c r="N325" s="147"/>
      <c r="O325" s="147"/>
    </row>
    <row r="326" spans="1:17" s="156" customFormat="1" ht="12" customHeight="1">
      <c r="A326" s="347" t="s">
        <v>662</v>
      </c>
      <c r="C326" s="304"/>
      <c r="D326" s="147"/>
      <c r="E326" s="147"/>
      <c r="F326" s="147"/>
      <c r="G326" s="147"/>
      <c r="H326" s="147"/>
      <c r="I326" s="147"/>
      <c r="J326" s="147"/>
      <c r="K326" s="147"/>
      <c r="L326" s="147"/>
      <c r="M326" s="147"/>
      <c r="N326" s="147"/>
      <c r="O326" s="147"/>
    </row>
    <row r="327" spans="1:17" s="156" customFormat="1" ht="12" customHeight="1">
      <c r="A327" s="347" t="s">
        <v>677</v>
      </c>
      <c r="C327" s="304"/>
      <c r="D327" s="147"/>
      <c r="E327" s="147"/>
      <c r="F327" s="147"/>
      <c r="G327" s="147"/>
      <c r="H327" s="147"/>
      <c r="I327" s="147"/>
      <c r="J327" s="147"/>
      <c r="K327" s="147"/>
      <c r="L327" s="147"/>
      <c r="M327" s="147"/>
      <c r="N327" s="147"/>
      <c r="O327" s="147"/>
    </row>
    <row r="328" spans="1:17" s="156" customFormat="1" ht="12" customHeight="1">
      <c r="A328" s="347" t="s">
        <v>678</v>
      </c>
      <c r="C328" s="305"/>
      <c r="D328" s="147"/>
      <c r="E328" s="147"/>
      <c r="F328" s="147"/>
      <c r="G328" s="147"/>
      <c r="H328" s="147"/>
      <c r="I328" s="147"/>
      <c r="J328" s="147"/>
      <c r="K328" s="147"/>
      <c r="L328" s="147"/>
      <c r="M328" s="147"/>
      <c r="N328" s="147"/>
      <c r="O328" s="147"/>
    </row>
    <row r="329" spans="1:17" s="156" customFormat="1" ht="9">
      <c r="A329" s="348" t="s">
        <v>1134</v>
      </c>
      <c r="C329" s="305"/>
      <c r="D329" s="147"/>
      <c r="E329" s="147"/>
      <c r="F329" s="147"/>
      <c r="G329" s="147"/>
      <c r="H329" s="147"/>
      <c r="I329" s="147"/>
      <c r="J329" s="147"/>
      <c r="K329" s="147"/>
      <c r="L329" s="147"/>
      <c r="M329" s="147"/>
      <c r="N329" s="147"/>
      <c r="O329" s="147"/>
    </row>
    <row r="330" spans="1:17" s="156" customFormat="1" ht="12" customHeight="1">
      <c r="A330" s="348" t="s">
        <v>1048</v>
      </c>
      <c r="C330" s="305"/>
      <c r="D330" s="147"/>
      <c r="E330" s="147"/>
      <c r="F330" s="147"/>
      <c r="G330" s="147"/>
      <c r="H330" s="147"/>
      <c r="I330" s="147"/>
      <c r="J330" s="147"/>
      <c r="K330" s="147"/>
      <c r="L330" s="147"/>
      <c r="M330" s="147"/>
      <c r="N330" s="147"/>
      <c r="O330" s="147"/>
    </row>
    <row r="331" spans="1:17" s="156" customFormat="1" ht="12" customHeight="1">
      <c r="A331" s="188" t="s">
        <v>1154</v>
      </c>
      <c r="C331" s="305"/>
      <c r="D331" s="147"/>
      <c r="E331" s="147"/>
      <c r="F331" s="147"/>
      <c r="G331" s="147"/>
      <c r="H331" s="147"/>
      <c r="I331" s="147"/>
      <c r="J331" s="147"/>
      <c r="K331" s="147"/>
      <c r="L331" s="147"/>
      <c r="M331" s="147"/>
      <c r="N331" s="147"/>
      <c r="O331" s="147"/>
    </row>
    <row r="332" spans="1:17" s="156" customFormat="1" ht="12" customHeight="1">
      <c r="A332" s="82" t="s">
        <v>1010</v>
      </c>
      <c r="B332" s="147"/>
      <c r="C332" s="304"/>
      <c r="D332" s="147"/>
      <c r="E332" s="147"/>
      <c r="F332" s="147"/>
      <c r="G332" s="147"/>
      <c r="H332" s="147"/>
      <c r="I332" s="147"/>
      <c r="J332" s="147"/>
      <c r="K332" s="147"/>
      <c r="L332" s="147"/>
      <c r="M332" s="147"/>
      <c r="N332" s="147"/>
      <c r="O332" s="147"/>
    </row>
    <row r="333" spans="1:17" s="156" customFormat="1" ht="12" customHeight="1">
      <c r="A333" s="349"/>
      <c r="C333" s="304"/>
      <c r="E333" s="147"/>
      <c r="F333" s="147"/>
      <c r="G333" s="147"/>
      <c r="H333" s="147"/>
      <c r="I333" s="147"/>
      <c r="J333" s="147"/>
      <c r="K333" s="147"/>
      <c r="L333" s="147"/>
      <c r="M333" s="147"/>
      <c r="N333" s="147"/>
      <c r="O333" s="147"/>
    </row>
    <row r="334" spans="1:17" s="156" customFormat="1" ht="12" customHeight="1">
      <c r="A334" s="349"/>
      <c r="C334" s="304"/>
      <c r="E334" s="147"/>
      <c r="F334" s="147"/>
      <c r="G334" s="147"/>
      <c r="H334" s="147"/>
      <c r="I334" s="147"/>
      <c r="J334" s="147"/>
      <c r="K334" s="147"/>
      <c r="L334" s="147"/>
      <c r="M334" s="147"/>
      <c r="N334" s="147"/>
      <c r="O334" s="147"/>
    </row>
    <row r="335" spans="1:17" s="156" customFormat="1" ht="12" customHeight="1">
      <c r="A335" s="349"/>
      <c r="C335" s="304"/>
      <c r="E335" s="147"/>
      <c r="F335" s="147"/>
      <c r="G335" s="147"/>
      <c r="H335" s="147"/>
      <c r="I335" s="147"/>
      <c r="J335" s="147"/>
      <c r="K335" s="147"/>
      <c r="L335" s="147"/>
      <c r="M335" s="147"/>
      <c r="N335" s="147"/>
      <c r="O335" s="147"/>
    </row>
    <row r="336" spans="1:17" s="156" customFormat="1" ht="12" customHeight="1">
      <c r="A336" s="349"/>
      <c r="C336" s="304"/>
      <c r="E336" s="147"/>
      <c r="F336" s="147"/>
      <c r="G336" s="147"/>
      <c r="H336" s="147"/>
      <c r="I336" s="147"/>
      <c r="J336" s="147"/>
      <c r="K336" s="147"/>
      <c r="L336" s="147"/>
      <c r="M336" s="147"/>
      <c r="N336" s="147"/>
      <c r="O336" s="147"/>
    </row>
    <row r="337" spans="1:17" s="156" customFormat="1" ht="12" customHeight="1">
      <c r="A337" s="349"/>
      <c r="C337" s="304"/>
      <c r="D337" s="147"/>
      <c r="E337" s="147"/>
      <c r="F337" s="147"/>
      <c r="G337" s="147"/>
      <c r="H337" s="147"/>
      <c r="I337" s="147"/>
      <c r="J337" s="147"/>
      <c r="K337" s="147"/>
      <c r="L337" s="147"/>
      <c r="M337" s="147"/>
      <c r="N337" s="147"/>
      <c r="O337" s="147"/>
    </row>
    <row r="338" spans="1:17" s="156" customFormat="1" ht="12" customHeight="1">
      <c r="A338" s="349"/>
      <c r="B338" s="188"/>
      <c r="C338" s="304"/>
      <c r="D338" s="147"/>
      <c r="E338" s="147"/>
      <c r="F338" s="147"/>
      <c r="G338" s="147"/>
      <c r="H338" s="147"/>
      <c r="I338" s="147"/>
      <c r="J338" s="147"/>
      <c r="K338" s="147"/>
      <c r="L338" s="147"/>
      <c r="M338" s="147"/>
      <c r="N338" s="147"/>
      <c r="O338" s="147"/>
    </row>
    <row r="339" spans="1:17" s="156" customFormat="1" ht="12" customHeight="1">
      <c r="A339" s="349"/>
      <c r="C339" s="304"/>
      <c r="D339" s="147"/>
      <c r="E339" s="147"/>
      <c r="F339" s="147"/>
      <c r="G339" s="147"/>
      <c r="H339" s="147"/>
      <c r="I339" s="147"/>
      <c r="J339" s="147"/>
      <c r="K339" s="147"/>
      <c r="L339" s="147"/>
      <c r="M339" s="147"/>
      <c r="N339" s="147"/>
      <c r="O339" s="147"/>
    </row>
    <row r="340" spans="1:17" s="156" customFormat="1" ht="12" customHeight="1">
      <c r="A340" s="349"/>
      <c r="C340" s="304"/>
      <c r="D340" s="147"/>
      <c r="E340" s="147"/>
      <c r="F340" s="147"/>
      <c r="G340" s="147"/>
      <c r="H340" s="147"/>
      <c r="I340" s="147"/>
      <c r="J340" s="147"/>
      <c r="K340" s="147"/>
      <c r="L340" s="147"/>
      <c r="M340" s="147"/>
      <c r="N340" s="147"/>
      <c r="O340" s="147"/>
    </row>
    <row r="341" spans="1:17" s="156" customFormat="1" ht="12" customHeight="1">
      <c r="A341" s="349"/>
      <c r="B341" s="147"/>
      <c r="C341" s="304"/>
      <c r="D341" s="147"/>
      <c r="E341" s="147"/>
      <c r="F341" s="147"/>
      <c r="G341" s="147"/>
      <c r="H341" s="147"/>
      <c r="I341" s="147"/>
      <c r="J341" s="147"/>
      <c r="K341" s="147"/>
      <c r="L341" s="147"/>
      <c r="M341" s="147"/>
      <c r="N341" s="147"/>
      <c r="O341" s="147"/>
    </row>
    <row r="342" spans="1:17" s="156" customFormat="1" ht="12" customHeight="1">
      <c r="A342" s="349"/>
      <c r="C342" s="306"/>
      <c r="D342" s="147"/>
      <c r="E342" s="147"/>
      <c r="F342" s="147"/>
      <c r="G342" s="147"/>
      <c r="H342" s="147"/>
      <c r="I342" s="147"/>
      <c r="J342" s="147"/>
      <c r="K342" s="147"/>
      <c r="L342" s="147"/>
      <c r="M342" s="147"/>
      <c r="N342" s="147"/>
      <c r="O342" s="147"/>
    </row>
    <row r="343" spans="1:17" s="156" customFormat="1" ht="12" customHeight="1">
      <c r="A343" s="349"/>
      <c r="B343" s="147"/>
      <c r="C343" s="304"/>
      <c r="D343" s="147"/>
      <c r="E343" s="147"/>
      <c r="F343" s="147"/>
      <c r="G343" s="147"/>
      <c r="H343" s="147"/>
      <c r="I343" s="147"/>
      <c r="J343" s="147"/>
      <c r="K343" s="147"/>
      <c r="L343" s="147"/>
      <c r="M343" s="147"/>
      <c r="N343" s="147"/>
      <c r="O343" s="147"/>
    </row>
    <row r="344" spans="1:17" s="156" customFormat="1" ht="12" customHeight="1">
      <c r="A344" s="349"/>
      <c r="B344" s="147"/>
      <c r="C344" s="304"/>
      <c r="D344" s="147"/>
      <c r="E344" s="147"/>
      <c r="F344" s="147"/>
      <c r="G344" s="147"/>
      <c r="H344" s="147"/>
      <c r="I344" s="147"/>
      <c r="J344" s="147"/>
      <c r="K344" s="147"/>
      <c r="L344" s="147"/>
      <c r="M344" s="147"/>
      <c r="N344" s="147"/>
      <c r="O344" s="147"/>
    </row>
    <row r="345" spans="1:17" s="156" customFormat="1" ht="12" customHeight="1">
      <c r="A345" s="349"/>
      <c r="C345" s="304"/>
      <c r="D345" s="147"/>
      <c r="E345" s="147"/>
      <c r="F345" s="147"/>
      <c r="G345" s="147"/>
      <c r="H345" s="147"/>
      <c r="I345" s="147"/>
      <c r="J345" s="147"/>
      <c r="K345" s="147"/>
      <c r="L345" s="147"/>
      <c r="M345" s="147"/>
      <c r="N345" s="147"/>
      <c r="O345" s="147"/>
    </row>
    <row r="346" spans="1:17" s="156" customFormat="1" ht="12" customHeight="1">
      <c r="A346" s="349"/>
      <c r="B346" s="82"/>
      <c r="C346" s="306"/>
      <c r="D346" s="147"/>
      <c r="E346" s="147"/>
      <c r="F346" s="147"/>
      <c r="G346" s="147"/>
      <c r="H346" s="147"/>
      <c r="I346" s="147"/>
      <c r="J346" s="147"/>
      <c r="K346" s="147"/>
      <c r="L346" s="147"/>
      <c r="M346" s="147"/>
      <c r="N346" s="147"/>
      <c r="O346" s="147"/>
    </row>
    <row r="347" spans="1:17" s="156" customFormat="1" ht="9">
      <c r="A347" s="350"/>
      <c r="C347" s="306"/>
      <c r="H347" s="147"/>
      <c r="I347" s="147"/>
      <c r="J347" s="147"/>
      <c r="K347" s="147"/>
      <c r="L347" s="147"/>
      <c r="M347" s="147"/>
      <c r="N347" s="147"/>
      <c r="O347" s="147"/>
    </row>
    <row r="348" spans="1:17" s="156" customFormat="1" ht="12.75">
      <c r="A348" s="350"/>
      <c r="C348" s="306"/>
      <c r="D348" s="551"/>
      <c r="E348" s="551"/>
      <c r="F348" s="551"/>
      <c r="G348" s="551"/>
      <c r="H348" s="551"/>
      <c r="I348" s="551"/>
      <c r="J348" s="551"/>
      <c r="K348" s="551"/>
      <c r="L348" s="551"/>
      <c r="M348" s="551"/>
      <c r="N348" s="551"/>
      <c r="O348" s="551"/>
      <c r="P348" s="551"/>
      <c r="Q348" s="551"/>
    </row>
    <row r="349" spans="1:17" s="156" customFormat="1" ht="14.25">
      <c r="A349" s="349"/>
      <c r="C349" s="306"/>
      <c r="D349" s="256"/>
      <c r="E349" s="256"/>
      <c r="F349" s="252"/>
      <c r="G349" s="253"/>
      <c r="H349" s="253"/>
      <c r="I349" s="253"/>
      <c r="J349" s="254"/>
      <c r="K349" s="254"/>
      <c r="L349" s="254"/>
      <c r="M349" s="253"/>
      <c r="N349" s="253"/>
      <c r="O349" s="253"/>
      <c r="P349" s="253"/>
      <c r="Q349" s="253"/>
    </row>
    <row r="350" spans="1:17" ht="14.25">
      <c r="D350" s="256"/>
      <c r="E350" s="256"/>
      <c r="F350" s="252"/>
      <c r="G350" s="253"/>
      <c r="H350" s="253"/>
      <c r="I350" s="253"/>
      <c r="J350" s="254"/>
      <c r="K350" s="254"/>
      <c r="L350" s="254"/>
      <c r="M350" s="253"/>
      <c r="N350" s="253"/>
      <c r="O350" s="253"/>
      <c r="P350" s="253"/>
      <c r="Q350" s="253"/>
    </row>
    <row r="351" spans="1:17" ht="14.25">
      <c r="D351" s="256"/>
      <c r="E351" s="256"/>
      <c r="F351" s="252"/>
      <c r="G351" s="253"/>
      <c r="H351" s="253"/>
      <c r="I351" s="253"/>
      <c r="J351" s="254"/>
      <c r="K351" s="254"/>
      <c r="L351" s="254"/>
      <c r="M351" s="253"/>
      <c r="N351" s="253"/>
      <c r="O351" s="253"/>
      <c r="P351" s="253"/>
      <c r="Q351" s="253"/>
    </row>
    <row r="352" spans="1:17" ht="13.5">
      <c r="D352" s="256"/>
      <c r="E352" s="256"/>
      <c r="F352" s="252"/>
      <c r="G352" s="254"/>
      <c r="H352" s="254"/>
      <c r="I352" s="254"/>
      <c r="J352" s="254"/>
      <c r="K352" s="254"/>
      <c r="L352" s="254"/>
      <c r="M352" s="254"/>
      <c r="N352" s="254"/>
      <c r="O352" s="254"/>
      <c r="P352" s="254"/>
      <c r="Q352" s="254"/>
    </row>
    <row r="353" spans="4:17" ht="13.5">
      <c r="D353" s="256"/>
      <c r="E353" s="256"/>
      <c r="F353" s="252"/>
      <c r="G353" s="254"/>
      <c r="H353" s="254"/>
      <c r="I353" s="254"/>
      <c r="J353" s="254"/>
      <c r="K353" s="254"/>
      <c r="L353" s="254"/>
      <c r="M353" s="254"/>
      <c r="N353" s="254"/>
      <c r="O353" s="254"/>
      <c r="P353" s="254"/>
      <c r="Q353" s="254"/>
    </row>
    <row r="354" spans="4:17" ht="13.5">
      <c r="D354" s="256"/>
      <c r="E354" s="256"/>
      <c r="F354" s="252"/>
      <c r="G354" s="254"/>
      <c r="H354" s="254"/>
      <c r="I354" s="254"/>
      <c r="J354" s="254"/>
      <c r="K354" s="254"/>
      <c r="L354" s="254"/>
      <c r="M354" s="254"/>
      <c r="N354" s="254"/>
      <c r="O354" s="254"/>
      <c r="P354" s="254"/>
      <c r="Q354" s="254"/>
    </row>
    <row r="355" spans="4:17" ht="13.5">
      <c r="D355" s="256"/>
      <c r="E355" s="256"/>
      <c r="F355" s="252"/>
      <c r="G355" s="254"/>
      <c r="H355" s="254"/>
      <c r="I355" s="254"/>
      <c r="J355" s="254"/>
      <c r="K355" s="254"/>
      <c r="L355" s="254"/>
      <c r="M355" s="254"/>
      <c r="N355" s="254"/>
      <c r="O355" s="254"/>
      <c r="P355" s="254"/>
      <c r="Q355" s="254"/>
    </row>
    <row r="356" spans="4:17" ht="13.5">
      <c r="D356" s="252"/>
      <c r="E356" s="252"/>
      <c r="F356" s="252"/>
      <c r="G356" s="254"/>
      <c r="H356" s="254"/>
      <c r="I356" s="254"/>
      <c r="J356" s="254"/>
      <c r="K356" s="254"/>
      <c r="L356" s="254"/>
      <c r="M356" s="254"/>
      <c r="N356" s="254"/>
      <c r="O356" s="254"/>
      <c r="P356" s="254"/>
      <c r="Q356" s="254"/>
    </row>
    <row r="357" spans="4:17" ht="12.75">
      <c r="D357" s="550"/>
      <c r="E357" s="550"/>
      <c r="F357" s="550"/>
      <c r="G357" s="550"/>
      <c r="H357" s="550"/>
      <c r="I357" s="550"/>
      <c r="J357" s="550"/>
      <c r="K357" s="550"/>
      <c r="L357" s="550"/>
      <c r="M357" s="550"/>
      <c r="N357" s="550"/>
      <c r="O357" s="550"/>
      <c r="P357" s="550"/>
      <c r="Q357" s="550"/>
    </row>
    <row r="358" spans="4:17" ht="13.5">
      <c r="D358" s="254"/>
      <c r="E358" s="255"/>
      <c r="F358" s="252"/>
      <c r="G358" s="255"/>
      <c r="H358" s="255"/>
      <c r="I358" s="255"/>
      <c r="J358" s="255"/>
      <c r="K358" s="255"/>
      <c r="L358" s="255"/>
      <c r="M358" s="255"/>
      <c r="N358" s="255"/>
      <c r="O358" s="255"/>
      <c r="P358" s="255"/>
      <c r="Q358" s="255"/>
    </row>
  </sheetData>
  <mergeCells count="16">
    <mergeCell ref="A2:O2"/>
    <mergeCell ref="A3:O3"/>
    <mergeCell ref="D348:Q348"/>
    <mergeCell ref="D357:Q357"/>
    <mergeCell ref="A5:A10"/>
    <mergeCell ref="D5:D10"/>
    <mergeCell ref="K5:K10"/>
    <mergeCell ref="E7:E10"/>
    <mergeCell ref="F7:F10"/>
    <mergeCell ref="G7:G10"/>
    <mergeCell ref="H7:H10"/>
    <mergeCell ref="M5:M10"/>
    <mergeCell ref="N5:N10"/>
    <mergeCell ref="O5:O10"/>
    <mergeCell ref="I5:J6"/>
    <mergeCell ref="L7:L10"/>
  </mergeCells>
  <conditionalFormatting sqref="O11:O51 O144:O278 O53:O119 O121:O142 O280:O296 O298:O322">
    <cfRule type="cellIs" dxfId="33" priority="11" stopIfTrue="1" operator="lessThan">
      <formula>5</formula>
    </cfRule>
  </conditionalFormatting>
  <conditionalFormatting sqref="O52">
    <cfRule type="cellIs" dxfId="32" priority="10" stopIfTrue="1" operator="lessThan">
      <formula>5</formula>
    </cfRule>
  </conditionalFormatting>
  <conditionalFormatting sqref="D11:N119 D121:N142 D280:N296 D298:N322 D144:N278">
    <cfRule type="cellIs" dxfId="31" priority="9" stopIfTrue="1" operator="lessThan">
      <formula>4</formula>
    </cfRule>
  </conditionalFormatting>
  <conditionalFormatting sqref="O120">
    <cfRule type="cellIs" dxfId="30" priority="8" stopIfTrue="1" operator="lessThan">
      <formula>5</formula>
    </cfRule>
  </conditionalFormatting>
  <conditionalFormatting sqref="D120:N120">
    <cfRule type="cellIs" dxfId="29" priority="7" stopIfTrue="1" operator="lessThan">
      <formula>4</formula>
    </cfRule>
  </conditionalFormatting>
  <conditionalFormatting sqref="O279">
    <cfRule type="cellIs" dxfId="28" priority="6" stopIfTrue="1" operator="lessThan">
      <formula>5</formula>
    </cfRule>
  </conditionalFormatting>
  <conditionalFormatting sqref="D279:N279">
    <cfRule type="cellIs" dxfId="27" priority="5" stopIfTrue="1" operator="lessThan">
      <formula>4</formula>
    </cfRule>
  </conditionalFormatting>
  <conditionalFormatting sqref="O297">
    <cfRule type="cellIs" dxfId="26" priority="4" stopIfTrue="1" operator="lessThan">
      <formula>5</formula>
    </cfRule>
  </conditionalFormatting>
  <conditionalFormatting sqref="D297:N297">
    <cfRule type="cellIs" dxfId="25" priority="3" stopIfTrue="1" operator="lessThan">
      <formula>4</formula>
    </cfRule>
  </conditionalFormatting>
  <conditionalFormatting sqref="O143">
    <cfRule type="cellIs" dxfId="24" priority="2" stopIfTrue="1" operator="lessThan">
      <formula>5</formula>
    </cfRule>
  </conditionalFormatting>
  <conditionalFormatting sqref="D143:N143">
    <cfRule type="cellIs" dxfId="23" priority="1" stopIfTrue="1" operator="lessThan">
      <formula>4</formula>
    </cfRule>
  </conditionalFormatting>
  <pageMargins left="0.31496062992125984" right="0.31496062992125984" top="0.74803149606299213" bottom="0.74803149606299213" header="0.31496062992125984" footer="0.31496062992125984"/>
  <pageSetup paperSize="9" firstPageNumber="58" orientation="landscape" r:id="rId1"/>
  <headerFooter alignWithMargins="0">
    <oddHeader>&amp;L&amp;G</oddHeader>
    <oddFooter>&amp;L&amp;9Ekonomiskt bistånd årsstatistik 2014&amp;C&amp;9&amp;P</oddFooter>
  </headerFooter>
  <rowBreaks count="11" manualBreakCount="11">
    <brk id="38" min="1" max="26" man="1"/>
    <brk id="67" min="1" max="26" man="1"/>
    <brk id="96" min="1" max="26" man="1"/>
    <brk id="122" min="1" max="26" man="1"/>
    <brk id="149" min="1" max="26" man="1"/>
    <brk id="179" min="1" max="26" man="1"/>
    <brk id="206" min="1" max="26" man="1"/>
    <brk id="234" min="1" max="26" man="1"/>
    <brk id="263" min="1" max="26" man="1"/>
    <brk id="291" min="1" max="26" man="1"/>
    <brk id="320" min="1" max="26" man="1"/>
  </rowBreaks>
  <ignoredErrors>
    <ignoredError sqref="A12:A322"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A6BCC6"/>
  </sheetPr>
  <dimension ref="A3:E43"/>
  <sheetViews>
    <sheetView tabSelected="1" zoomScaleNormal="100" zoomScalePageLayoutView="80" workbookViewId="0"/>
  </sheetViews>
  <sheetFormatPr defaultColWidth="9.42578125" defaultRowHeight="12"/>
  <cols>
    <col min="1" max="1" width="26.42578125" style="58" customWidth="1"/>
    <col min="2" max="2" width="45.42578125" style="58" customWidth="1"/>
    <col min="3" max="3" width="49.42578125" style="63" customWidth="1"/>
    <col min="4" max="16384" width="9.42578125" style="58"/>
  </cols>
  <sheetData>
    <row r="3" spans="1:5">
      <c r="D3" s="208"/>
    </row>
    <row r="5" spans="1:5">
      <c r="E5" s="208"/>
    </row>
    <row r="6" spans="1:5" ht="13.5">
      <c r="A6" s="62" t="s">
        <v>1054</v>
      </c>
      <c r="C6" s="224" t="s">
        <v>1055</v>
      </c>
    </row>
    <row r="7" spans="1:5" ht="13.5">
      <c r="A7" s="62"/>
      <c r="C7" s="224"/>
    </row>
    <row r="8" spans="1:5" ht="14.25">
      <c r="A8" s="62" t="s">
        <v>910</v>
      </c>
      <c r="B8" s="290" t="s">
        <v>1049</v>
      </c>
      <c r="C8" s="313" t="s">
        <v>1050</v>
      </c>
    </row>
    <row r="9" spans="1:5" ht="9.75" customHeight="1">
      <c r="A9" s="220"/>
      <c r="B9" s="221"/>
      <c r="C9" s="250"/>
    </row>
    <row r="10" spans="1:5" s="72" customFormat="1" ht="26.25" customHeight="1">
      <c r="A10" s="62" t="s">
        <v>724</v>
      </c>
      <c r="C10" s="233"/>
      <c r="D10" s="62"/>
    </row>
    <row r="11" spans="1:5" s="72" customFormat="1" ht="10.5" customHeight="1">
      <c r="A11" s="62"/>
      <c r="C11" s="233"/>
      <c r="D11" s="62"/>
    </row>
    <row r="12" spans="1:5" s="72" customFormat="1" ht="14.25">
      <c r="A12" s="106" t="s">
        <v>913</v>
      </c>
      <c r="C12" s="233"/>
    </row>
    <row r="13" spans="1:5" s="72" customFormat="1" ht="14.25">
      <c r="A13" s="106" t="s">
        <v>912</v>
      </c>
      <c r="C13" s="233"/>
    </row>
    <row r="14" spans="1:5" s="72" customFormat="1" ht="13.5" customHeight="1">
      <c r="A14" s="106" t="s">
        <v>723</v>
      </c>
      <c r="C14" s="233"/>
    </row>
    <row r="15" spans="1:5" s="72" customFormat="1" ht="13.5" customHeight="1">
      <c r="A15" s="106" t="s">
        <v>720</v>
      </c>
      <c r="C15" s="233"/>
    </row>
    <row r="16" spans="1:5" s="72" customFormat="1" ht="39.75" customHeight="1">
      <c r="A16" s="106" t="s">
        <v>1022</v>
      </c>
      <c r="B16" s="85" t="s">
        <v>1083</v>
      </c>
      <c r="C16" s="251" t="s">
        <v>1084</v>
      </c>
    </row>
    <row r="17" spans="1:3" s="72" customFormat="1" ht="39.75" customHeight="1">
      <c r="A17" s="106" t="s">
        <v>1023</v>
      </c>
      <c r="B17" s="292" t="s">
        <v>1082</v>
      </c>
      <c r="C17" s="251" t="s">
        <v>1085</v>
      </c>
    </row>
    <row r="18" spans="1:3" s="72" customFormat="1" ht="39.75" customHeight="1">
      <c r="A18" s="106" t="s">
        <v>1043</v>
      </c>
      <c r="B18" s="309" t="s">
        <v>1086</v>
      </c>
      <c r="C18" s="251" t="s">
        <v>1087</v>
      </c>
    </row>
    <row r="19" spans="1:3" s="72" customFormat="1" ht="44.25" customHeight="1">
      <c r="A19" s="106" t="s">
        <v>1024</v>
      </c>
      <c r="B19" s="85" t="s">
        <v>1088</v>
      </c>
      <c r="C19" s="251" t="s">
        <v>1089</v>
      </c>
    </row>
    <row r="20" spans="1:3" s="72" customFormat="1" ht="27">
      <c r="A20" s="106" t="s">
        <v>719</v>
      </c>
      <c r="B20" s="85" t="s">
        <v>1056</v>
      </c>
      <c r="C20" s="251" t="s">
        <v>1057</v>
      </c>
    </row>
    <row r="21" spans="1:3" s="72" customFormat="1" ht="51">
      <c r="A21" s="106" t="s">
        <v>718</v>
      </c>
      <c r="B21" s="85" t="s">
        <v>1090</v>
      </c>
      <c r="C21" s="251" t="s">
        <v>1091</v>
      </c>
    </row>
    <row r="22" spans="1:3" s="72" customFormat="1" ht="27">
      <c r="A22" s="106" t="s">
        <v>1044</v>
      </c>
      <c r="B22" s="309" t="s">
        <v>1092</v>
      </c>
      <c r="C22" s="251" t="s">
        <v>1093</v>
      </c>
    </row>
    <row r="23" spans="1:3" s="72" customFormat="1" ht="38.25">
      <c r="A23" s="106" t="s">
        <v>717</v>
      </c>
      <c r="B23" s="85" t="s">
        <v>1060</v>
      </c>
      <c r="C23" s="251" t="s">
        <v>1061</v>
      </c>
    </row>
    <row r="24" spans="1:3" s="72" customFormat="1" ht="27">
      <c r="A24" s="106" t="s">
        <v>738</v>
      </c>
      <c r="B24" s="85" t="s">
        <v>1062</v>
      </c>
      <c r="C24" s="251" t="s">
        <v>1063</v>
      </c>
    </row>
    <row r="25" spans="1:3" s="72" customFormat="1" ht="27">
      <c r="A25" s="106" t="s">
        <v>716</v>
      </c>
      <c r="B25" s="85" t="s">
        <v>1064</v>
      </c>
      <c r="C25" s="251" t="s">
        <v>1065</v>
      </c>
    </row>
    <row r="26" spans="1:3" ht="38.25">
      <c r="A26" s="106" t="s">
        <v>739</v>
      </c>
      <c r="B26" s="85" t="s">
        <v>1066</v>
      </c>
      <c r="C26" s="251" t="s">
        <v>1067</v>
      </c>
    </row>
    <row r="27" spans="1:3" ht="38.25">
      <c r="A27" s="106" t="s">
        <v>740</v>
      </c>
      <c r="B27" s="85" t="s">
        <v>1068</v>
      </c>
      <c r="C27" s="251" t="s">
        <v>1069</v>
      </c>
    </row>
    <row r="28" spans="1:3" ht="27">
      <c r="A28" s="106" t="s">
        <v>741</v>
      </c>
      <c r="B28" s="85" t="s">
        <v>1070</v>
      </c>
      <c r="C28" s="251" t="s">
        <v>1071</v>
      </c>
    </row>
    <row r="29" spans="1:3" ht="27">
      <c r="A29" s="106" t="s">
        <v>998</v>
      </c>
      <c r="B29" s="85" t="s">
        <v>1072</v>
      </c>
      <c r="C29" s="251" t="s">
        <v>1073</v>
      </c>
    </row>
    <row r="30" spans="1:3" ht="27">
      <c r="A30" s="106" t="s">
        <v>1045</v>
      </c>
      <c r="B30" s="309" t="s">
        <v>1074</v>
      </c>
      <c r="C30" s="314" t="s">
        <v>1075</v>
      </c>
    </row>
    <row r="31" spans="1:3" ht="27">
      <c r="A31" s="106" t="s">
        <v>999</v>
      </c>
      <c r="B31" s="234" t="s">
        <v>1231</v>
      </c>
      <c r="C31" s="251" t="s">
        <v>981</v>
      </c>
    </row>
    <row r="32" spans="1:3" ht="27">
      <c r="A32" s="106" t="s">
        <v>1046</v>
      </c>
      <c r="B32" s="309" t="s">
        <v>1094</v>
      </c>
      <c r="C32" s="251" t="s">
        <v>1095</v>
      </c>
    </row>
    <row r="33" spans="1:3" ht="27">
      <c r="A33" s="106" t="s">
        <v>742</v>
      </c>
      <c r="B33" s="85" t="s">
        <v>1076</v>
      </c>
      <c r="C33" s="251" t="s">
        <v>1077</v>
      </c>
    </row>
    <row r="34" spans="1:3" ht="27">
      <c r="A34" s="106" t="s">
        <v>743</v>
      </c>
      <c r="B34" s="85" t="s">
        <v>1078</v>
      </c>
      <c r="C34" s="251" t="s">
        <v>1079</v>
      </c>
    </row>
    <row r="35" spans="1:3" ht="38.25">
      <c r="A35" s="106" t="s">
        <v>744</v>
      </c>
      <c r="B35" s="85" t="s">
        <v>1140</v>
      </c>
      <c r="C35" s="251" t="s">
        <v>1141</v>
      </c>
    </row>
    <row r="36" spans="1:3" ht="38.25">
      <c r="A36" s="106" t="s">
        <v>745</v>
      </c>
      <c r="B36" s="85" t="s">
        <v>1080</v>
      </c>
      <c r="C36" s="251" t="s">
        <v>1081</v>
      </c>
    </row>
    <row r="37" spans="1:3" ht="13.5" customHeight="1">
      <c r="A37" s="61"/>
    </row>
    <row r="38" spans="1:3" ht="13.5" customHeight="1">
      <c r="A38" s="61"/>
    </row>
    <row r="39" spans="1:3" ht="13.5" customHeight="1">
      <c r="A39" s="61"/>
    </row>
    <row r="40" spans="1:3" ht="13.5" customHeight="1"/>
    <row r="41" spans="1:3" ht="13.5" customHeight="1"/>
    <row r="42" spans="1:3" ht="13.5" customHeight="1"/>
    <row r="43" spans="1:3" ht="13.5" customHeight="1"/>
  </sheetData>
  <hyperlinks>
    <hyperlink ref="A12" location="'Mer information'!A1" display="Försättsblad" xr:uid="{00000000-0004-0000-0100-000000000000}"/>
    <hyperlink ref="A13" location="'Om statistiken'!A1" display="Om statistiken" xr:uid="{00000000-0004-0000-0100-000001000000}"/>
    <hyperlink ref="A15" location="'Ordlista - List of Terms'!A1" display="Ordlista - List of Terms" xr:uid="{00000000-0004-0000-0100-000002000000}"/>
    <hyperlink ref="A19" location="'Tabell 2'!A1" display="Tabell 2" xr:uid="{00000000-0004-0000-0100-000003000000}"/>
    <hyperlink ref="A20" location="'Tabell 3'!A1" display="Tabell 3" xr:uid="{00000000-0004-0000-0100-000004000000}"/>
    <hyperlink ref="A21" location="'Tabell 4'!A1" display="Tabell 4" xr:uid="{00000000-0004-0000-0100-000005000000}"/>
    <hyperlink ref="A23" location="'Tabell 5'!A1" display="Tabell 5" xr:uid="{00000000-0004-0000-0100-000006000000}"/>
    <hyperlink ref="A24" location="'Tabell 6'!A1" display="Tabell 6" xr:uid="{00000000-0004-0000-0100-000007000000}"/>
    <hyperlink ref="A25" location="'Tabell 7'!A1" display="Tabell 7" xr:uid="{00000000-0004-0000-0100-000008000000}"/>
    <hyperlink ref="A26" location="'Tabell 8'!A1" display="Tabell 8" xr:uid="{00000000-0004-0000-0100-000009000000}"/>
    <hyperlink ref="A27" location="'Tabell 9'!A1" display="Tabell 9" xr:uid="{00000000-0004-0000-0100-00000A000000}"/>
    <hyperlink ref="A28" location="'tabell 10'!A1" display="Tabell 10" xr:uid="{00000000-0004-0000-0100-00000B000000}"/>
    <hyperlink ref="A29" location="'Tabell 11a'!A1" display="Tabell 11a" xr:uid="{00000000-0004-0000-0100-00000C000000}"/>
    <hyperlink ref="A33" location="'Tabell 12'!A1" display="Tabell 12" xr:uid="{00000000-0004-0000-0100-00000D000000}"/>
    <hyperlink ref="A34" location="'Tabell 13'!A1" display="Tabell 13" xr:uid="{00000000-0004-0000-0100-00000E000000}"/>
    <hyperlink ref="A35" location="'Tabell 14'!A1" display="Tabell 14" xr:uid="{00000000-0004-0000-0100-00000F000000}"/>
    <hyperlink ref="A36" location="'Tabell 15'!A1" display="Tabell 15" xr:uid="{00000000-0004-0000-0100-000010000000}"/>
    <hyperlink ref="A14" location="'Definitioner och mått'!_ftnref1" display="Definitioner och mått" xr:uid="{00000000-0004-0000-0100-000011000000}"/>
    <hyperlink ref="A31" location="'Tabell 11b'!A1" display="Tabell 11b" xr:uid="{00000000-0004-0000-0100-000012000000}"/>
    <hyperlink ref="A17" location="'Tabell 1b'!A1" display="Tabell 1b" xr:uid="{00000000-0004-0000-0100-000013000000}"/>
    <hyperlink ref="A16" location="'Tabell 1a'!A1" display="Tabell 1a" xr:uid="{00000000-0004-0000-0100-000014000000}"/>
    <hyperlink ref="A18" location="'Tabell 1b'!A1" display="Figur 1" xr:uid="{00000000-0004-0000-0100-000015000000}"/>
    <hyperlink ref="A22" location="'Tabell 4'!A1" display="Figur 2" xr:uid="{00000000-0004-0000-0100-000016000000}"/>
    <hyperlink ref="A32" location="'Tabell 11b'!A1" display="Figur 3" xr:uid="{00000000-0004-0000-0100-000017000000}"/>
    <hyperlink ref="A30" location="'Tabell 11a'!A1" display="Figur 3" xr:uid="{00000000-0004-0000-0100-000018000000}"/>
    <hyperlink ref="B8" r:id="rId1" xr:uid="{00000000-0004-0000-0100-000019000000}"/>
    <hyperlink ref="C8"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5"/>
  <dimension ref="A1:P338"/>
  <sheetViews>
    <sheetView zoomScaleNormal="100" zoomScaleSheetLayoutView="100" workbookViewId="0">
      <pane ySplit="9" topLeftCell="A10" activePane="bottomLeft" state="frozen"/>
      <selection pane="bottomLeft"/>
    </sheetView>
  </sheetViews>
  <sheetFormatPr defaultColWidth="9.42578125" defaultRowHeight="13.5"/>
  <cols>
    <col min="1" max="1" width="7.42578125" style="52" customWidth="1"/>
    <col min="2" max="2" width="3" style="52" customWidth="1"/>
    <col min="3" max="3" width="15.5703125" style="52" customWidth="1"/>
    <col min="4" max="4" width="9.5703125" style="51" customWidth="1"/>
    <col min="5" max="5" width="7.42578125" style="51" customWidth="1"/>
    <col min="6" max="6" width="8.42578125" style="51" customWidth="1"/>
    <col min="7" max="8" width="8.42578125" style="41" customWidth="1"/>
    <col min="9" max="9" width="12" style="41" bestFit="1" customWidth="1"/>
    <col min="10" max="10" width="9.5703125" style="41" bestFit="1" customWidth="1"/>
    <col min="11" max="11" width="11.42578125" style="41" bestFit="1" customWidth="1"/>
    <col min="12" max="12" width="10" style="52" customWidth="1"/>
    <col min="13" max="16384" width="9.42578125" style="52"/>
  </cols>
  <sheetData>
    <row r="1" spans="1:14" ht="12.75" customHeight="1">
      <c r="A1" s="138"/>
      <c r="B1" s="138"/>
      <c r="C1" s="138"/>
      <c r="D1" s="41"/>
      <c r="E1" s="41"/>
      <c r="F1" s="41"/>
    </row>
    <row r="2" spans="1:14" ht="19.5" customHeight="1">
      <c r="A2" s="637" t="s">
        <v>1121</v>
      </c>
      <c r="B2" s="637"/>
      <c r="C2" s="637"/>
      <c r="D2" s="637"/>
      <c r="E2" s="637"/>
      <c r="F2" s="637"/>
      <c r="G2" s="637"/>
      <c r="H2" s="637"/>
      <c r="I2" s="637"/>
      <c r="J2" s="637"/>
      <c r="K2" s="637"/>
    </row>
    <row r="3" spans="1:14" ht="10.5" customHeight="1">
      <c r="A3" s="637"/>
      <c r="B3" s="637"/>
      <c r="C3" s="637"/>
      <c r="D3" s="637"/>
      <c r="E3" s="637"/>
      <c r="F3" s="637"/>
      <c r="G3" s="637"/>
      <c r="H3" s="637"/>
      <c r="I3" s="637"/>
      <c r="J3" s="637"/>
      <c r="K3" s="637"/>
    </row>
    <row r="4" spans="1:14" ht="16.5" customHeight="1">
      <c r="A4" s="638" t="s">
        <v>1122</v>
      </c>
      <c r="B4" s="638"/>
      <c r="C4" s="638"/>
      <c r="D4" s="638"/>
      <c r="E4" s="638"/>
      <c r="F4" s="638"/>
      <c r="G4" s="638"/>
      <c r="H4" s="638"/>
      <c r="I4" s="638"/>
      <c r="J4" s="638"/>
      <c r="K4" s="638"/>
    </row>
    <row r="5" spans="1:14" s="48" customFormat="1" ht="17.25" customHeight="1" thickBot="1">
      <c r="A5" s="467"/>
      <c r="B5" s="468"/>
      <c r="C5" s="469"/>
      <c r="D5" s="470"/>
      <c r="E5" s="470"/>
      <c r="F5" s="470"/>
      <c r="G5" s="470"/>
      <c r="H5" s="470"/>
      <c r="I5" s="470"/>
      <c r="J5" s="470"/>
      <c r="K5" s="470"/>
    </row>
    <row r="6" spans="1:14" s="51" customFormat="1" ht="14.25" thickTop="1">
      <c r="A6" s="627" t="s">
        <v>1182</v>
      </c>
      <c r="B6" s="394" t="s">
        <v>0</v>
      </c>
      <c r="C6" s="466" t="s">
        <v>1190</v>
      </c>
      <c r="D6" s="639" t="s">
        <v>1212</v>
      </c>
      <c r="E6" s="475" t="s">
        <v>11</v>
      </c>
      <c r="F6" s="475"/>
      <c r="G6" s="475"/>
      <c r="H6" s="475"/>
      <c r="I6" s="475"/>
      <c r="J6" s="640" t="s">
        <v>1191</v>
      </c>
      <c r="K6" s="640" t="s">
        <v>1192</v>
      </c>
      <c r="M6" s="215"/>
    </row>
    <row r="7" spans="1:14" s="51" customFormat="1" ht="17.25" customHeight="1">
      <c r="A7" s="614"/>
      <c r="B7" s="53"/>
      <c r="C7" s="53"/>
      <c r="D7" s="614"/>
      <c r="E7" s="141" t="s">
        <v>1211</v>
      </c>
      <c r="F7" s="394" t="s">
        <v>36</v>
      </c>
      <c r="G7" s="394"/>
      <c r="H7" s="474"/>
      <c r="I7" s="394"/>
      <c r="J7" s="614"/>
      <c r="K7" s="614"/>
      <c r="M7" s="210"/>
    </row>
    <row r="8" spans="1:14" s="51" customFormat="1" ht="17.25" customHeight="1">
      <c r="A8" s="614"/>
      <c r="B8" s="53"/>
      <c r="C8" s="53"/>
      <c r="D8" s="614"/>
      <c r="E8" s="53"/>
      <c r="F8" s="53" t="s">
        <v>1206</v>
      </c>
      <c r="G8" s="53" t="s">
        <v>1207</v>
      </c>
      <c r="H8" s="140" t="s">
        <v>1208</v>
      </c>
      <c r="I8" s="472" t="s">
        <v>1202</v>
      </c>
      <c r="J8" s="614"/>
      <c r="K8" s="614"/>
    </row>
    <row r="9" spans="1:14" s="51" customFormat="1">
      <c r="A9" s="560"/>
      <c r="B9" s="355"/>
      <c r="C9" s="355"/>
      <c r="D9" s="560"/>
      <c r="E9" s="355"/>
      <c r="F9" s="355"/>
      <c r="G9" s="355"/>
      <c r="H9" s="154" t="s">
        <v>1209</v>
      </c>
      <c r="I9" s="471" t="s">
        <v>1210</v>
      </c>
      <c r="J9" s="560"/>
      <c r="K9" s="560"/>
    </row>
    <row r="10" spans="1:14" s="49" customFormat="1" ht="15.75" customHeight="1">
      <c r="A10" s="457"/>
      <c r="B10" s="457" t="s">
        <v>966</v>
      </c>
      <c r="C10" s="458"/>
      <c r="D10" s="530">
        <v>340777</v>
      </c>
      <c r="E10" s="530">
        <v>223409</v>
      </c>
      <c r="F10" s="530">
        <v>107008</v>
      </c>
      <c r="G10" s="530">
        <v>116401</v>
      </c>
      <c r="H10" s="530">
        <v>81901</v>
      </c>
      <c r="I10" s="530">
        <v>141505</v>
      </c>
      <c r="J10" s="530">
        <v>117368</v>
      </c>
      <c r="K10" s="532">
        <v>3.2717281098768072</v>
      </c>
      <c r="L10" s="192"/>
      <c r="M10" s="192"/>
      <c r="N10" s="192"/>
    </row>
    <row r="11" spans="1:14" s="49" customFormat="1" ht="15.75" customHeight="1">
      <c r="A11" s="540" t="s">
        <v>330</v>
      </c>
      <c r="B11" s="43" t="s">
        <v>929</v>
      </c>
      <c r="C11" s="301"/>
      <c r="D11" s="44">
        <v>50620</v>
      </c>
      <c r="E11" s="44">
        <v>35072</v>
      </c>
      <c r="F11" s="44">
        <v>16981</v>
      </c>
      <c r="G11" s="44">
        <v>18091</v>
      </c>
      <c r="H11" s="44">
        <v>12283</v>
      </c>
      <c r="I11" s="44">
        <v>22786</v>
      </c>
      <c r="J11" s="44">
        <v>15548</v>
      </c>
      <c r="K11" s="533">
        <v>2.1060387603494726</v>
      </c>
      <c r="L11" s="197"/>
      <c r="M11" s="197"/>
      <c r="N11" s="197"/>
    </row>
    <row r="12" spans="1:14" ht="15.75" customHeight="1">
      <c r="A12" s="541" t="s">
        <v>351</v>
      </c>
      <c r="B12" s="47"/>
      <c r="C12" s="302" t="s">
        <v>88</v>
      </c>
      <c r="D12" s="47">
        <v>1007</v>
      </c>
      <c r="E12" s="47">
        <v>706</v>
      </c>
      <c r="F12" s="47">
        <v>350</v>
      </c>
      <c r="G12" s="47">
        <v>356</v>
      </c>
      <c r="H12" s="47">
        <v>243</v>
      </c>
      <c r="I12" s="47">
        <v>463</v>
      </c>
      <c r="J12" s="47">
        <v>301</v>
      </c>
      <c r="K12" s="534">
        <v>2.1199107406003956</v>
      </c>
      <c r="L12" s="197"/>
      <c r="M12" s="197"/>
      <c r="N12" s="197"/>
    </row>
    <row r="13" spans="1:14" ht="15.75" customHeight="1">
      <c r="A13" s="541" t="s">
        <v>353</v>
      </c>
      <c r="B13" s="47"/>
      <c r="C13" s="302" t="s">
        <v>89</v>
      </c>
      <c r="D13" s="47">
        <v>516</v>
      </c>
      <c r="E13" s="47">
        <v>347</v>
      </c>
      <c r="F13" s="47">
        <v>173</v>
      </c>
      <c r="G13" s="47">
        <v>174</v>
      </c>
      <c r="H13" s="47">
        <v>131</v>
      </c>
      <c r="I13" s="47">
        <v>216</v>
      </c>
      <c r="J13" s="47">
        <v>169</v>
      </c>
      <c r="K13" s="534">
        <v>1.5095443574928691</v>
      </c>
      <c r="L13" s="197"/>
      <c r="M13" s="197"/>
      <c r="N13" s="197"/>
    </row>
    <row r="14" spans="1:14" ht="15.75" customHeight="1">
      <c r="A14" s="541" t="s">
        <v>356</v>
      </c>
      <c r="B14" s="47"/>
      <c r="C14" s="302" t="s">
        <v>92</v>
      </c>
      <c r="D14" s="47">
        <v>635</v>
      </c>
      <c r="E14" s="47">
        <v>410</v>
      </c>
      <c r="F14" s="47">
        <v>201</v>
      </c>
      <c r="G14" s="47">
        <v>209</v>
      </c>
      <c r="H14" s="47">
        <v>145</v>
      </c>
      <c r="I14" s="47">
        <v>265</v>
      </c>
      <c r="J14" s="47">
        <v>225</v>
      </c>
      <c r="K14" s="534">
        <v>1.338561099517275</v>
      </c>
      <c r="L14" s="197"/>
      <c r="M14" s="197"/>
      <c r="N14" s="197"/>
    </row>
    <row r="15" spans="1:14" ht="15.75" customHeight="1">
      <c r="A15" s="541" t="s">
        <v>355</v>
      </c>
      <c r="B15" s="47"/>
      <c r="C15" s="302" t="s">
        <v>91</v>
      </c>
      <c r="D15" s="47">
        <v>913</v>
      </c>
      <c r="E15" s="47">
        <v>632</v>
      </c>
      <c r="F15" s="47">
        <v>298</v>
      </c>
      <c r="G15" s="47">
        <v>334</v>
      </c>
      <c r="H15" s="47">
        <v>312</v>
      </c>
      <c r="I15" s="47">
        <v>320</v>
      </c>
      <c r="J15" s="47">
        <v>281</v>
      </c>
      <c r="K15" s="534">
        <v>1.9891500904159132</v>
      </c>
      <c r="L15" s="197"/>
      <c r="M15" s="197"/>
      <c r="N15" s="197"/>
    </row>
    <row r="16" spans="1:14" ht="15.75" customHeight="1">
      <c r="A16" s="541" t="s">
        <v>336</v>
      </c>
      <c r="B16" s="47"/>
      <c r="C16" s="302" t="s">
        <v>77</v>
      </c>
      <c r="D16" s="47">
        <v>2096</v>
      </c>
      <c r="E16" s="47">
        <v>1439</v>
      </c>
      <c r="F16" s="47">
        <v>744</v>
      </c>
      <c r="G16" s="47">
        <v>695</v>
      </c>
      <c r="H16" s="47">
        <v>445</v>
      </c>
      <c r="I16" s="47">
        <v>994</v>
      </c>
      <c r="J16" s="47">
        <v>657</v>
      </c>
      <c r="K16" s="534">
        <v>2.5491960789083215</v>
      </c>
      <c r="L16" s="192"/>
      <c r="M16" s="192"/>
      <c r="N16" s="192"/>
    </row>
    <row r="17" spans="1:16" ht="15.75" customHeight="1">
      <c r="A17" s="541" t="s">
        <v>333</v>
      </c>
      <c r="B17" s="47"/>
      <c r="C17" s="302" t="s">
        <v>74</v>
      </c>
      <c r="D17" s="47">
        <v>780</v>
      </c>
      <c r="E17" s="47">
        <v>453</v>
      </c>
      <c r="F17" s="47">
        <v>247</v>
      </c>
      <c r="G17" s="47">
        <v>206</v>
      </c>
      <c r="H17" s="47">
        <v>172</v>
      </c>
      <c r="I17" s="47">
        <v>281</v>
      </c>
      <c r="J17" s="47">
        <v>327</v>
      </c>
      <c r="K17" s="534">
        <v>2.6908150064683052</v>
      </c>
      <c r="L17" s="192"/>
      <c r="M17" s="192"/>
      <c r="N17" s="192"/>
      <c r="P17" s="465"/>
    </row>
    <row r="18" spans="1:16" ht="15.75" customHeight="1">
      <c r="A18" s="541" t="s">
        <v>335</v>
      </c>
      <c r="B18" s="47"/>
      <c r="C18" s="302" t="s">
        <v>76</v>
      </c>
      <c r="D18" s="47">
        <v>1973</v>
      </c>
      <c r="E18" s="47">
        <v>1418</v>
      </c>
      <c r="F18" s="47">
        <v>674</v>
      </c>
      <c r="G18" s="47">
        <v>744</v>
      </c>
      <c r="H18" s="47">
        <v>487</v>
      </c>
      <c r="I18" s="47">
        <v>931</v>
      </c>
      <c r="J18" s="47">
        <v>555</v>
      </c>
      <c r="K18" s="534">
        <v>1.7369104474327091</v>
      </c>
      <c r="L18" s="192"/>
      <c r="M18" s="192"/>
      <c r="N18" s="192"/>
    </row>
    <row r="19" spans="1:16" ht="15.75" customHeight="1">
      <c r="A19" s="541" t="s">
        <v>331</v>
      </c>
      <c r="B19" s="47"/>
      <c r="C19" s="302" t="s">
        <v>72</v>
      </c>
      <c r="D19" s="47">
        <v>3161</v>
      </c>
      <c r="E19" s="47">
        <v>2190</v>
      </c>
      <c r="F19" s="47">
        <v>1127</v>
      </c>
      <c r="G19" s="47">
        <v>1063</v>
      </c>
      <c r="H19" s="47">
        <v>631</v>
      </c>
      <c r="I19" s="47">
        <v>1559</v>
      </c>
      <c r="J19" s="47">
        <v>971</v>
      </c>
      <c r="K19" s="534">
        <v>3.3244813714405907</v>
      </c>
      <c r="L19" s="192"/>
      <c r="M19" s="192"/>
      <c r="N19" s="192"/>
    </row>
    <row r="20" spans="1:16" ht="15.75" customHeight="1">
      <c r="A20" s="541" t="s">
        <v>342</v>
      </c>
      <c r="B20" s="47"/>
      <c r="C20" s="302" t="s">
        <v>80</v>
      </c>
      <c r="D20" s="47">
        <v>351</v>
      </c>
      <c r="E20" s="47">
        <v>234</v>
      </c>
      <c r="F20" s="47">
        <v>117</v>
      </c>
      <c r="G20" s="47">
        <v>117</v>
      </c>
      <c r="H20" s="47">
        <v>94</v>
      </c>
      <c r="I20" s="47">
        <v>140</v>
      </c>
      <c r="J20" s="47">
        <v>117</v>
      </c>
      <c r="K20" s="534">
        <v>2.0519715880857032</v>
      </c>
      <c r="L20" s="192"/>
      <c r="M20" s="192"/>
      <c r="N20" s="192"/>
    </row>
    <row r="21" spans="1:16" ht="15.75" customHeight="1">
      <c r="A21" s="541" t="s">
        <v>334</v>
      </c>
      <c r="B21" s="47"/>
      <c r="C21" s="302" t="s">
        <v>75</v>
      </c>
      <c r="D21" s="47">
        <v>2630</v>
      </c>
      <c r="E21" s="47">
        <v>1851</v>
      </c>
      <c r="F21" s="47">
        <v>869</v>
      </c>
      <c r="G21" s="47">
        <v>982</v>
      </c>
      <c r="H21" s="47">
        <v>825</v>
      </c>
      <c r="I21" s="47">
        <v>1026</v>
      </c>
      <c r="J21" s="47">
        <v>779</v>
      </c>
      <c r="K21" s="534">
        <v>2.7779538204786953</v>
      </c>
      <c r="L21" s="192"/>
      <c r="M21" s="192"/>
      <c r="N21" s="192"/>
    </row>
    <row r="22" spans="1:16" ht="15.75" customHeight="1">
      <c r="A22" s="541" t="s">
        <v>349</v>
      </c>
      <c r="B22" s="47"/>
      <c r="C22" s="302" t="s">
        <v>86</v>
      </c>
      <c r="D22" s="47">
        <v>964</v>
      </c>
      <c r="E22" s="47">
        <v>642</v>
      </c>
      <c r="F22" s="47">
        <v>315</v>
      </c>
      <c r="G22" s="47">
        <v>327</v>
      </c>
      <c r="H22" s="47">
        <v>260</v>
      </c>
      <c r="I22" s="47">
        <v>382</v>
      </c>
      <c r="J22" s="47">
        <v>322</v>
      </c>
      <c r="K22" s="534">
        <v>1.9725803151217514</v>
      </c>
      <c r="L22" s="192"/>
      <c r="M22" s="192"/>
      <c r="N22" s="192"/>
    </row>
    <row r="23" spans="1:16" ht="15.75" customHeight="1">
      <c r="A23" s="541" t="s">
        <v>352</v>
      </c>
      <c r="B23" s="47"/>
      <c r="C23" s="302" t="s">
        <v>691</v>
      </c>
      <c r="D23" s="47">
        <v>928</v>
      </c>
      <c r="E23" s="47">
        <v>608</v>
      </c>
      <c r="F23" s="47">
        <v>328</v>
      </c>
      <c r="G23" s="47">
        <v>280</v>
      </c>
      <c r="H23" s="47">
        <v>215</v>
      </c>
      <c r="I23" s="47">
        <v>393</v>
      </c>
      <c r="J23" s="47">
        <v>320</v>
      </c>
      <c r="K23" s="534">
        <v>3.0288689067676291</v>
      </c>
      <c r="L23" s="192"/>
      <c r="M23" s="192"/>
      <c r="N23" s="192"/>
    </row>
    <row r="24" spans="1:16" ht="15.75" customHeight="1">
      <c r="A24" s="541" t="s">
        <v>340</v>
      </c>
      <c r="B24" s="47"/>
      <c r="C24" s="302" t="s">
        <v>649</v>
      </c>
      <c r="D24" s="47">
        <v>242</v>
      </c>
      <c r="E24" s="47">
        <v>155</v>
      </c>
      <c r="F24" s="47">
        <v>75</v>
      </c>
      <c r="G24" s="47">
        <v>80</v>
      </c>
      <c r="H24" s="47">
        <v>72</v>
      </c>
      <c r="I24" s="47">
        <v>83</v>
      </c>
      <c r="J24" s="47">
        <v>87</v>
      </c>
      <c r="K24" s="534">
        <v>2.1300941818501893</v>
      </c>
      <c r="L24" s="192"/>
      <c r="M24" s="192"/>
      <c r="N24" s="192"/>
    </row>
    <row r="25" spans="1:16" ht="15.75" customHeight="1">
      <c r="A25" s="541" t="s">
        <v>350</v>
      </c>
      <c r="B25" s="47"/>
      <c r="C25" s="302" t="s">
        <v>87</v>
      </c>
      <c r="D25" s="47">
        <v>741</v>
      </c>
      <c r="E25" s="47">
        <v>534</v>
      </c>
      <c r="F25" s="47">
        <v>217</v>
      </c>
      <c r="G25" s="47">
        <v>317</v>
      </c>
      <c r="H25" s="47">
        <v>182</v>
      </c>
      <c r="I25" s="47">
        <v>352</v>
      </c>
      <c r="J25" s="47">
        <v>207</v>
      </c>
      <c r="K25" s="534">
        <v>1.0101560902460636</v>
      </c>
      <c r="L25" s="192"/>
      <c r="M25" s="192"/>
      <c r="N25" s="192"/>
    </row>
    <row r="26" spans="1:16" ht="15.75" customHeight="1">
      <c r="A26" s="541" t="s">
        <v>332</v>
      </c>
      <c r="B26" s="47"/>
      <c r="C26" s="302" t="s">
        <v>73</v>
      </c>
      <c r="D26" s="47">
        <v>325</v>
      </c>
      <c r="E26" s="47">
        <v>208</v>
      </c>
      <c r="F26" s="47">
        <v>91</v>
      </c>
      <c r="G26" s="47">
        <v>117</v>
      </c>
      <c r="H26" s="47">
        <v>42</v>
      </c>
      <c r="I26" s="47">
        <v>166</v>
      </c>
      <c r="J26" s="47">
        <v>117</v>
      </c>
      <c r="K26" s="534">
        <v>0.99213920476226813</v>
      </c>
      <c r="L26" s="192"/>
      <c r="M26" s="192"/>
      <c r="N26" s="192"/>
    </row>
    <row r="27" spans="1:16" ht="15.75" customHeight="1">
      <c r="A27" s="541" t="s">
        <v>344</v>
      </c>
      <c r="B27" s="47"/>
      <c r="C27" s="302" t="s">
        <v>82</v>
      </c>
      <c r="D27" s="47">
        <v>1330</v>
      </c>
      <c r="E27" s="47">
        <v>919</v>
      </c>
      <c r="F27" s="47">
        <v>454</v>
      </c>
      <c r="G27" s="47">
        <v>465</v>
      </c>
      <c r="H27" s="47">
        <v>226</v>
      </c>
      <c r="I27" s="47">
        <v>693</v>
      </c>
      <c r="J27" s="47">
        <v>411</v>
      </c>
      <c r="K27" s="534">
        <v>1.7840614897584139</v>
      </c>
      <c r="L27" s="192"/>
      <c r="M27" s="192"/>
      <c r="N27" s="192"/>
    </row>
    <row r="28" spans="1:16" ht="15.75" customHeight="1">
      <c r="A28" s="541" t="s">
        <v>346</v>
      </c>
      <c r="B28" s="47"/>
      <c r="C28" s="302" t="s">
        <v>83</v>
      </c>
      <c r="D28" s="47">
        <v>22962</v>
      </c>
      <c r="E28" s="47">
        <v>15933</v>
      </c>
      <c r="F28" s="47">
        <v>7435</v>
      </c>
      <c r="G28" s="47">
        <v>8498</v>
      </c>
      <c r="H28" s="47">
        <v>5614</v>
      </c>
      <c r="I28" s="47">
        <v>10316</v>
      </c>
      <c r="J28" s="47">
        <v>7029</v>
      </c>
      <c r="K28" s="534">
        <v>2.3498698524960844</v>
      </c>
      <c r="L28" s="192"/>
      <c r="M28" s="192"/>
      <c r="N28" s="192"/>
    </row>
    <row r="29" spans="1:16" ht="15.75" customHeight="1">
      <c r="A29" s="541" t="s">
        <v>348</v>
      </c>
      <c r="B29" s="47"/>
      <c r="C29" s="302" t="s">
        <v>85</v>
      </c>
      <c r="D29" s="47">
        <v>2991</v>
      </c>
      <c r="E29" s="47">
        <v>2306</v>
      </c>
      <c r="F29" s="47">
        <v>1259</v>
      </c>
      <c r="G29" s="47">
        <v>1047</v>
      </c>
      <c r="H29" s="47">
        <v>571</v>
      </c>
      <c r="I29" s="47">
        <v>1735</v>
      </c>
      <c r="J29" s="47">
        <v>685</v>
      </c>
      <c r="K29" s="534">
        <v>2.971388833697596</v>
      </c>
      <c r="L29" s="192"/>
      <c r="M29" s="192"/>
      <c r="N29" s="192"/>
    </row>
    <row r="30" spans="1:16" ht="15.75" customHeight="1">
      <c r="A30" s="541" t="s">
        <v>338</v>
      </c>
      <c r="B30" s="47"/>
      <c r="C30" s="302" t="s">
        <v>923</v>
      </c>
      <c r="D30" s="47">
        <v>1580</v>
      </c>
      <c r="E30" s="47">
        <v>1041</v>
      </c>
      <c r="F30" s="47">
        <v>521</v>
      </c>
      <c r="G30" s="47">
        <v>520</v>
      </c>
      <c r="H30" s="47">
        <v>311</v>
      </c>
      <c r="I30" s="47">
        <v>730</v>
      </c>
      <c r="J30" s="47">
        <v>539</v>
      </c>
      <c r="K30" s="534">
        <v>1.4715538397775905</v>
      </c>
      <c r="L30" s="192"/>
      <c r="M30" s="192"/>
      <c r="N30" s="192"/>
    </row>
    <row r="31" spans="1:16" ht="15.75" customHeight="1">
      <c r="A31" s="541" t="s">
        <v>347</v>
      </c>
      <c r="B31" s="47"/>
      <c r="C31" s="302" t="s">
        <v>84</v>
      </c>
      <c r="D31" s="47">
        <v>1093</v>
      </c>
      <c r="E31" s="47">
        <v>771</v>
      </c>
      <c r="F31" s="47">
        <v>401</v>
      </c>
      <c r="G31" s="47">
        <v>370</v>
      </c>
      <c r="H31" s="47">
        <v>231</v>
      </c>
      <c r="I31" s="47">
        <v>540</v>
      </c>
      <c r="J31" s="47">
        <v>322</v>
      </c>
      <c r="K31" s="534">
        <v>2.0551873266582055</v>
      </c>
      <c r="L31" s="192"/>
      <c r="M31" s="192"/>
      <c r="N31" s="192"/>
    </row>
    <row r="32" spans="1:16" ht="15.75" customHeight="1">
      <c r="A32" s="541" t="s">
        <v>345</v>
      </c>
      <c r="B32" s="47"/>
      <c r="C32" s="302" t="s">
        <v>690</v>
      </c>
      <c r="D32" s="47">
        <v>573</v>
      </c>
      <c r="E32" s="47">
        <v>427</v>
      </c>
      <c r="F32" s="47">
        <v>218</v>
      </c>
      <c r="G32" s="47">
        <v>209</v>
      </c>
      <c r="H32" s="47">
        <v>165</v>
      </c>
      <c r="I32" s="47">
        <v>262</v>
      </c>
      <c r="J32" s="47">
        <v>146</v>
      </c>
      <c r="K32" s="534">
        <v>0.68479644336088052</v>
      </c>
      <c r="L32" s="192"/>
      <c r="M32" s="192"/>
      <c r="N32" s="192"/>
    </row>
    <row r="33" spans="1:14" ht="15.75" customHeight="1">
      <c r="A33" s="541" t="s">
        <v>337</v>
      </c>
      <c r="B33" s="47"/>
      <c r="C33" s="302" t="s">
        <v>78</v>
      </c>
      <c r="D33" s="47">
        <v>430</v>
      </c>
      <c r="E33" s="47">
        <v>276</v>
      </c>
      <c r="F33" s="47">
        <v>147</v>
      </c>
      <c r="G33" s="47">
        <v>129</v>
      </c>
      <c r="H33" s="47">
        <v>73</v>
      </c>
      <c r="I33" s="47">
        <v>203</v>
      </c>
      <c r="J33" s="47">
        <v>154</v>
      </c>
      <c r="K33" s="534">
        <v>0.89427766281572685</v>
      </c>
      <c r="L33" s="192"/>
      <c r="M33" s="192"/>
      <c r="N33" s="192"/>
    </row>
    <row r="34" spans="1:14" ht="15.75" customHeight="1">
      <c r="A34" s="541" t="s">
        <v>354</v>
      </c>
      <c r="B34" s="47"/>
      <c r="C34" s="302" t="s">
        <v>90</v>
      </c>
      <c r="D34" s="47">
        <v>167</v>
      </c>
      <c r="E34" s="47">
        <v>131</v>
      </c>
      <c r="F34" s="47">
        <v>58</v>
      </c>
      <c r="G34" s="47">
        <v>73</v>
      </c>
      <c r="H34" s="47">
        <v>59</v>
      </c>
      <c r="I34" s="47">
        <v>72</v>
      </c>
      <c r="J34" s="47">
        <v>36</v>
      </c>
      <c r="K34" s="534">
        <v>1.398542835608408</v>
      </c>
      <c r="L34" s="192"/>
      <c r="M34" s="192"/>
      <c r="N34" s="192"/>
    </row>
    <row r="35" spans="1:14" ht="15.75" customHeight="1">
      <c r="A35" s="541" t="s">
        <v>339</v>
      </c>
      <c r="B35" s="47"/>
      <c r="C35" s="302" t="s">
        <v>79</v>
      </c>
      <c r="D35" s="47">
        <v>1730</v>
      </c>
      <c r="E35" s="47">
        <v>1151</v>
      </c>
      <c r="F35" s="47">
        <v>510</v>
      </c>
      <c r="G35" s="47">
        <v>641</v>
      </c>
      <c r="H35" s="47">
        <v>554</v>
      </c>
      <c r="I35" s="47">
        <v>597</v>
      </c>
      <c r="J35" s="47">
        <v>579</v>
      </c>
      <c r="K35" s="534">
        <v>2.6939697123058357</v>
      </c>
      <c r="L35" s="192"/>
      <c r="M35" s="192"/>
      <c r="N35" s="192"/>
    </row>
    <row r="36" spans="1:14" ht="15.75" customHeight="1">
      <c r="A36" s="541" t="s">
        <v>343</v>
      </c>
      <c r="B36" s="47"/>
      <c r="C36" s="302" t="s">
        <v>81</v>
      </c>
      <c r="D36" s="47">
        <v>988</v>
      </c>
      <c r="E36" s="47">
        <v>680</v>
      </c>
      <c r="F36" s="47">
        <v>359</v>
      </c>
      <c r="G36" s="47">
        <v>321</v>
      </c>
      <c r="H36" s="47">
        <v>177</v>
      </c>
      <c r="I36" s="47">
        <v>503</v>
      </c>
      <c r="J36" s="47">
        <v>308</v>
      </c>
      <c r="K36" s="534">
        <v>1.9797615469391845</v>
      </c>
      <c r="L36" s="192"/>
      <c r="M36" s="192"/>
      <c r="N36" s="192"/>
    </row>
    <row r="37" spans="1:14" ht="15.75" customHeight="1">
      <c r="A37" s="541" t="s">
        <v>341</v>
      </c>
      <c r="B37" s="47"/>
      <c r="C37" s="302" t="s">
        <v>995</v>
      </c>
      <c r="D37" s="47">
        <v>844</v>
      </c>
      <c r="E37" s="47">
        <v>540</v>
      </c>
      <c r="F37" s="47">
        <v>261</v>
      </c>
      <c r="G37" s="47">
        <v>279</v>
      </c>
      <c r="H37" s="47">
        <v>259</v>
      </c>
      <c r="I37" s="47">
        <v>281</v>
      </c>
      <c r="J37" s="47">
        <v>304</v>
      </c>
      <c r="K37" s="534">
        <v>2.8950708331904091</v>
      </c>
      <c r="L37" s="192"/>
      <c r="M37" s="192"/>
      <c r="N37" s="192"/>
    </row>
    <row r="38" spans="1:14" s="49" customFormat="1" ht="15.75" customHeight="1">
      <c r="A38" s="540" t="s">
        <v>357</v>
      </c>
      <c r="B38" s="43" t="s">
        <v>93</v>
      </c>
      <c r="C38" s="301"/>
      <c r="D38" s="44">
        <v>14956</v>
      </c>
      <c r="E38" s="44">
        <v>9701</v>
      </c>
      <c r="F38" s="44">
        <v>4687</v>
      </c>
      <c r="G38" s="44">
        <v>5014</v>
      </c>
      <c r="H38" s="44">
        <v>3132</v>
      </c>
      <c r="I38" s="44">
        <v>6569</v>
      </c>
      <c r="J38" s="44">
        <v>5255</v>
      </c>
      <c r="K38" s="533">
        <v>3.8181307600010213</v>
      </c>
      <c r="L38" s="192"/>
      <c r="M38" s="192"/>
      <c r="N38" s="192"/>
    </row>
    <row r="39" spans="1:14" ht="15.75" customHeight="1">
      <c r="A39" s="541" t="s">
        <v>360</v>
      </c>
      <c r="B39" s="46"/>
      <c r="C39" s="302" t="s">
        <v>96</v>
      </c>
      <c r="D39" s="47">
        <v>485</v>
      </c>
      <c r="E39" s="47">
        <v>328</v>
      </c>
      <c r="F39" s="47">
        <v>156</v>
      </c>
      <c r="G39" s="47">
        <v>172</v>
      </c>
      <c r="H39" s="47">
        <v>148</v>
      </c>
      <c r="I39" s="47">
        <v>180</v>
      </c>
      <c r="J39" s="47">
        <v>157</v>
      </c>
      <c r="K39" s="534">
        <v>2.186506773662737</v>
      </c>
      <c r="L39" s="192"/>
      <c r="M39" s="192"/>
      <c r="N39" s="192"/>
    </row>
    <row r="40" spans="1:14" ht="15.75" customHeight="1">
      <c r="A40" s="541" t="s">
        <v>364</v>
      </c>
      <c r="B40" s="46"/>
      <c r="C40" s="302" t="s">
        <v>100</v>
      </c>
      <c r="D40" s="47">
        <v>445</v>
      </c>
      <c r="E40" s="47">
        <v>268</v>
      </c>
      <c r="F40" s="47">
        <v>117</v>
      </c>
      <c r="G40" s="47">
        <v>151</v>
      </c>
      <c r="H40" s="47">
        <v>116</v>
      </c>
      <c r="I40" s="47">
        <v>152</v>
      </c>
      <c r="J40" s="47">
        <v>177</v>
      </c>
      <c r="K40" s="534">
        <v>4.6504336921308393</v>
      </c>
      <c r="L40" s="192"/>
      <c r="M40" s="192"/>
      <c r="N40" s="192"/>
    </row>
    <row r="41" spans="1:14" ht="15.75" customHeight="1">
      <c r="A41" s="541" t="s">
        <v>361</v>
      </c>
      <c r="B41" s="46"/>
      <c r="C41" s="302" t="s">
        <v>97</v>
      </c>
      <c r="D41" s="47">
        <v>240</v>
      </c>
      <c r="E41" s="47">
        <v>158</v>
      </c>
      <c r="F41" s="47">
        <v>71</v>
      </c>
      <c r="G41" s="47">
        <v>87</v>
      </c>
      <c r="H41" s="47">
        <v>46</v>
      </c>
      <c r="I41" s="47">
        <v>112</v>
      </c>
      <c r="J41" s="47">
        <v>82</v>
      </c>
      <c r="K41" s="534">
        <v>1.2331723358339328</v>
      </c>
      <c r="L41" s="192"/>
      <c r="M41" s="192"/>
      <c r="N41" s="192"/>
    </row>
    <row r="42" spans="1:14" ht="15.75" customHeight="1">
      <c r="A42" s="541" t="s">
        <v>359</v>
      </c>
      <c r="B42" s="46"/>
      <c r="C42" s="302" t="s">
        <v>95</v>
      </c>
      <c r="D42" s="47" t="s">
        <v>71</v>
      </c>
      <c r="E42" s="47" t="s">
        <v>71</v>
      </c>
      <c r="F42" s="47" t="s">
        <v>71</v>
      </c>
      <c r="G42" s="47" t="s">
        <v>71</v>
      </c>
      <c r="H42" s="47" t="s">
        <v>71</v>
      </c>
      <c r="I42" s="47" t="s">
        <v>71</v>
      </c>
      <c r="J42" s="47" t="s">
        <v>71</v>
      </c>
      <c r="K42" s="534" t="s">
        <v>71</v>
      </c>
      <c r="L42" s="192"/>
      <c r="M42" s="192"/>
      <c r="N42" s="192"/>
    </row>
    <row r="43" spans="1:14" ht="15.75" customHeight="1">
      <c r="A43" s="541" t="s">
        <v>362</v>
      </c>
      <c r="B43" s="46"/>
      <c r="C43" s="302" t="s">
        <v>98</v>
      </c>
      <c r="D43" s="47">
        <v>927</v>
      </c>
      <c r="E43" s="47">
        <v>540</v>
      </c>
      <c r="F43" s="47">
        <v>284</v>
      </c>
      <c r="G43" s="47">
        <v>256</v>
      </c>
      <c r="H43" s="47">
        <v>248</v>
      </c>
      <c r="I43" s="47">
        <v>292</v>
      </c>
      <c r="J43" s="47">
        <v>387</v>
      </c>
      <c r="K43" s="534">
        <v>4.3305615248061295</v>
      </c>
      <c r="L43" s="192"/>
      <c r="M43" s="192"/>
      <c r="N43" s="192"/>
    </row>
    <row r="44" spans="1:14" ht="15.75" customHeight="1">
      <c r="A44" s="541" t="s">
        <v>363</v>
      </c>
      <c r="B44" s="46"/>
      <c r="C44" s="302" t="s">
        <v>99</v>
      </c>
      <c r="D44" s="47">
        <v>10212</v>
      </c>
      <c r="E44" s="47">
        <v>6713</v>
      </c>
      <c r="F44" s="47">
        <v>3252</v>
      </c>
      <c r="G44" s="47">
        <v>3461</v>
      </c>
      <c r="H44" s="47">
        <v>1856</v>
      </c>
      <c r="I44" s="47">
        <v>4857</v>
      </c>
      <c r="J44" s="47">
        <v>3499</v>
      </c>
      <c r="K44" s="534">
        <v>4.3323045594832799</v>
      </c>
      <c r="L44" s="192"/>
      <c r="M44" s="192"/>
      <c r="N44" s="192"/>
    </row>
    <row r="45" spans="1:14" ht="15.75" customHeight="1">
      <c r="A45" s="541" t="s">
        <v>358</v>
      </c>
      <c r="B45" s="46"/>
      <c r="C45" s="302" t="s">
        <v>94</v>
      </c>
      <c r="D45" s="47">
        <v>1831</v>
      </c>
      <c r="E45" s="47">
        <v>1132</v>
      </c>
      <c r="F45" s="47">
        <v>556</v>
      </c>
      <c r="G45" s="47">
        <v>576</v>
      </c>
      <c r="H45" s="47">
        <v>406</v>
      </c>
      <c r="I45" s="47">
        <v>726</v>
      </c>
      <c r="J45" s="47">
        <v>699</v>
      </c>
      <c r="K45" s="534">
        <v>3.907008503238059</v>
      </c>
      <c r="L45" s="192"/>
      <c r="M45" s="192"/>
      <c r="N45" s="192"/>
    </row>
    <row r="46" spans="1:14" ht="15.75" customHeight="1">
      <c r="A46" s="541" t="s">
        <v>365</v>
      </c>
      <c r="B46" s="46"/>
      <c r="C46" s="302" t="s">
        <v>101</v>
      </c>
      <c r="D46" s="47">
        <v>289</v>
      </c>
      <c r="E46" s="47">
        <v>205</v>
      </c>
      <c r="F46" s="47">
        <v>92</v>
      </c>
      <c r="G46" s="47">
        <v>113</v>
      </c>
      <c r="H46" s="47">
        <v>107</v>
      </c>
      <c r="I46" s="47">
        <v>98</v>
      </c>
      <c r="J46" s="47">
        <v>84</v>
      </c>
      <c r="K46" s="534">
        <v>1.2955284097276702</v>
      </c>
      <c r="L46" s="192"/>
      <c r="M46" s="192"/>
      <c r="N46" s="192"/>
    </row>
    <row r="47" spans="1:14" s="49" customFormat="1" ht="15.75" customHeight="1">
      <c r="A47" s="540" t="s">
        <v>366</v>
      </c>
      <c r="B47" s="43" t="s">
        <v>102</v>
      </c>
      <c r="C47" s="301"/>
      <c r="D47" s="44">
        <v>16690</v>
      </c>
      <c r="E47" s="44">
        <v>10105</v>
      </c>
      <c r="F47" s="44">
        <v>5077</v>
      </c>
      <c r="G47" s="44">
        <v>5028</v>
      </c>
      <c r="H47" s="44">
        <v>3120</v>
      </c>
      <c r="I47" s="44">
        <v>6985</v>
      </c>
      <c r="J47" s="44">
        <v>6585</v>
      </c>
      <c r="K47" s="533">
        <v>5.5522104051550061</v>
      </c>
      <c r="L47" s="192"/>
      <c r="M47" s="192"/>
      <c r="N47" s="192"/>
    </row>
    <row r="48" spans="1:14" ht="15.75" customHeight="1">
      <c r="A48" s="541" t="s">
        <v>375</v>
      </c>
      <c r="B48" s="47"/>
      <c r="C48" s="302" t="s">
        <v>110</v>
      </c>
      <c r="D48" s="47">
        <v>690</v>
      </c>
      <c r="E48" s="47">
        <v>415</v>
      </c>
      <c r="F48" s="47">
        <v>200</v>
      </c>
      <c r="G48" s="47">
        <v>215</v>
      </c>
      <c r="H48" s="47">
        <v>122</v>
      </c>
      <c r="I48" s="47">
        <v>293</v>
      </c>
      <c r="J48" s="47">
        <v>275</v>
      </c>
      <c r="K48" s="534">
        <v>7.5795023891909699</v>
      </c>
      <c r="L48" s="192"/>
      <c r="M48" s="192"/>
      <c r="N48" s="192"/>
    </row>
    <row r="49" spans="1:14" ht="15.75" customHeight="1">
      <c r="A49" s="541" t="s">
        <v>369</v>
      </c>
      <c r="B49" s="47"/>
      <c r="C49" s="302" t="s">
        <v>104</v>
      </c>
      <c r="D49" s="47">
        <v>238</v>
      </c>
      <c r="E49" s="47">
        <v>156</v>
      </c>
      <c r="F49" s="47">
        <v>76</v>
      </c>
      <c r="G49" s="47">
        <v>80</v>
      </c>
      <c r="H49" s="47">
        <v>69</v>
      </c>
      <c r="I49" s="47">
        <v>87</v>
      </c>
      <c r="J49" s="47">
        <v>82</v>
      </c>
      <c r="K49" s="534">
        <v>2.0755210604342897</v>
      </c>
      <c r="L49" s="192"/>
      <c r="M49" s="192"/>
      <c r="N49" s="192"/>
    </row>
    <row r="50" spans="1:14" ht="15.75" customHeight="1">
      <c r="A50" s="541" t="s">
        <v>371</v>
      </c>
      <c r="B50" s="47"/>
      <c r="C50" s="302" t="s">
        <v>106</v>
      </c>
      <c r="D50" s="47">
        <v>2998</v>
      </c>
      <c r="E50" s="47">
        <v>1781</v>
      </c>
      <c r="F50" s="47">
        <v>918</v>
      </c>
      <c r="G50" s="47">
        <v>863</v>
      </c>
      <c r="H50" s="47">
        <v>566</v>
      </c>
      <c r="I50" s="47">
        <v>1215</v>
      </c>
      <c r="J50" s="47">
        <v>1217</v>
      </c>
      <c r="K50" s="534">
        <v>5.2273678337285538</v>
      </c>
      <c r="L50" s="192"/>
      <c r="M50" s="192"/>
      <c r="N50" s="192"/>
    </row>
    <row r="51" spans="1:14" ht="15.75" customHeight="1">
      <c r="A51" s="541" t="s">
        <v>372</v>
      </c>
      <c r="B51" s="47"/>
      <c r="C51" s="302" t="s">
        <v>107</v>
      </c>
      <c r="D51" s="47">
        <v>436</v>
      </c>
      <c r="E51" s="47">
        <v>272</v>
      </c>
      <c r="F51" s="47">
        <v>126</v>
      </c>
      <c r="G51" s="47">
        <v>146</v>
      </c>
      <c r="H51" s="47">
        <v>92</v>
      </c>
      <c r="I51" s="47">
        <v>180</v>
      </c>
      <c r="J51" s="47">
        <v>164</v>
      </c>
      <c r="K51" s="534">
        <v>3.614208148547271</v>
      </c>
      <c r="L51" s="192"/>
      <c r="M51" s="192"/>
      <c r="N51" s="192"/>
    </row>
    <row r="52" spans="1:14" ht="15.75" customHeight="1">
      <c r="A52" s="541" t="s">
        <v>368</v>
      </c>
      <c r="B52" s="47"/>
      <c r="C52" s="302" t="s">
        <v>103</v>
      </c>
      <c r="D52" s="47">
        <v>1230</v>
      </c>
      <c r="E52" s="47">
        <v>721</v>
      </c>
      <c r="F52" s="47">
        <v>347</v>
      </c>
      <c r="G52" s="47">
        <v>374</v>
      </c>
      <c r="H52" s="47">
        <v>223</v>
      </c>
      <c r="I52" s="47">
        <v>498</v>
      </c>
      <c r="J52" s="47">
        <v>509</v>
      </c>
      <c r="K52" s="534">
        <v>7.5121385165053294</v>
      </c>
      <c r="L52" s="192"/>
      <c r="M52" s="192"/>
      <c r="N52" s="192"/>
    </row>
    <row r="53" spans="1:14" ht="15.75" customHeight="1">
      <c r="A53" s="541" t="s">
        <v>370</v>
      </c>
      <c r="B53" s="47"/>
      <c r="C53" s="302" t="s">
        <v>105</v>
      </c>
      <c r="D53" s="47">
        <v>1770</v>
      </c>
      <c r="E53" s="47">
        <v>1070</v>
      </c>
      <c r="F53" s="47">
        <v>552</v>
      </c>
      <c r="G53" s="47">
        <v>518</v>
      </c>
      <c r="H53" s="47">
        <v>356</v>
      </c>
      <c r="I53" s="47">
        <v>714</v>
      </c>
      <c r="J53" s="47">
        <v>700</v>
      </c>
      <c r="K53" s="534">
        <v>5.0914007104949013</v>
      </c>
      <c r="L53" s="192"/>
      <c r="M53" s="192"/>
      <c r="N53" s="192"/>
    </row>
    <row r="54" spans="1:14" ht="15.75" customHeight="1">
      <c r="A54" s="541" t="s">
        <v>367</v>
      </c>
      <c r="B54" s="47"/>
      <c r="C54" s="302" t="s">
        <v>650</v>
      </c>
      <c r="D54" s="47">
        <v>7900</v>
      </c>
      <c r="E54" s="47">
        <v>4809</v>
      </c>
      <c r="F54" s="47">
        <v>2456</v>
      </c>
      <c r="G54" s="47">
        <v>2353</v>
      </c>
      <c r="H54" s="47">
        <v>1353</v>
      </c>
      <c r="I54" s="47">
        <v>3456</v>
      </c>
      <c r="J54" s="47">
        <v>3091</v>
      </c>
      <c r="K54" s="534">
        <v>7.3636329741620372</v>
      </c>
      <c r="L54" s="192"/>
      <c r="M54" s="192"/>
      <c r="N54" s="192"/>
    </row>
    <row r="55" spans="1:14" ht="15.75" customHeight="1">
      <c r="A55" s="541" t="s">
        <v>373</v>
      </c>
      <c r="B55" s="47"/>
      <c r="C55" s="302" t="s">
        <v>108</v>
      </c>
      <c r="D55" s="47">
        <v>1401</v>
      </c>
      <c r="E55" s="47">
        <v>864</v>
      </c>
      <c r="F55" s="47">
        <v>399</v>
      </c>
      <c r="G55" s="47">
        <v>465</v>
      </c>
      <c r="H55" s="47">
        <v>351</v>
      </c>
      <c r="I55" s="47">
        <v>513</v>
      </c>
      <c r="J55" s="47">
        <v>537</v>
      </c>
      <c r="K55" s="534">
        <v>3.7152441692411728</v>
      </c>
      <c r="L55" s="192"/>
      <c r="M55" s="192"/>
      <c r="N55" s="192"/>
    </row>
    <row r="56" spans="1:14" ht="15.75" customHeight="1">
      <c r="A56" s="541" t="s">
        <v>374</v>
      </c>
      <c r="B56" s="47"/>
      <c r="C56" s="302" t="s">
        <v>109</v>
      </c>
      <c r="D56" s="47">
        <v>160</v>
      </c>
      <c r="E56" s="47">
        <v>102</v>
      </c>
      <c r="F56" s="47">
        <v>46</v>
      </c>
      <c r="G56" s="47">
        <v>56</v>
      </c>
      <c r="H56" s="47">
        <v>26</v>
      </c>
      <c r="I56" s="47">
        <v>76</v>
      </c>
      <c r="J56" s="47">
        <v>58</v>
      </c>
      <c r="K56" s="534">
        <v>1.1047053543687644</v>
      </c>
      <c r="L56" s="192"/>
      <c r="M56" s="192"/>
      <c r="N56" s="192"/>
    </row>
    <row r="57" spans="1:14" s="49" customFormat="1" ht="15.75" customHeight="1">
      <c r="A57" s="153" t="s">
        <v>376</v>
      </c>
      <c r="B57" s="43" t="s">
        <v>111</v>
      </c>
      <c r="C57" s="301"/>
      <c r="D57" s="44">
        <v>19315</v>
      </c>
      <c r="E57" s="44">
        <v>12319</v>
      </c>
      <c r="F57" s="44">
        <v>6029</v>
      </c>
      <c r="G57" s="44">
        <v>6290</v>
      </c>
      <c r="H57" s="44">
        <v>4213</v>
      </c>
      <c r="I57" s="44">
        <v>8106</v>
      </c>
      <c r="J57" s="44">
        <v>6996</v>
      </c>
      <c r="K57" s="533">
        <v>4.1233394032418857</v>
      </c>
      <c r="L57" s="192"/>
      <c r="M57" s="192"/>
      <c r="N57" s="192"/>
    </row>
    <row r="58" spans="1:14" ht="15.75" customHeight="1">
      <c r="A58" s="541" t="s">
        <v>389</v>
      </c>
      <c r="B58" s="47"/>
      <c r="C58" s="302" t="s">
        <v>124</v>
      </c>
      <c r="D58" s="47">
        <v>142</v>
      </c>
      <c r="E58" s="47">
        <v>94</v>
      </c>
      <c r="F58" s="47">
        <v>43</v>
      </c>
      <c r="G58" s="47">
        <v>51</v>
      </c>
      <c r="H58" s="47">
        <v>47</v>
      </c>
      <c r="I58" s="47">
        <v>47</v>
      </c>
      <c r="J58" s="47">
        <v>48</v>
      </c>
      <c r="K58" s="534">
        <v>2.6674180520334367</v>
      </c>
      <c r="L58" s="192"/>
      <c r="M58" s="192"/>
      <c r="N58" s="192"/>
    </row>
    <row r="59" spans="1:14" ht="15.75" customHeight="1">
      <c r="A59" s="541" t="s">
        <v>387</v>
      </c>
      <c r="B59" s="47"/>
      <c r="C59" s="302" t="s">
        <v>122</v>
      </c>
      <c r="D59" s="47">
        <v>108</v>
      </c>
      <c r="E59" s="47">
        <v>77</v>
      </c>
      <c r="F59" s="47">
        <v>32</v>
      </c>
      <c r="G59" s="47">
        <v>45</v>
      </c>
      <c r="H59" s="47">
        <v>32</v>
      </c>
      <c r="I59" s="47">
        <v>45</v>
      </c>
      <c r="J59" s="47">
        <v>31</v>
      </c>
      <c r="K59" s="534">
        <v>2.9106589408435521</v>
      </c>
      <c r="L59" s="192"/>
      <c r="M59" s="192"/>
      <c r="N59" s="192"/>
    </row>
    <row r="60" spans="1:14" ht="15.75" customHeight="1">
      <c r="A60" s="541" t="s">
        <v>379</v>
      </c>
      <c r="B60" s="47"/>
      <c r="C60" s="302" t="s">
        <v>114</v>
      </c>
      <c r="D60" s="47">
        <v>436</v>
      </c>
      <c r="E60" s="47">
        <v>258</v>
      </c>
      <c r="F60" s="47">
        <v>128</v>
      </c>
      <c r="G60" s="47">
        <v>130</v>
      </c>
      <c r="H60" s="47">
        <v>125</v>
      </c>
      <c r="I60" s="47">
        <v>133</v>
      </c>
      <c r="J60" s="47">
        <v>178</v>
      </c>
      <c r="K60" s="534">
        <v>4.3515145466340641</v>
      </c>
      <c r="L60" s="192"/>
      <c r="M60" s="192"/>
      <c r="N60" s="192"/>
    </row>
    <row r="61" spans="1:14" ht="15.75" customHeight="1">
      <c r="A61" s="541" t="s">
        <v>377</v>
      </c>
      <c r="B61" s="47"/>
      <c r="C61" s="302" t="s">
        <v>112</v>
      </c>
      <c r="D61" s="47">
        <v>198</v>
      </c>
      <c r="E61" s="47">
        <v>138</v>
      </c>
      <c r="F61" s="47">
        <v>75</v>
      </c>
      <c r="G61" s="47">
        <v>63</v>
      </c>
      <c r="H61" s="47">
        <v>54</v>
      </c>
      <c r="I61" s="47">
        <v>84</v>
      </c>
      <c r="J61" s="47">
        <v>60</v>
      </c>
      <c r="K61" s="534">
        <v>3.6154478225143798</v>
      </c>
      <c r="L61" s="192"/>
      <c r="M61" s="192"/>
      <c r="N61" s="192"/>
    </row>
    <row r="62" spans="1:14" ht="15.75" customHeight="1">
      <c r="A62" s="541" t="s">
        <v>388</v>
      </c>
      <c r="B62" s="47"/>
      <c r="C62" s="302" t="s">
        <v>123</v>
      </c>
      <c r="D62" s="47">
        <v>264</v>
      </c>
      <c r="E62" s="47">
        <v>193</v>
      </c>
      <c r="F62" s="47">
        <v>82</v>
      </c>
      <c r="G62" s="47">
        <v>111</v>
      </c>
      <c r="H62" s="47">
        <v>122</v>
      </c>
      <c r="I62" s="47">
        <v>71</v>
      </c>
      <c r="J62" s="47">
        <v>71</v>
      </c>
      <c r="K62" s="534">
        <v>2.306784918519813</v>
      </c>
      <c r="L62" s="192"/>
      <c r="M62" s="192"/>
      <c r="N62" s="192"/>
    </row>
    <row r="63" spans="1:14" ht="15.75" customHeight="1">
      <c r="A63" s="541" t="s">
        <v>378</v>
      </c>
      <c r="B63" s="47"/>
      <c r="C63" s="302" t="s">
        <v>113</v>
      </c>
      <c r="D63" s="47">
        <v>936</v>
      </c>
      <c r="E63" s="47">
        <v>624</v>
      </c>
      <c r="F63" s="47">
        <v>274</v>
      </c>
      <c r="G63" s="47">
        <v>350</v>
      </c>
      <c r="H63" s="47">
        <v>265</v>
      </c>
      <c r="I63" s="47">
        <v>359</v>
      </c>
      <c r="J63" s="47">
        <v>312</v>
      </c>
      <c r="K63" s="534">
        <v>4.2882668254913634</v>
      </c>
      <c r="L63" s="192"/>
      <c r="M63" s="192"/>
      <c r="N63" s="192"/>
    </row>
    <row r="64" spans="1:14" ht="15.75" customHeight="1">
      <c r="A64" s="541" t="s">
        <v>386</v>
      </c>
      <c r="B64" s="47"/>
      <c r="C64" s="302" t="s">
        <v>121</v>
      </c>
      <c r="D64" s="47">
        <v>127</v>
      </c>
      <c r="E64" s="47">
        <v>87</v>
      </c>
      <c r="F64" s="47">
        <v>34</v>
      </c>
      <c r="G64" s="47">
        <v>53</v>
      </c>
      <c r="H64" s="47">
        <v>50</v>
      </c>
      <c r="I64" s="47">
        <v>37</v>
      </c>
      <c r="J64" s="47">
        <v>40</v>
      </c>
      <c r="K64" s="534">
        <v>1.6496720140287069</v>
      </c>
      <c r="L64" s="192"/>
      <c r="M64" s="192"/>
      <c r="N64" s="192"/>
    </row>
    <row r="65" spans="1:14" ht="15.75" customHeight="1">
      <c r="A65" s="541" t="s">
        <v>380</v>
      </c>
      <c r="B65" s="47"/>
      <c r="C65" s="302" t="s">
        <v>115</v>
      </c>
      <c r="D65" s="47">
        <v>7764</v>
      </c>
      <c r="E65" s="47">
        <v>4838</v>
      </c>
      <c r="F65" s="47">
        <v>2408</v>
      </c>
      <c r="G65" s="47">
        <v>2430</v>
      </c>
      <c r="H65" s="47">
        <v>1338</v>
      </c>
      <c r="I65" s="47">
        <v>3500</v>
      </c>
      <c r="J65" s="47">
        <v>2926</v>
      </c>
      <c r="K65" s="534">
        <v>4.7034163983485939</v>
      </c>
      <c r="L65" s="192"/>
      <c r="M65" s="192"/>
      <c r="N65" s="192"/>
    </row>
    <row r="66" spans="1:14" ht="15.75" customHeight="1">
      <c r="A66" s="541" t="s">
        <v>383</v>
      </c>
      <c r="B66" s="47"/>
      <c r="C66" s="302" t="s">
        <v>118</v>
      </c>
      <c r="D66" s="47">
        <v>6509</v>
      </c>
      <c r="E66" s="47">
        <v>4160</v>
      </c>
      <c r="F66" s="47">
        <v>2078</v>
      </c>
      <c r="G66" s="47">
        <v>2082</v>
      </c>
      <c r="H66" s="47">
        <v>1373</v>
      </c>
      <c r="I66" s="47">
        <v>2787</v>
      </c>
      <c r="J66" s="47">
        <v>2349</v>
      </c>
      <c r="K66" s="534">
        <v>4.5211435874638806</v>
      </c>
      <c r="L66" s="192"/>
      <c r="M66" s="192"/>
      <c r="N66" s="192"/>
    </row>
    <row r="67" spans="1:14" ht="15.75" customHeight="1">
      <c r="A67" s="541" t="s">
        <v>384</v>
      </c>
      <c r="B67" s="47"/>
      <c r="C67" s="302" t="s">
        <v>119</v>
      </c>
      <c r="D67" s="47">
        <v>406</v>
      </c>
      <c r="E67" s="47">
        <v>270</v>
      </c>
      <c r="F67" s="47">
        <v>114</v>
      </c>
      <c r="G67" s="47">
        <v>156</v>
      </c>
      <c r="H67" s="47">
        <v>142</v>
      </c>
      <c r="I67" s="47">
        <v>128</v>
      </c>
      <c r="J67" s="47">
        <v>136</v>
      </c>
      <c r="K67" s="534">
        <v>2.7723718802280719</v>
      </c>
      <c r="L67" s="192"/>
      <c r="M67" s="192"/>
      <c r="N67" s="192"/>
    </row>
    <row r="68" spans="1:14" ht="15.75" customHeight="1">
      <c r="A68" s="541" t="s">
        <v>382</v>
      </c>
      <c r="B68" s="47"/>
      <c r="C68" s="302" t="s">
        <v>117</v>
      </c>
      <c r="D68" s="47">
        <v>1583</v>
      </c>
      <c r="E68" s="47">
        <v>1024</v>
      </c>
      <c r="F68" s="47">
        <v>496</v>
      </c>
      <c r="G68" s="47">
        <v>528</v>
      </c>
      <c r="H68" s="47">
        <v>378</v>
      </c>
      <c r="I68" s="47">
        <v>646</v>
      </c>
      <c r="J68" s="47">
        <v>559</v>
      </c>
      <c r="K68" s="534">
        <v>3.625993540554779</v>
      </c>
      <c r="L68" s="192"/>
      <c r="M68" s="192"/>
      <c r="N68" s="192"/>
    </row>
    <row r="69" spans="1:14" ht="15.75" customHeight="1">
      <c r="A69" s="541" t="s">
        <v>385</v>
      </c>
      <c r="B69" s="47"/>
      <c r="C69" s="302" t="s">
        <v>120</v>
      </c>
      <c r="D69" s="47">
        <v>222</v>
      </c>
      <c r="E69" s="47">
        <v>144</v>
      </c>
      <c r="F69" s="47">
        <v>68</v>
      </c>
      <c r="G69" s="47">
        <v>76</v>
      </c>
      <c r="H69" s="47">
        <v>78</v>
      </c>
      <c r="I69" s="47">
        <v>66</v>
      </c>
      <c r="J69" s="47">
        <v>78</v>
      </c>
      <c r="K69" s="534">
        <v>2.9697010233429202</v>
      </c>
      <c r="L69" s="192"/>
      <c r="M69" s="192"/>
      <c r="N69" s="192"/>
    </row>
    <row r="70" spans="1:14" ht="15.75" customHeight="1">
      <c r="A70" s="541" t="s">
        <v>381</v>
      </c>
      <c r="B70" s="47"/>
      <c r="C70" s="302" t="s">
        <v>116</v>
      </c>
      <c r="D70" s="47">
        <v>759</v>
      </c>
      <c r="E70" s="47">
        <v>519</v>
      </c>
      <c r="F70" s="47">
        <v>248</v>
      </c>
      <c r="G70" s="47">
        <v>271</v>
      </c>
      <c r="H70" s="47">
        <v>255</v>
      </c>
      <c r="I70" s="47">
        <v>264</v>
      </c>
      <c r="J70" s="47">
        <v>240</v>
      </c>
      <c r="K70" s="534">
        <v>2.6996745451635276</v>
      </c>
      <c r="L70" s="192"/>
      <c r="M70" s="192"/>
      <c r="N70" s="192"/>
    </row>
    <row r="71" spans="1:14" s="49" customFormat="1" ht="15.75" customHeight="1">
      <c r="A71" s="153" t="s">
        <v>390</v>
      </c>
      <c r="B71" s="43" t="s">
        <v>125</v>
      </c>
      <c r="C71" s="301"/>
      <c r="D71" s="44">
        <v>11961</v>
      </c>
      <c r="E71" s="44">
        <v>7806</v>
      </c>
      <c r="F71" s="44">
        <v>3674</v>
      </c>
      <c r="G71" s="44">
        <v>4132</v>
      </c>
      <c r="H71" s="44">
        <v>2714</v>
      </c>
      <c r="I71" s="44">
        <v>5092</v>
      </c>
      <c r="J71" s="44">
        <v>4155</v>
      </c>
      <c r="K71" s="533">
        <v>3.2677024453812051</v>
      </c>
      <c r="L71" s="192"/>
      <c r="M71" s="192"/>
      <c r="N71" s="192"/>
    </row>
    <row r="72" spans="1:14" ht="15.75" customHeight="1">
      <c r="A72" s="541" t="s">
        <v>391</v>
      </c>
      <c r="B72" s="47"/>
      <c r="C72" s="302" t="s">
        <v>126</v>
      </c>
      <c r="D72" s="47">
        <v>295</v>
      </c>
      <c r="E72" s="47">
        <v>187</v>
      </c>
      <c r="F72" s="47">
        <v>81</v>
      </c>
      <c r="G72" s="47">
        <v>106</v>
      </c>
      <c r="H72" s="47">
        <v>76</v>
      </c>
      <c r="I72" s="47">
        <v>111</v>
      </c>
      <c r="J72" s="47">
        <v>108</v>
      </c>
      <c r="K72" s="534">
        <v>4.3024866914606577</v>
      </c>
      <c r="L72" s="192"/>
      <c r="M72" s="192"/>
      <c r="N72" s="192"/>
    </row>
    <row r="73" spans="1:14" ht="15.75" customHeight="1">
      <c r="A73" s="541" t="s">
        <v>394</v>
      </c>
      <c r="B73" s="47"/>
      <c r="C73" s="302" t="s">
        <v>129</v>
      </c>
      <c r="D73" s="47">
        <v>360</v>
      </c>
      <c r="E73" s="47">
        <v>204</v>
      </c>
      <c r="F73" s="47">
        <v>81</v>
      </c>
      <c r="G73" s="47">
        <v>123</v>
      </c>
      <c r="H73" s="47">
        <v>51</v>
      </c>
      <c r="I73" s="47">
        <v>153</v>
      </c>
      <c r="J73" s="47">
        <v>156</v>
      </c>
      <c r="K73" s="534">
        <v>3.7531276063386154</v>
      </c>
      <c r="L73" s="192"/>
      <c r="M73" s="192"/>
      <c r="N73" s="192"/>
    </row>
    <row r="74" spans="1:14" ht="15.75" customHeight="1">
      <c r="A74" s="541" t="s">
        <v>397</v>
      </c>
      <c r="B74" s="47"/>
      <c r="C74" s="302" t="s">
        <v>132</v>
      </c>
      <c r="D74" s="47">
        <v>178</v>
      </c>
      <c r="E74" s="47">
        <v>124</v>
      </c>
      <c r="F74" s="47">
        <v>61</v>
      </c>
      <c r="G74" s="47">
        <v>63</v>
      </c>
      <c r="H74" s="47">
        <v>82</v>
      </c>
      <c r="I74" s="47">
        <v>42</v>
      </c>
      <c r="J74" s="47">
        <v>54</v>
      </c>
      <c r="K74" s="534">
        <v>2.4029699628754639</v>
      </c>
      <c r="L74" s="192"/>
      <c r="M74" s="192"/>
      <c r="N74" s="192"/>
    </row>
    <row r="75" spans="1:14" ht="15.75" customHeight="1">
      <c r="A75" s="541" t="s">
        <v>395</v>
      </c>
      <c r="B75" s="47"/>
      <c r="C75" s="302" t="s">
        <v>130</v>
      </c>
      <c r="D75" s="47">
        <v>257</v>
      </c>
      <c r="E75" s="47">
        <v>173</v>
      </c>
      <c r="F75" s="47">
        <v>67</v>
      </c>
      <c r="G75" s="47">
        <v>106</v>
      </c>
      <c r="H75" s="47">
        <v>75</v>
      </c>
      <c r="I75" s="47">
        <v>98</v>
      </c>
      <c r="J75" s="47">
        <v>84</v>
      </c>
      <c r="K75" s="534">
        <v>2.023701720540179</v>
      </c>
      <c r="L75" s="192"/>
      <c r="M75" s="192"/>
      <c r="N75" s="192"/>
    </row>
    <row r="76" spans="1:14" ht="15.75" customHeight="1">
      <c r="A76" s="541" t="s">
        <v>393</v>
      </c>
      <c r="B76" s="47"/>
      <c r="C76" s="302" t="s">
        <v>128</v>
      </c>
      <c r="D76" s="47">
        <v>670</v>
      </c>
      <c r="E76" s="47">
        <v>429</v>
      </c>
      <c r="F76" s="47">
        <v>219</v>
      </c>
      <c r="G76" s="47">
        <v>210</v>
      </c>
      <c r="H76" s="47">
        <v>106</v>
      </c>
      <c r="I76" s="47">
        <v>323</v>
      </c>
      <c r="J76" s="47">
        <v>241</v>
      </c>
      <c r="K76" s="534">
        <v>2.2638576810663782</v>
      </c>
      <c r="L76" s="192"/>
      <c r="M76" s="192"/>
      <c r="N76" s="192"/>
    </row>
    <row r="77" spans="1:14" ht="15.75" customHeight="1">
      <c r="A77" s="541" t="s">
        <v>401</v>
      </c>
      <c r="B77" s="47"/>
      <c r="C77" s="302" t="s">
        <v>136</v>
      </c>
      <c r="D77" s="47">
        <v>346</v>
      </c>
      <c r="E77" s="47">
        <v>236</v>
      </c>
      <c r="F77" s="47">
        <v>96</v>
      </c>
      <c r="G77" s="47">
        <v>140</v>
      </c>
      <c r="H77" s="47">
        <v>97</v>
      </c>
      <c r="I77" s="47">
        <v>139</v>
      </c>
      <c r="J77" s="47">
        <v>110</v>
      </c>
      <c r="K77" s="534">
        <v>2.3635494227747795</v>
      </c>
      <c r="L77" s="192"/>
      <c r="M77" s="192"/>
      <c r="N77" s="192"/>
    </row>
    <row r="78" spans="1:14" ht="15.75" customHeight="1">
      <c r="A78" s="541" t="s">
        <v>396</v>
      </c>
      <c r="B78" s="47"/>
      <c r="C78" s="302" t="s">
        <v>131</v>
      </c>
      <c r="D78" s="47">
        <v>3518</v>
      </c>
      <c r="E78" s="47">
        <v>2517</v>
      </c>
      <c r="F78" s="47">
        <v>1153</v>
      </c>
      <c r="G78" s="47">
        <v>1364</v>
      </c>
      <c r="H78" s="47">
        <v>994</v>
      </c>
      <c r="I78" s="47">
        <v>1523</v>
      </c>
      <c r="J78" s="47">
        <v>1001</v>
      </c>
      <c r="K78" s="534">
        <v>2.460088249896855</v>
      </c>
      <c r="L78" s="192"/>
      <c r="M78" s="192"/>
      <c r="N78" s="192"/>
    </row>
    <row r="79" spans="1:14" ht="15.75" customHeight="1">
      <c r="A79" s="541" t="s">
        <v>398</v>
      </c>
      <c r="B79" s="47"/>
      <c r="C79" s="302" t="s">
        <v>133</v>
      </c>
      <c r="D79" s="47">
        <v>2031</v>
      </c>
      <c r="E79" s="47">
        <v>1229</v>
      </c>
      <c r="F79" s="47">
        <v>644</v>
      </c>
      <c r="G79" s="47">
        <v>585</v>
      </c>
      <c r="H79" s="47">
        <v>351</v>
      </c>
      <c r="I79" s="47">
        <v>878</v>
      </c>
      <c r="J79" s="47">
        <v>802</v>
      </c>
      <c r="K79" s="534">
        <v>6.4125029599810563</v>
      </c>
      <c r="L79" s="192"/>
      <c r="M79" s="192"/>
      <c r="N79" s="192"/>
    </row>
    <row r="80" spans="1:14" ht="15.75" customHeight="1">
      <c r="A80" s="541" t="s">
        <v>403</v>
      </c>
      <c r="B80" s="47"/>
      <c r="C80" s="302" t="s">
        <v>137</v>
      </c>
      <c r="D80" s="47">
        <v>807</v>
      </c>
      <c r="E80" s="47">
        <v>508</v>
      </c>
      <c r="F80" s="47">
        <v>251</v>
      </c>
      <c r="G80" s="47">
        <v>257</v>
      </c>
      <c r="H80" s="47">
        <v>174</v>
      </c>
      <c r="I80" s="47">
        <v>334</v>
      </c>
      <c r="J80" s="47">
        <v>299</v>
      </c>
      <c r="K80" s="534">
        <v>2.3326733245653335</v>
      </c>
      <c r="L80" s="192"/>
      <c r="M80" s="192"/>
      <c r="N80" s="192"/>
    </row>
    <row r="81" spans="1:14" ht="15.75" customHeight="1">
      <c r="A81" s="541" t="s">
        <v>399</v>
      </c>
      <c r="B81" s="47"/>
      <c r="C81" s="302" t="s">
        <v>134</v>
      </c>
      <c r="D81" s="47">
        <v>594</v>
      </c>
      <c r="E81" s="47">
        <v>348</v>
      </c>
      <c r="F81" s="47">
        <v>170</v>
      </c>
      <c r="G81" s="47">
        <v>178</v>
      </c>
      <c r="H81" s="47">
        <v>88</v>
      </c>
      <c r="I81" s="47">
        <v>260</v>
      </c>
      <c r="J81" s="47">
        <v>246</v>
      </c>
      <c r="K81" s="534">
        <v>5.070422535211268</v>
      </c>
      <c r="L81" s="192"/>
      <c r="M81" s="192"/>
      <c r="N81" s="192"/>
    </row>
    <row r="82" spans="1:14" ht="15.75" customHeight="1">
      <c r="A82" s="541" t="s">
        <v>402</v>
      </c>
      <c r="B82" s="47"/>
      <c r="C82" s="302" t="s">
        <v>692</v>
      </c>
      <c r="D82" s="47">
        <v>917</v>
      </c>
      <c r="E82" s="47">
        <v>574</v>
      </c>
      <c r="F82" s="47">
        <v>255</v>
      </c>
      <c r="G82" s="47">
        <v>319</v>
      </c>
      <c r="H82" s="47">
        <v>178</v>
      </c>
      <c r="I82" s="47">
        <v>396</v>
      </c>
      <c r="J82" s="47">
        <v>343</v>
      </c>
      <c r="K82" s="534">
        <v>3.3271048382707766</v>
      </c>
      <c r="L82" s="192"/>
      <c r="M82" s="192"/>
      <c r="N82" s="192"/>
    </row>
    <row r="83" spans="1:14" ht="15.75" customHeight="1">
      <c r="A83" s="541" t="s">
        <v>392</v>
      </c>
      <c r="B83" s="47"/>
      <c r="C83" s="302" t="s">
        <v>127</v>
      </c>
      <c r="D83" s="47">
        <v>937</v>
      </c>
      <c r="E83" s="47">
        <v>608</v>
      </c>
      <c r="F83" s="47">
        <v>271</v>
      </c>
      <c r="G83" s="47">
        <v>337</v>
      </c>
      <c r="H83" s="47">
        <v>250</v>
      </c>
      <c r="I83" s="47">
        <v>358</v>
      </c>
      <c r="J83" s="47">
        <v>329</v>
      </c>
      <c r="K83" s="534">
        <v>5.2607938914154175</v>
      </c>
      <c r="L83" s="192"/>
      <c r="M83" s="192"/>
      <c r="N83" s="192"/>
    </row>
    <row r="84" spans="1:14" ht="15.75" customHeight="1">
      <c r="A84" s="541" t="s">
        <v>400</v>
      </c>
      <c r="B84" s="47"/>
      <c r="C84" s="302" t="s">
        <v>135</v>
      </c>
      <c r="D84" s="47">
        <v>1188</v>
      </c>
      <c r="E84" s="47">
        <v>779</v>
      </c>
      <c r="F84" s="47">
        <v>376</v>
      </c>
      <c r="G84" s="47">
        <v>403</v>
      </c>
      <c r="H84" s="47">
        <v>259</v>
      </c>
      <c r="I84" s="47">
        <v>520</v>
      </c>
      <c r="J84" s="47">
        <v>409</v>
      </c>
      <c r="K84" s="534">
        <v>6.2895412552611374</v>
      </c>
      <c r="L84" s="192"/>
      <c r="M84" s="192"/>
      <c r="N84" s="192"/>
    </row>
    <row r="85" spans="1:14" s="49" customFormat="1" ht="15.75" customHeight="1">
      <c r="A85" s="153" t="s">
        <v>404</v>
      </c>
      <c r="B85" s="43" t="s">
        <v>138</v>
      </c>
      <c r="C85" s="301"/>
      <c r="D85" s="44">
        <v>7770</v>
      </c>
      <c r="E85" s="44">
        <v>4656</v>
      </c>
      <c r="F85" s="44">
        <v>2229</v>
      </c>
      <c r="G85" s="44">
        <v>2427</v>
      </c>
      <c r="H85" s="44">
        <v>1224</v>
      </c>
      <c r="I85" s="44">
        <v>3432</v>
      </c>
      <c r="J85" s="44">
        <v>3114</v>
      </c>
      <c r="K85" s="533">
        <v>3.8313326084866235</v>
      </c>
      <c r="L85" s="192"/>
      <c r="M85" s="192"/>
      <c r="N85" s="192"/>
    </row>
    <row r="86" spans="1:14" ht="15.75" customHeight="1">
      <c r="A86" s="541" t="s">
        <v>410</v>
      </c>
      <c r="B86" s="47"/>
      <c r="C86" s="302" t="s">
        <v>144</v>
      </c>
      <c r="D86" s="47">
        <v>546</v>
      </c>
      <c r="E86" s="47">
        <v>305</v>
      </c>
      <c r="F86" s="47">
        <v>145</v>
      </c>
      <c r="G86" s="47">
        <v>160</v>
      </c>
      <c r="H86" s="47">
        <v>81</v>
      </c>
      <c r="I86" s="47">
        <v>224</v>
      </c>
      <c r="J86" s="47">
        <v>241</v>
      </c>
      <c r="K86" s="534">
        <v>5.7634454003272291</v>
      </c>
      <c r="L86" s="192"/>
      <c r="M86" s="192"/>
      <c r="N86" s="192"/>
    </row>
    <row r="87" spans="1:14" ht="15.75" customHeight="1">
      <c r="A87" s="541" t="s">
        <v>406</v>
      </c>
      <c r="B87" s="47"/>
      <c r="C87" s="302" t="s">
        <v>140</v>
      </c>
      <c r="D87" s="47">
        <v>533</v>
      </c>
      <c r="E87" s="47">
        <v>305</v>
      </c>
      <c r="F87" s="47">
        <v>135</v>
      </c>
      <c r="G87" s="47">
        <v>170</v>
      </c>
      <c r="H87" s="47">
        <v>58</v>
      </c>
      <c r="I87" s="47">
        <v>247</v>
      </c>
      <c r="J87" s="47">
        <v>228</v>
      </c>
      <c r="K87" s="534">
        <v>6.1872424400719712</v>
      </c>
      <c r="L87" s="192"/>
      <c r="M87" s="192"/>
      <c r="N87" s="192"/>
    </row>
    <row r="88" spans="1:14" ht="15.75" customHeight="1">
      <c r="A88" s="541" t="s">
        <v>409</v>
      </c>
      <c r="B88" s="47"/>
      <c r="C88" s="302" t="s">
        <v>143</v>
      </c>
      <c r="D88" s="47">
        <v>571</v>
      </c>
      <c r="E88" s="47">
        <v>329</v>
      </c>
      <c r="F88" s="47">
        <v>155</v>
      </c>
      <c r="G88" s="47">
        <v>174</v>
      </c>
      <c r="H88" s="47">
        <v>121</v>
      </c>
      <c r="I88" s="47">
        <v>208</v>
      </c>
      <c r="J88" s="47">
        <v>242</v>
      </c>
      <c r="K88" s="534">
        <v>4.6257290991574855</v>
      </c>
      <c r="L88" s="192"/>
      <c r="M88" s="192"/>
      <c r="N88" s="192"/>
    </row>
    <row r="89" spans="1:14" ht="15.75" customHeight="1">
      <c r="A89" s="541" t="s">
        <v>405</v>
      </c>
      <c r="B89" s="47"/>
      <c r="C89" s="302" t="s">
        <v>139</v>
      </c>
      <c r="D89" s="47">
        <v>1038</v>
      </c>
      <c r="E89" s="47">
        <v>625</v>
      </c>
      <c r="F89" s="47">
        <v>332</v>
      </c>
      <c r="G89" s="47">
        <v>293</v>
      </c>
      <c r="H89" s="47">
        <v>152</v>
      </c>
      <c r="I89" s="47">
        <v>473</v>
      </c>
      <c r="J89" s="47">
        <v>413</v>
      </c>
      <c r="K89" s="534">
        <v>5.1245340771642267</v>
      </c>
      <c r="L89" s="192"/>
      <c r="M89" s="192"/>
      <c r="N89" s="192"/>
    </row>
    <row r="90" spans="1:14" ht="15.75" customHeight="1">
      <c r="A90" s="541" t="s">
        <v>412</v>
      </c>
      <c r="B90" s="47"/>
      <c r="C90" s="302" t="s">
        <v>146</v>
      </c>
      <c r="D90" s="47">
        <v>1043</v>
      </c>
      <c r="E90" s="47">
        <v>614</v>
      </c>
      <c r="F90" s="47">
        <v>283</v>
      </c>
      <c r="G90" s="47">
        <v>331</v>
      </c>
      <c r="H90" s="47">
        <v>115</v>
      </c>
      <c r="I90" s="47">
        <v>499</v>
      </c>
      <c r="J90" s="47">
        <v>429</v>
      </c>
      <c r="K90" s="534">
        <v>5.8191759421987888</v>
      </c>
      <c r="L90" s="192"/>
      <c r="M90" s="192"/>
      <c r="N90" s="192"/>
    </row>
    <row r="91" spans="1:14" ht="15.75" customHeight="1">
      <c r="A91" s="541" t="s">
        <v>408</v>
      </c>
      <c r="B91" s="47"/>
      <c r="C91" s="302" t="s">
        <v>142</v>
      </c>
      <c r="D91" s="47">
        <v>186</v>
      </c>
      <c r="E91" s="47">
        <v>111</v>
      </c>
      <c r="F91" s="47">
        <v>49</v>
      </c>
      <c r="G91" s="47">
        <v>62</v>
      </c>
      <c r="H91" s="47">
        <v>28</v>
      </c>
      <c r="I91" s="47">
        <v>83</v>
      </c>
      <c r="J91" s="47">
        <v>75</v>
      </c>
      <c r="K91" s="534">
        <v>1.7977093703184652</v>
      </c>
      <c r="L91" s="192"/>
      <c r="M91" s="192"/>
      <c r="N91" s="192"/>
    </row>
    <row r="92" spans="1:14" ht="15.75" customHeight="1">
      <c r="A92" s="541" t="s">
        <v>411</v>
      </c>
      <c r="B92" s="47"/>
      <c r="C92" s="302" t="s">
        <v>145</v>
      </c>
      <c r="D92" s="47">
        <v>3226</v>
      </c>
      <c r="E92" s="47">
        <v>1965</v>
      </c>
      <c r="F92" s="47">
        <v>942</v>
      </c>
      <c r="G92" s="47">
        <v>1023</v>
      </c>
      <c r="H92" s="47">
        <v>515</v>
      </c>
      <c r="I92" s="47">
        <v>1450</v>
      </c>
      <c r="J92" s="47">
        <v>1261</v>
      </c>
      <c r="K92" s="534">
        <v>3.3805945906294861</v>
      </c>
      <c r="L92" s="192"/>
      <c r="M92" s="192"/>
      <c r="N92" s="192"/>
    </row>
    <row r="93" spans="1:14" ht="15.75" customHeight="1">
      <c r="A93" s="541" t="s">
        <v>407</v>
      </c>
      <c r="B93" s="47"/>
      <c r="C93" s="302" t="s">
        <v>141</v>
      </c>
      <c r="D93" s="47">
        <v>739</v>
      </c>
      <c r="E93" s="47">
        <v>482</v>
      </c>
      <c r="F93" s="47">
        <v>225</v>
      </c>
      <c r="G93" s="47">
        <v>257</v>
      </c>
      <c r="H93" s="47">
        <v>180</v>
      </c>
      <c r="I93" s="47">
        <v>302</v>
      </c>
      <c r="J93" s="47">
        <v>257</v>
      </c>
      <c r="K93" s="534">
        <v>2.60055600520815</v>
      </c>
      <c r="L93" s="192"/>
      <c r="M93" s="192"/>
      <c r="N93" s="192"/>
    </row>
    <row r="94" spans="1:14" s="49" customFormat="1" ht="15.75" customHeight="1">
      <c r="A94" s="153" t="s">
        <v>413</v>
      </c>
      <c r="B94" s="43" t="s">
        <v>967</v>
      </c>
      <c r="C94" s="301"/>
      <c r="D94" s="44">
        <v>6774</v>
      </c>
      <c r="E94" s="44">
        <v>4312</v>
      </c>
      <c r="F94" s="44">
        <v>1997</v>
      </c>
      <c r="G94" s="44">
        <v>2315</v>
      </c>
      <c r="H94" s="44">
        <v>1554</v>
      </c>
      <c r="I94" s="44">
        <v>2758</v>
      </c>
      <c r="J94" s="44">
        <v>2462</v>
      </c>
      <c r="K94" s="533">
        <v>2.7470421849812952</v>
      </c>
      <c r="L94" s="192"/>
      <c r="M94" s="192"/>
      <c r="N94" s="192"/>
    </row>
    <row r="95" spans="1:14" ht="15.75" customHeight="1">
      <c r="A95" s="541" t="s">
        <v>417</v>
      </c>
      <c r="B95" s="47"/>
      <c r="C95" s="302" t="s">
        <v>957</v>
      </c>
      <c r="D95" s="47">
        <v>270</v>
      </c>
      <c r="E95" s="47">
        <v>167</v>
      </c>
      <c r="F95" s="47">
        <v>80</v>
      </c>
      <c r="G95" s="47">
        <v>87</v>
      </c>
      <c r="H95" s="47">
        <v>44</v>
      </c>
      <c r="I95" s="47">
        <v>123</v>
      </c>
      <c r="J95" s="47">
        <v>103</v>
      </c>
      <c r="K95" s="534">
        <v>4.7468354430379751</v>
      </c>
      <c r="L95" s="192"/>
      <c r="M95" s="192"/>
      <c r="N95" s="192"/>
    </row>
    <row r="96" spans="1:14" ht="15.75" customHeight="1">
      <c r="A96" s="541" t="s">
        <v>423</v>
      </c>
      <c r="B96" s="47"/>
      <c r="C96" s="302" t="s">
        <v>152</v>
      </c>
      <c r="D96" s="47">
        <v>239</v>
      </c>
      <c r="E96" s="47">
        <v>160</v>
      </c>
      <c r="F96" s="47">
        <v>71</v>
      </c>
      <c r="G96" s="47">
        <v>89</v>
      </c>
      <c r="H96" s="47">
        <v>90</v>
      </c>
      <c r="I96" s="47">
        <v>70</v>
      </c>
      <c r="J96" s="47">
        <v>79</v>
      </c>
      <c r="K96" s="534">
        <v>3.3515635955686442</v>
      </c>
      <c r="L96" s="192"/>
      <c r="M96" s="192"/>
      <c r="N96" s="192"/>
    </row>
    <row r="97" spans="1:14" ht="15.75" customHeight="1">
      <c r="A97" s="541" t="s">
        <v>420</v>
      </c>
      <c r="B97" s="47"/>
      <c r="C97" s="302" t="s">
        <v>693</v>
      </c>
      <c r="D97" s="47">
        <v>183</v>
      </c>
      <c r="E97" s="47">
        <v>133</v>
      </c>
      <c r="F97" s="47">
        <v>58</v>
      </c>
      <c r="G97" s="47">
        <v>75</v>
      </c>
      <c r="H97" s="47">
        <v>69</v>
      </c>
      <c r="I97" s="47">
        <v>64</v>
      </c>
      <c r="J97" s="47">
        <v>50</v>
      </c>
      <c r="K97" s="534">
        <v>1.1727386330866096</v>
      </c>
      <c r="L97" s="192"/>
      <c r="M97" s="192"/>
      <c r="N97" s="192"/>
    </row>
    <row r="98" spans="1:14" ht="15.75" customHeight="1">
      <c r="A98" s="541" t="s">
        <v>416</v>
      </c>
      <c r="B98" s="47"/>
      <c r="C98" s="302" t="s">
        <v>149</v>
      </c>
      <c r="D98" s="47">
        <v>610</v>
      </c>
      <c r="E98" s="47">
        <v>368</v>
      </c>
      <c r="F98" s="47">
        <v>174</v>
      </c>
      <c r="G98" s="47">
        <v>194</v>
      </c>
      <c r="H98" s="47">
        <v>96</v>
      </c>
      <c r="I98" s="47">
        <v>272</v>
      </c>
      <c r="J98" s="47">
        <v>242</v>
      </c>
      <c r="K98" s="534">
        <v>4.3319248659588823</v>
      </c>
      <c r="L98" s="192"/>
      <c r="M98" s="192"/>
      <c r="N98" s="192"/>
    </row>
    <row r="99" spans="1:14" ht="15.75" customHeight="1">
      <c r="A99" s="541" t="s">
        <v>419</v>
      </c>
      <c r="B99" s="47"/>
      <c r="C99" s="302" t="s">
        <v>922</v>
      </c>
      <c r="D99" s="47">
        <v>487</v>
      </c>
      <c r="E99" s="47">
        <v>301</v>
      </c>
      <c r="F99" s="47">
        <v>138</v>
      </c>
      <c r="G99" s="47">
        <v>163</v>
      </c>
      <c r="H99" s="47">
        <v>75</v>
      </c>
      <c r="I99" s="47">
        <v>226</v>
      </c>
      <c r="J99" s="47">
        <v>186</v>
      </c>
      <c r="K99" s="534">
        <v>3.6724228942010404</v>
      </c>
      <c r="L99" s="192"/>
      <c r="M99" s="192"/>
      <c r="N99" s="192"/>
    </row>
    <row r="100" spans="1:14" ht="15.75" customHeight="1">
      <c r="A100" s="541" t="s">
        <v>415</v>
      </c>
      <c r="B100" s="47"/>
      <c r="C100" s="302" t="s">
        <v>148</v>
      </c>
      <c r="D100" s="47">
        <v>562</v>
      </c>
      <c r="E100" s="47">
        <v>325</v>
      </c>
      <c r="F100" s="47">
        <v>149</v>
      </c>
      <c r="G100" s="47">
        <v>176</v>
      </c>
      <c r="H100" s="47">
        <v>87</v>
      </c>
      <c r="I100" s="47">
        <v>238</v>
      </c>
      <c r="J100" s="47">
        <v>237</v>
      </c>
      <c r="K100" s="534">
        <v>6.0142329712665203</v>
      </c>
      <c r="L100" s="192"/>
      <c r="M100" s="192"/>
      <c r="N100" s="192"/>
    </row>
    <row r="101" spans="1:14" ht="15.75" customHeight="1">
      <c r="A101" s="541" t="s">
        <v>418</v>
      </c>
      <c r="B101" s="47"/>
      <c r="C101" s="302" t="s">
        <v>150</v>
      </c>
      <c r="D101" s="47">
        <v>1370</v>
      </c>
      <c r="E101" s="47">
        <v>939</v>
      </c>
      <c r="F101" s="47">
        <v>447</v>
      </c>
      <c r="G101" s="47">
        <v>492</v>
      </c>
      <c r="H101" s="47">
        <v>338</v>
      </c>
      <c r="I101" s="47">
        <v>601</v>
      </c>
      <c r="J101" s="47">
        <v>431</v>
      </c>
      <c r="K101" s="534">
        <v>1.934249631151302</v>
      </c>
      <c r="L101" s="192"/>
      <c r="M101" s="192"/>
      <c r="N101" s="192"/>
    </row>
    <row r="102" spans="1:14" ht="15.75" customHeight="1">
      <c r="A102" s="541" t="s">
        <v>421</v>
      </c>
      <c r="B102" s="47"/>
      <c r="C102" s="302" t="s">
        <v>968</v>
      </c>
      <c r="D102" s="47">
        <v>639</v>
      </c>
      <c r="E102" s="47">
        <v>397</v>
      </c>
      <c r="F102" s="47">
        <v>179</v>
      </c>
      <c r="G102" s="47">
        <v>218</v>
      </c>
      <c r="H102" s="47">
        <v>142</v>
      </c>
      <c r="I102" s="47">
        <v>255</v>
      </c>
      <c r="J102" s="47">
        <v>242</v>
      </c>
      <c r="K102" s="534">
        <v>3.1511206450181226</v>
      </c>
      <c r="L102" s="192"/>
      <c r="M102" s="192"/>
      <c r="N102" s="192"/>
    </row>
    <row r="103" spans="1:14" ht="15.75" customHeight="1">
      <c r="A103" s="541" t="s">
        <v>422</v>
      </c>
      <c r="B103" s="47"/>
      <c r="C103" s="302" t="s">
        <v>151</v>
      </c>
      <c r="D103" s="47">
        <v>946</v>
      </c>
      <c r="E103" s="47">
        <v>569</v>
      </c>
      <c r="F103" s="47">
        <v>273</v>
      </c>
      <c r="G103" s="47">
        <v>296</v>
      </c>
      <c r="H103" s="47">
        <v>185</v>
      </c>
      <c r="I103" s="47">
        <v>384</v>
      </c>
      <c r="J103" s="47">
        <v>377</v>
      </c>
      <c r="K103" s="534">
        <v>3.4800522375705847</v>
      </c>
      <c r="L103" s="192"/>
      <c r="M103" s="192"/>
      <c r="N103" s="192"/>
    </row>
    <row r="104" spans="1:14" ht="15.75" customHeight="1">
      <c r="A104" s="541" t="s">
        <v>425</v>
      </c>
      <c r="B104" s="47"/>
      <c r="C104" s="302" t="s">
        <v>651</v>
      </c>
      <c r="D104" s="47">
        <v>966</v>
      </c>
      <c r="E104" s="47">
        <v>599</v>
      </c>
      <c r="F104" s="47">
        <v>269</v>
      </c>
      <c r="G104" s="47">
        <v>330</v>
      </c>
      <c r="H104" s="47">
        <v>304</v>
      </c>
      <c r="I104" s="47">
        <v>295</v>
      </c>
      <c r="J104" s="47">
        <v>367</v>
      </c>
      <c r="K104" s="534">
        <v>2.63208086973107</v>
      </c>
      <c r="L104" s="192"/>
      <c r="M104" s="192"/>
      <c r="N104" s="192"/>
    </row>
    <row r="105" spans="1:14" ht="15.75" customHeight="1">
      <c r="A105" s="541" t="s">
        <v>424</v>
      </c>
      <c r="B105" s="47"/>
      <c r="C105" s="302" t="s">
        <v>153</v>
      </c>
      <c r="D105" s="47">
        <v>377</v>
      </c>
      <c r="E105" s="47">
        <v>251</v>
      </c>
      <c r="F105" s="47">
        <v>120</v>
      </c>
      <c r="G105" s="47">
        <v>131</v>
      </c>
      <c r="H105" s="47">
        <v>67</v>
      </c>
      <c r="I105" s="47">
        <v>184</v>
      </c>
      <c r="J105" s="47">
        <v>126</v>
      </c>
      <c r="K105" s="534">
        <v>2.4127999999999998</v>
      </c>
      <c r="L105" s="192"/>
      <c r="M105" s="192"/>
      <c r="N105" s="192"/>
    </row>
    <row r="106" spans="1:14" ht="15.75" customHeight="1">
      <c r="A106" s="541" t="s">
        <v>414</v>
      </c>
      <c r="B106" s="47"/>
      <c r="C106" s="302" t="s">
        <v>147</v>
      </c>
      <c r="D106" s="47">
        <v>229</v>
      </c>
      <c r="E106" s="47">
        <v>169</v>
      </c>
      <c r="F106" s="47">
        <v>70</v>
      </c>
      <c r="G106" s="47">
        <v>99</v>
      </c>
      <c r="H106" s="47">
        <v>85</v>
      </c>
      <c r="I106" s="47">
        <v>84</v>
      </c>
      <c r="J106" s="47">
        <v>60</v>
      </c>
      <c r="K106" s="534">
        <v>2.1075882380010125</v>
      </c>
      <c r="L106" s="192"/>
      <c r="M106" s="192"/>
      <c r="N106" s="192"/>
    </row>
    <row r="107" spans="1:14" s="49" customFormat="1" ht="15.75" customHeight="1">
      <c r="A107" s="153" t="s">
        <v>426</v>
      </c>
      <c r="B107" s="43" t="s">
        <v>154</v>
      </c>
      <c r="C107" s="301"/>
      <c r="D107" s="44">
        <v>2062</v>
      </c>
      <c r="E107" s="44">
        <v>1444</v>
      </c>
      <c r="F107" s="44">
        <v>653</v>
      </c>
      <c r="G107" s="44">
        <v>791</v>
      </c>
      <c r="H107" s="44">
        <v>933</v>
      </c>
      <c r="I107" s="44">
        <v>511</v>
      </c>
      <c r="J107" s="44">
        <v>618</v>
      </c>
      <c r="K107" s="533">
        <v>3.4047471620227041</v>
      </c>
      <c r="L107" s="192"/>
      <c r="M107" s="192"/>
      <c r="N107" s="192"/>
    </row>
    <row r="108" spans="1:14" ht="15.75" customHeight="1">
      <c r="A108" s="542" t="s">
        <v>427</v>
      </c>
      <c r="B108" s="46"/>
      <c r="C108" s="303" t="s">
        <v>155</v>
      </c>
      <c r="D108" s="54">
        <v>2062</v>
      </c>
      <c r="E108" s="54">
        <v>1444</v>
      </c>
      <c r="F108" s="54">
        <v>653</v>
      </c>
      <c r="G108" s="54">
        <v>791</v>
      </c>
      <c r="H108" s="54">
        <v>933</v>
      </c>
      <c r="I108" s="54">
        <v>511</v>
      </c>
      <c r="J108" s="54">
        <v>618</v>
      </c>
      <c r="K108" s="534">
        <v>3.4047471620227041</v>
      </c>
      <c r="L108" s="192"/>
      <c r="M108" s="192"/>
      <c r="N108" s="192"/>
    </row>
    <row r="109" spans="1:14" s="49" customFormat="1" ht="15.75" customHeight="1">
      <c r="A109" s="153" t="s">
        <v>428</v>
      </c>
      <c r="B109" s="43" t="s">
        <v>156</v>
      </c>
      <c r="C109" s="301"/>
      <c r="D109" s="44">
        <v>4743</v>
      </c>
      <c r="E109" s="44">
        <v>3065</v>
      </c>
      <c r="F109" s="44">
        <v>1359</v>
      </c>
      <c r="G109" s="44">
        <v>1706</v>
      </c>
      <c r="H109" s="44">
        <v>1049</v>
      </c>
      <c r="I109" s="44">
        <v>2016</v>
      </c>
      <c r="J109" s="44">
        <v>1678</v>
      </c>
      <c r="K109" s="533">
        <v>2.9830845333073368</v>
      </c>
      <c r="L109" s="192"/>
      <c r="M109" s="192"/>
      <c r="N109" s="192"/>
    </row>
    <row r="110" spans="1:14" ht="15.75" customHeight="1">
      <c r="A110" s="541" t="s">
        <v>431</v>
      </c>
      <c r="B110" s="47"/>
      <c r="C110" s="302" t="s">
        <v>969</v>
      </c>
      <c r="D110" s="47">
        <v>87</v>
      </c>
      <c r="E110" s="47">
        <v>65</v>
      </c>
      <c r="F110" s="47">
        <v>28</v>
      </c>
      <c r="G110" s="47">
        <v>37</v>
      </c>
      <c r="H110" s="47">
        <v>37</v>
      </c>
      <c r="I110" s="47">
        <v>28</v>
      </c>
      <c r="J110" s="47">
        <v>22</v>
      </c>
      <c r="K110" s="534">
        <v>0.65477534432151729</v>
      </c>
      <c r="L110" s="192"/>
      <c r="M110" s="192"/>
      <c r="N110" s="192"/>
    </row>
    <row r="111" spans="1:14" ht="15.75" customHeight="1">
      <c r="A111" s="541" t="s">
        <v>430</v>
      </c>
      <c r="B111" s="47"/>
      <c r="C111" s="302" t="s">
        <v>158</v>
      </c>
      <c r="D111" s="47">
        <v>1729</v>
      </c>
      <c r="E111" s="47">
        <v>1168</v>
      </c>
      <c r="F111" s="47">
        <v>498</v>
      </c>
      <c r="G111" s="47">
        <v>670</v>
      </c>
      <c r="H111" s="47">
        <v>456</v>
      </c>
      <c r="I111" s="47">
        <v>712</v>
      </c>
      <c r="J111" s="47">
        <v>561</v>
      </c>
      <c r="K111" s="534">
        <v>2.5956478986361211</v>
      </c>
      <c r="L111" s="192"/>
      <c r="M111" s="192"/>
      <c r="N111" s="192"/>
    </row>
    <row r="112" spans="1:14" ht="15.75" customHeight="1">
      <c r="A112" s="541" t="s">
        <v>432</v>
      </c>
      <c r="B112" s="47"/>
      <c r="C112" s="302" t="s">
        <v>159</v>
      </c>
      <c r="D112" s="47">
        <v>1651</v>
      </c>
      <c r="E112" s="47">
        <v>981</v>
      </c>
      <c r="F112" s="47">
        <v>456</v>
      </c>
      <c r="G112" s="47">
        <v>525</v>
      </c>
      <c r="H112" s="47">
        <v>249</v>
      </c>
      <c r="I112" s="47">
        <v>732</v>
      </c>
      <c r="J112" s="47">
        <v>670</v>
      </c>
      <c r="K112" s="534">
        <v>5.6375059755514583</v>
      </c>
      <c r="L112" s="192"/>
      <c r="M112" s="192"/>
      <c r="N112" s="192"/>
    </row>
    <row r="113" spans="1:14" ht="15.75" customHeight="1">
      <c r="A113" s="541" t="s">
        <v>429</v>
      </c>
      <c r="B113" s="47"/>
      <c r="C113" s="302" t="s">
        <v>157</v>
      </c>
      <c r="D113" s="47">
        <v>1051</v>
      </c>
      <c r="E113" s="47">
        <v>672</v>
      </c>
      <c r="F113" s="47">
        <v>304</v>
      </c>
      <c r="G113" s="47">
        <v>368</v>
      </c>
      <c r="H113" s="47">
        <v>227</v>
      </c>
      <c r="I113" s="47">
        <v>445</v>
      </c>
      <c r="J113" s="47">
        <v>379</v>
      </c>
      <c r="K113" s="534">
        <v>3.2524602339543232</v>
      </c>
      <c r="L113" s="192"/>
      <c r="M113" s="192"/>
      <c r="N113" s="192"/>
    </row>
    <row r="114" spans="1:14" ht="15.75" customHeight="1">
      <c r="A114" s="541" t="s">
        <v>433</v>
      </c>
      <c r="B114" s="47"/>
      <c r="C114" s="302" t="s">
        <v>160</v>
      </c>
      <c r="D114" s="47">
        <v>251</v>
      </c>
      <c r="E114" s="47">
        <v>196</v>
      </c>
      <c r="F114" s="47">
        <v>83</v>
      </c>
      <c r="G114" s="47">
        <v>113</v>
      </c>
      <c r="H114" s="47">
        <v>90</v>
      </c>
      <c r="I114" s="47">
        <v>106</v>
      </c>
      <c r="J114" s="47">
        <v>55</v>
      </c>
      <c r="K114" s="534">
        <v>1.4344496513887302</v>
      </c>
      <c r="L114" s="192"/>
      <c r="M114" s="192"/>
      <c r="N114" s="192"/>
    </row>
    <row r="115" spans="1:14" s="49" customFormat="1" ht="15.75" customHeight="1">
      <c r="A115" s="153" t="s">
        <v>434</v>
      </c>
      <c r="B115" s="43" t="s">
        <v>161</v>
      </c>
      <c r="C115" s="301"/>
      <c r="D115" s="44">
        <v>60773</v>
      </c>
      <c r="E115" s="44">
        <v>38918</v>
      </c>
      <c r="F115" s="44">
        <v>18930</v>
      </c>
      <c r="G115" s="44">
        <v>19988</v>
      </c>
      <c r="H115" s="44">
        <v>12011</v>
      </c>
      <c r="I115" s="44">
        <v>26907</v>
      </c>
      <c r="J115" s="44">
        <v>21855</v>
      </c>
      <c r="K115" s="533">
        <v>4.3537394497594892</v>
      </c>
      <c r="L115" s="192"/>
      <c r="M115" s="192"/>
      <c r="N115" s="192"/>
    </row>
    <row r="116" spans="1:14" ht="15.75" customHeight="1">
      <c r="A116" s="541" t="s">
        <v>458</v>
      </c>
      <c r="B116" s="47"/>
      <c r="C116" s="302" t="s">
        <v>178</v>
      </c>
      <c r="D116" s="47">
        <v>273</v>
      </c>
      <c r="E116" s="47">
        <v>207</v>
      </c>
      <c r="F116" s="47">
        <v>81</v>
      </c>
      <c r="G116" s="47">
        <v>126</v>
      </c>
      <c r="H116" s="47">
        <v>124</v>
      </c>
      <c r="I116" s="47">
        <v>83</v>
      </c>
      <c r="J116" s="47">
        <v>66</v>
      </c>
      <c r="K116" s="534">
        <v>1.9032348020078083</v>
      </c>
      <c r="L116" s="192"/>
      <c r="M116" s="192"/>
      <c r="N116" s="192"/>
    </row>
    <row r="117" spans="1:14" ht="15.75" customHeight="1">
      <c r="A117" s="541" t="s">
        <v>457</v>
      </c>
      <c r="B117" s="47"/>
      <c r="C117" s="302" t="s">
        <v>177</v>
      </c>
      <c r="D117" s="47">
        <v>406</v>
      </c>
      <c r="E117" s="47">
        <v>255</v>
      </c>
      <c r="F117" s="47">
        <v>126</v>
      </c>
      <c r="G117" s="47">
        <v>129</v>
      </c>
      <c r="H117" s="47">
        <v>103</v>
      </c>
      <c r="I117" s="47">
        <v>152</v>
      </c>
      <c r="J117" s="47">
        <v>151</v>
      </c>
      <c r="K117" s="534">
        <v>1.5577937649880096</v>
      </c>
      <c r="L117" s="192"/>
      <c r="M117" s="192"/>
      <c r="N117" s="192"/>
    </row>
    <row r="118" spans="1:14" ht="15.75" customHeight="1">
      <c r="A118" s="541" t="s">
        <v>437</v>
      </c>
      <c r="B118" s="47"/>
      <c r="C118" s="302" t="s">
        <v>163</v>
      </c>
      <c r="D118" s="47">
        <v>608</v>
      </c>
      <c r="E118" s="47">
        <v>430</v>
      </c>
      <c r="F118" s="47">
        <v>203</v>
      </c>
      <c r="G118" s="47">
        <v>227</v>
      </c>
      <c r="H118" s="47">
        <v>156</v>
      </c>
      <c r="I118" s="47">
        <v>274</v>
      </c>
      <c r="J118" s="47">
        <v>178</v>
      </c>
      <c r="K118" s="534">
        <v>3.1127607833098683</v>
      </c>
      <c r="L118" s="192"/>
      <c r="M118" s="192"/>
      <c r="N118" s="192"/>
    </row>
    <row r="119" spans="1:14" ht="15.75" customHeight="1">
      <c r="A119" s="541" t="s">
        <v>462</v>
      </c>
      <c r="B119" s="47"/>
      <c r="C119" s="302" t="s">
        <v>918</v>
      </c>
      <c r="D119" s="47">
        <v>255</v>
      </c>
      <c r="E119" s="47">
        <v>161</v>
      </c>
      <c r="F119" s="47">
        <v>76</v>
      </c>
      <c r="G119" s="47">
        <v>85</v>
      </c>
      <c r="H119" s="47">
        <v>79</v>
      </c>
      <c r="I119" s="47">
        <v>82</v>
      </c>
      <c r="J119" s="47">
        <v>94</v>
      </c>
      <c r="K119" s="534">
        <v>0.68578805115172059</v>
      </c>
      <c r="L119" s="192"/>
      <c r="M119" s="192"/>
      <c r="N119" s="192"/>
    </row>
    <row r="120" spans="1:14" ht="15.75" customHeight="1">
      <c r="A120" s="541" t="s">
        <v>467</v>
      </c>
      <c r="B120" s="47"/>
      <c r="C120" s="302" t="s">
        <v>186</v>
      </c>
      <c r="D120" s="47">
        <v>886</v>
      </c>
      <c r="E120" s="47">
        <v>490</v>
      </c>
      <c r="F120" s="47">
        <v>236</v>
      </c>
      <c r="G120" s="47">
        <v>254</v>
      </c>
      <c r="H120" s="47">
        <v>147</v>
      </c>
      <c r="I120" s="47">
        <v>343</v>
      </c>
      <c r="J120" s="47">
        <v>396</v>
      </c>
      <c r="K120" s="534">
        <v>5.914947593297283</v>
      </c>
      <c r="L120" s="192"/>
      <c r="M120" s="192"/>
      <c r="N120" s="192"/>
    </row>
    <row r="121" spans="1:14" ht="15.75" customHeight="1">
      <c r="A121" s="541" t="s">
        <v>466</v>
      </c>
      <c r="B121" s="47"/>
      <c r="C121" s="302" t="s">
        <v>185</v>
      </c>
      <c r="D121" s="47" t="s">
        <v>71</v>
      </c>
      <c r="E121" s="47" t="s">
        <v>71</v>
      </c>
      <c r="F121" s="47" t="s">
        <v>71</v>
      </c>
      <c r="G121" s="47" t="s">
        <v>71</v>
      </c>
      <c r="H121" s="47" t="s">
        <v>71</v>
      </c>
      <c r="I121" s="47" t="s">
        <v>71</v>
      </c>
      <c r="J121" s="47" t="s">
        <v>71</v>
      </c>
      <c r="K121" s="534" t="s">
        <v>71</v>
      </c>
      <c r="L121" s="192"/>
      <c r="M121" s="192"/>
      <c r="N121" s="192"/>
    </row>
    <row r="122" spans="1:14" ht="15.75" customHeight="1">
      <c r="A122" s="541" t="s">
        <v>435</v>
      </c>
      <c r="B122" s="47"/>
      <c r="C122" s="302" t="s">
        <v>920</v>
      </c>
      <c r="D122" s="47">
        <v>638</v>
      </c>
      <c r="E122" s="47">
        <v>392</v>
      </c>
      <c r="F122" s="47">
        <v>202</v>
      </c>
      <c r="G122" s="47">
        <v>190</v>
      </c>
      <c r="H122" s="47">
        <v>137</v>
      </c>
      <c r="I122" s="47">
        <v>255</v>
      </c>
      <c r="J122" s="47">
        <v>246</v>
      </c>
      <c r="K122" s="534">
        <v>4.0457845841656361</v>
      </c>
      <c r="L122" s="192"/>
      <c r="M122" s="192"/>
      <c r="N122" s="192"/>
    </row>
    <row r="123" spans="1:14" ht="15.75" customHeight="1">
      <c r="A123" s="541" t="s">
        <v>447</v>
      </c>
      <c r="B123" s="47"/>
      <c r="C123" s="302" t="s">
        <v>919</v>
      </c>
      <c r="D123" s="47">
        <v>393</v>
      </c>
      <c r="E123" s="47">
        <v>265</v>
      </c>
      <c r="F123" s="47">
        <v>114</v>
      </c>
      <c r="G123" s="47">
        <v>151</v>
      </c>
      <c r="H123" s="47">
        <v>105</v>
      </c>
      <c r="I123" s="47">
        <v>160</v>
      </c>
      <c r="J123" s="47">
        <v>128</v>
      </c>
      <c r="K123" s="534">
        <v>1.2212364630754651</v>
      </c>
      <c r="L123" s="192"/>
      <c r="M123" s="192"/>
      <c r="N123" s="192"/>
    </row>
    <row r="124" spans="1:14" ht="15.75" customHeight="1">
      <c r="A124" s="541" t="s">
        <v>449</v>
      </c>
      <c r="B124" s="47"/>
      <c r="C124" s="302" t="s">
        <v>652</v>
      </c>
      <c r="D124" s="47">
        <v>370</v>
      </c>
      <c r="E124" s="47">
        <v>214</v>
      </c>
      <c r="F124" s="47">
        <v>101</v>
      </c>
      <c r="G124" s="47">
        <v>113</v>
      </c>
      <c r="H124" s="47">
        <v>49</v>
      </c>
      <c r="I124" s="47">
        <v>165</v>
      </c>
      <c r="J124" s="47">
        <v>156</v>
      </c>
      <c r="K124" s="534">
        <v>1.4945268005008683</v>
      </c>
      <c r="L124" s="192"/>
      <c r="M124" s="192"/>
      <c r="N124" s="192"/>
    </row>
    <row r="125" spans="1:14" ht="15.75" customHeight="1">
      <c r="A125" s="541" t="s">
        <v>459</v>
      </c>
      <c r="B125" s="47"/>
      <c r="C125" s="302" t="s">
        <v>179</v>
      </c>
      <c r="D125" s="47">
        <v>510</v>
      </c>
      <c r="E125" s="47">
        <v>319</v>
      </c>
      <c r="F125" s="47">
        <v>148</v>
      </c>
      <c r="G125" s="47">
        <v>171</v>
      </c>
      <c r="H125" s="47">
        <v>151</v>
      </c>
      <c r="I125" s="47">
        <v>168</v>
      </c>
      <c r="J125" s="47">
        <v>191</v>
      </c>
      <c r="K125" s="534">
        <v>2.2228517880881293</v>
      </c>
      <c r="L125" s="192"/>
      <c r="M125" s="192"/>
      <c r="N125" s="192"/>
    </row>
    <row r="126" spans="1:14" ht="15.75" customHeight="1">
      <c r="A126" s="541" t="s">
        <v>456</v>
      </c>
      <c r="B126" s="47"/>
      <c r="C126" s="302" t="s">
        <v>176</v>
      </c>
      <c r="D126" s="47">
        <v>435</v>
      </c>
      <c r="E126" s="47">
        <v>281</v>
      </c>
      <c r="F126" s="47">
        <v>131</v>
      </c>
      <c r="G126" s="47">
        <v>150</v>
      </c>
      <c r="H126" s="47">
        <v>137</v>
      </c>
      <c r="I126" s="47">
        <v>144</v>
      </c>
      <c r="J126" s="47">
        <v>154</v>
      </c>
      <c r="K126" s="534">
        <v>2.680139244015896</v>
      </c>
      <c r="L126" s="192"/>
      <c r="M126" s="192"/>
      <c r="N126" s="192"/>
    </row>
    <row r="127" spans="1:14" ht="15.75" customHeight="1">
      <c r="A127" s="541" t="s">
        <v>455</v>
      </c>
      <c r="B127" s="47"/>
      <c r="C127" s="302" t="s">
        <v>970</v>
      </c>
      <c r="D127" s="47">
        <v>460</v>
      </c>
      <c r="E127" s="47">
        <v>310</v>
      </c>
      <c r="F127" s="47">
        <v>146</v>
      </c>
      <c r="G127" s="47">
        <v>164</v>
      </c>
      <c r="H127" s="47">
        <v>186</v>
      </c>
      <c r="I127" s="47">
        <v>124</v>
      </c>
      <c r="J127" s="47">
        <v>150</v>
      </c>
      <c r="K127" s="534">
        <v>2.3644915058212752</v>
      </c>
      <c r="L127" s="192"/>
      <c r="M127" s="192"/>
      <c r="N127" s="192"/>
    </row>
    <row r="128" spans="1:14" ht="15.75" customHeight="1">
      <c r="A128" s="541" t="s">
        <v>443</v>
      </c>
      <c r="B128" s="47"/>
      <c r="C128" s="302" t="s">
        <v>169</v>
      </c>
      <c r="D128" s="47">
        <v>430</v>
      </c>
      <c r="E128" s="47">
        <v>294</v>
      </c>
      <c r="F128" s="47">
        <v>133</v>
      </c>
      <c r="G128" s="47">
        <v>161</v>
      </c>
      <c r="H128" s="47">
        <v>155</v>
      </c>
      <c r="I128" s="47">
        <v>139</v>
      </c>
      <c r="J128" s="47">
        <v>136</v>
      </c>
      <c r="K128" s="534">
        <v>2.739027963564558</v>
      </c>
      <c r="L128" s="192"/>
      <c r="M128" s="192"/>
      <c r="N128" s="192"/>
    </row>
    <row r="129" spans="1:14" ht="15.75" customHeight="1">
      <c r="A129" s="541" t="s">
        <v>444</v>
      </c>
      <c r="B129" s="47"/>
      <c r="C129" s="302" t="s">
        <v>921</v>
      </c>
      <c r="D129" s="47">
        <v>387</v>
      </c>
      <c r="E129" s="47">
        <v>260</v>
      </c>
      <c r="F129" s="47">
        <v>112</v>
      </c>
      <c r="G129" s="47">
        <v>148</v>
      </c>
      <c r="H129" s="47">
        <v>145</v>
      </c>
      <c r="I129" s="47">
        <v>115</v>
      </c>
      <c r="J129" s="47">
        <v>127</v>
      </c>
      <c r="K129" s="534">
        <v>2.2910253374378406</v>
      </c>
      <c r="L129" s="192"/>
      <c r="M129" s="192"/>
      <c r="N129" s="192"/>
    </row>
    <row r="130" spans="1:14" ht="15.75" customHeight="1">
      <c r="A130" s="541" t="s">
        <v>460</v>
      </c>
      <c r="B130" s="47"/>
      <c r="C130" s="302" t="s">
        <v>180</v>
      </c>
      <c r="D130" s="47">
        <v>339</v>
      </c>
      <c r="E130" s="47">
        <v>224</v>
      </c>
      <c r="F130" s="47">
        <v>110</v>
      </c>
      <c r="G130" s="47">
        <v>114</v>
      </c>
      <c r="H130" s="47">
        <v>119</v>
      </c>
      <c r="I130" s="47">
        <v>105</v>
      </c>
      <c r="J130" s="47">
        <v>115</v>
      </c>
      <c r="K130" s="534">
        <v>2.4767123287671233</v>
      </c>
      <c r="L130" s="192"/>
      <c r="M130" s="192"/>
      <c r="N130" s="192"/>
    </row>
    <row r="131" spans="1:14" ht="15.75" customHeight="1">
      <c r="A131" s="541" t="s">
        <v>436</v>
      </c>
      <c r="B131" s="47"/>
      <c r="C131" s="302" t="s">
        <v>162</v>
      </c>
      <c r="D131" s="47">
        <v>372</v>
      </c>
      <c r="E131" s="47">
        <v>213</v>
      </c>
      <c r="F131" s="47">
        <v>92</v>
      </c>
      <c r="G131" s="47">
        <v>121</v>
      </c>
      <c r="H131" s="47">
        <v>63</v>
      </c>
      <c r="I131" s="47">
        <v>150</v>
      </c>
      <c r="J131" s="47">
        <v>159</v>
      </c>
      <c r="K131" s="534">
        <v>2.9280963438151835</v>
      </c>
      <c r="L131" s="192"/>
      <c r="M131" s="192"/>
      <c r="N131" s="192"/>
    </row>
    <row r="132" spans="1:14" ht="15.75" customHeight="1">
      <c r="A132" s="541" t="s">
        <v>452</v>
      </c>
      <c r="B132" s="47"/>
      <c r="C132" s="302" t="s">
        <v>173</v>
      </c>
      <c r="D132" s="47">
        <v>646</v>
      </c>
      <c r="E132" s="47">
        <v>397</v>
      </c>
      <c r="F132" s="47">
        <v>197</v>
      </c>
      <c r="G132" s="47">
        <v>200</v>
      </c>
      <c r="H132" s="47">
        <v>121</v>
      </c>
      <c r="I132" s="47">
        <v>276</v>
      </c>
      <c r="J132" s="47">
        <v>249</v>
      </c>
      <c r="K132" s="534">
        <v>4.8815506101938269</v>
      </c>
      <c r="L132" s="192"/>
      <c r="M132" s="192"/>
      <c r="N132" s="192"/>
    </row>
    <row r="133" spans="1:14" ht="15.75" customHeight="1">
      <c r="A133" s="541" t="s">
        <v>453</v>
      </c>
      <c r="B133" s="47"/>
      <c r="C133" s="302" t="s">
        <v>174</v>
      </c>
      <c r="D133" s="47">
        <v>516</v>
      </c>
      <c r="E133" s="47">
        <v>282</v>
      </c>
      <c r="F133" s="47">
        <v>145</v>
      </c>
      <c r="G133" s="47">
        <v>137</v>
      </c>
      <c r="H133" s="47">
        <v>81</v>
      </c>
      <c r="I133" s="47">
        <v>201</v>
      </c>
      <c r="J133" s="47">
        <v>234</v>
      </c>
      <c r="K133" s="534">
        <v>6.861245927797353</v>
      </c>
      <c r="L133" s="192"/>
      <c r="M133" s="192"/>
      <c r="N133" s="192"/>
    </row>
    <row r="134" spans="1:14" ht="15.75" customHeight="1">
      <c r="A134" s="541" t="s">
        <v>445</v>
      </c>
      <c r="B134" s="47"/>
      <c r="C134" s="302" t="s">
        <v>170</v>
      </c>
      <c r="D134" s="47">
        <v>560</v>
      </c>
      <c r="E134" s="47">
        <v>364</v>
      </c>
      <c r="F134" s="47">
        <v>171</v>
      </c>
      <c r="G134" s="47">
        <v>193</v>
      </c>
      <c r="H134" s="47">
        <v>173</v>
      </c>
      <c r="I134" s="47">
        <v>191</v>
      </c>
      <c r="J134" s="47">
        <v>196</v>
      </c>
      <c r="K134" s="534">
        <v>3.1530643844486361</v>
      </c>
      <c r="L134" s="192"/>
      <c r="M134" s="192"/>
      <c r="N134" s="192"/>
    </row>
    <row r="135" spans="1:14" ht="15.75" customHeight="1">
      <c r="A135" s="541" t="s">
        <v>464</v>
      </c>
      <c r="B135" s="47"/>
      <c r="C135" s="302" t="s">
        <v>183</v>
      </c>
      <c r="D135" s="47">
        <v>829</v>
      </c>
      <c r="E135" s="47">
        <v>485</v>
      </c>
      <c r="F135" s="47">
        <v>244</v>
      </c>
      <c r="G135" s="47">
        <v>241</v>
      </c>
      <c r="H135" s="47">
        <v>161</v>
      </c>
      <c r="I135" s="47">
        <v>324</v>
      </c>
      <c r="J135" s="47">
        <v>344</v>
      </c>
      <c r="K135" s="534">
        <v>5.1218683389453528</v>
      </c>
      <c r="L135" s="192"/>
      <c r="M135" s="192"/>
      <c r="N135" s="192"/>
    </row>
    <row r="136" spans="1:14" ht="15.75" customHeight="1">
      <c r="A136" s="541" t="s">
        <v>438</v>
      </c>
      <c r="B136" s="47"/>
      <c r="C136" s="302" t="s">
        <v>164</v>
      </c>
      <c r="D136" s="47">
        <v>347</v>
      </c>
      <c r="E136" s="47">
        <v>218</v>
      </c>
      <c r="F136" s="47">
        <v>95</v>
      </c>
      <c r="G136" s="47">
        <v>123</v>
      </c>
      <c r="H136" s="47">
        <v>87</v>
      </c>
      <c r="I136" s="47">
        <v>131</v>
      </c>
      <c r="J136" s="47">
        <v>129</v>
      </c>
      <c r="K136" s="534">
        <v>2.2351766562530195</v>
      </c>
      <c r="L136" s="192"/>
      <c r="M136" s="192"/>
      <c r="N136" s="192"/>
    </row>
    <row r="137" spans="1:14" ht="15.75" customHeight="1">
      <c r="A137" s="541" t="s">
        <v>451</v>
      </c>
      <c r="B137" s="47"/>
      <c r="C137" s="302" t="s">
        <v>666</v>
      </c>
      <c r="D137" s="47">
        <v>26696</v>
      </c>
      <c r="E137" s="47">
        <v>17279</v>
      </c>
      <c r="F137" s="47">
        <v>8587</v>
      </c>
      <c r="G137" s="47">
        <v>8692</v>
      </c>
      <c r="H137" s="47">
        <v>4303</v>
      </c>
      <c r="I137" s="47">
        <v>12976</v>
      </c>
      <c r="J137" s="47">
        <v>9417</v>
      </c>
      <c r="K137" s="534">
        <v>7.6307206823515283</v>
      </c>
      <c r="L137" s="192"/>
      <c r="M137" s="192"/>
      <c r="N137" s="192"/>
    </row>
    <row r="138" spans="1:14" ht="15.75" customHeight="1">
      <c r="A138" s="541" t="s">
        <v>450</v>
      </c>
      <c r="B138" s="47"/>
      <c r="C138" s="302" t="s">
        <v>737</v>
      </c>
      <c r="D138" s="47">
        <v>4183</v>
      </c>
      <c r="E138" s="47">
        <v>2656</v>
      </c>
      <c r="F138" s="47">
        <v>1265</v>
      </c>
      <c r="G138" s="47">
        <v>1391</v>
      </c>
      <c r="H138" s="47">
        <v>868</v>
      </c>
      <c r="I138" s="47">
        <v>1788</v>
      </c>
      <c r="J138" s="47">
        <v>1527</v>
      </c>
      <c r="K138" s="534">
        <v>3.3025813506397119</v>
      </c>
      <c r="L138" s="192"/>
      <c r="M138" s="192"/>
      <c r="N138" s="192"/>
    </row>
    <row r="139" spans="1:14" ht="15.75" customHeight="1">
      <c r="A139" s="541" t="s">
        <v>448</v>
      </c>
      <c r="B139" s="47"/>
      <c r="C139" s="302" t="s">
        <v>172</v>
      </c>
      <c r="D139" s="47">
        <v>1830</v>
      </c>
      <c r="E139" s="47">
        <v>1216</v>
      </c>
      <c r="F139" s="47">
        <v>613</v>
      </c>
      <c r="G139" s="47">
        <v>603</v>
      </c>
      <c r="H139" s="47">
        <v>417</v>
      </c>
      <c r="I139" s="47">
        <v>799</v>
      </c>
      <c r="J139" s="47">
        <v>614</v>
      </c>
      <c r="K139" s="534">
        <v>3.9442630370825382</v>
      </c>
      <c r="L139" s="192"/>
      <c r="M139" s="192"/>
      <c r="N139" s="192"/>
    </row>
    <row r="140" spans="1:14" ht="15.75" customHeight="1">
      <c r="A140" s="541" t="s">
        <v>440</v>
      </c>
      <c r="B140" s="47"/>
      <c r="C140" s="302" t="s">
        <v>166</v>
      </c>
      <c r="D140" s="47">
        <v>8124</v>
      </c>
      <c r="E140" s="47">
        <v>5169</v>
      </c>
      <c r="F140" s="47">
        <v>2490</v>
      </c>
      <c r="G140" s="47">
        <v>2679</v>
      </c>
      <c r="H140" s="47">
        <v>1609</v>
      </c>
      <c r="I140" s="47">
        <v>3560</v>
      </c>
      <c r="J140" s="47">
        <v>2955</v>
      </c>
      <c r="K140" s="534">
        <v>5.4270530981432179</v>
      </c>
      <c r="L140" s="192"/>
      <c r="M140" s="192"/>
      <c r="N140" s="192"/>
    </row>
    <row r="141" spans="1:14" ht="15.75" customHeight="1">
      <c r="A141" s="541" t="s">
        <v>442</v>
      </c>
      <c r="B141" s="47"/>
      <c r="C141" s="302" t="s">
        <v>168</v>
      </c>
      <c r="D141" s="47">
        <v>481</v>
      </c>
      <c r="E141" s="47">
        <v>329</v>
      </c>
      <c r="F141" s="47">
        <v>142</v>
      </c>
      <c r="G141" s="47">
        <v>187</v>
      </c>
      <c r="H141" s="47">
        <v>128</v>
      </c>
      <c r="I141" s="47">
        <v>201</v>
      </c>
      <c r="J141" s="47">
        <v>152</v>
      </c>
      <c r="K141" s="534">
        <v>1.7568530050952391</v>
      </c>
      <c r="L141" s="192"/>
      <c r="M141" s="192"/>
      <c r="N141" s="192"/>
    </row>
    <row r="142" spans="1:14" ht="15.75" customHeight="1">
      <c r="A142" s="541" t="s">
        <v>439</v>
      </c>
      <c r="B142" s="47"/>
      <c r="C142" s="302" t="s">
        <v>165</v>
      </c>
      <c r="D142" s="47">
        <v>1505</v>
      </c>
      <c r="E142" s="47">
        <v>903</v>
      </c>
      <c r="F142" s="47">
        <v>432</v>
      </c>
      <c r="G142" s="47">
        <v>471</v>
      </c>
      <c r="H142" s="47">
        <v>287</v>
      </c>
      <c r="I142" s="47">
        <v>616</v>
      </c>
      <c r="J142" s="47">
        <v>602</v>
      </c>
      <c r="K142" s="534">
        <v>4.3803480994237152</v>
      </c>
      <c r="L142" s="192"/>
      <c r="M142" s="192"/>
      <c r="N142" s="192"/>
    </row>
    <row r="143" spans="1:14" ht="15.75" customHeight="1">
      <c r="A143" s="541" t="s">
        <v>463</v>
      </c>
      <c r="B143" s="47"/>
      <c r="C143" s="302" t="s">
        <v>182</v>
      </c>
      <c r="D143" s="47">
        <v>603</v>
      </c>
      <c r="E143" s="47">
        <v>409</v>
      </c>
      <c r="F143" s="47">
        <v>187</v>
      </c>
      <c r="G143" s="47">
        <v>222</v>
      </c>
      <c r="H143" s="47">
        <v>196</v>
      </c>
      <c r="I143" s="47">
        <v>213</v>
      </c>
      <c r="J143" s="47">
        <v>194</v>
      </c>
      <c r="K143" s="534">
        <v>1.9286742363665441</v>
      </c>
      <c r="L143" s="192"/>
      <c r="M143" s="192"/>
      <c r="N143" s="192"/>
    </row>
    <row r="144" spans="1:14" ht="15.75" customHeight="1">
      <c r="A144" s="541" t="s">
        <v>461</v>
      </c>
      <c r="B144" s="47"/>
      <c r="C144" s="302" t="s">
        <v>181</v>
      </c>
      <c r="D144" s="47">
        <v>1287</v>
      </c>
      <c r="E144" s="47">
        <v>849</v>
      </c>
      <c r="F144" s="47">
        <v>434</v>
      </c>
      <c r="G144" s="47">
        <v>415</v>
      </c>
      <c r="H144" s="47">
        <v>383</v>
      </c>
      <c r="I144" s="47">
        <v>466</v>
      </c>
      <c r="J144" s="47">
        <v>438</v>
      </c>
      <c r="K144" s="534">
        <v>2.7945455335041474</v>
      </c>
      <c r="L144" s="192"/>
      <c r="M144" s="192"/>
      <c r="N144" s="192"/>
    </row>
    <row r="145" spans="1:14" ht="15.75" customHeight="1">
      <c r="A145" s="541" t="s">
        <v>446</v>
      </c>
      <c r="B145" s="47"/>
      <c r="C145" s="302" t="s">
        <v>171</v>
      </c>
      <c r="D145" s="47">
        <v>3559</v>
      </c>
      <c r="E145" s="47">
        <v>2272</v>
      </c>
      <c r="F145" s="47">
        <v>1044</v>
      </c>
      <c r="G145" s="47">
        <v>1228</v>
      </c>
      <c r="H145" s="47">
        <v>607</v>
      </c>
      <c r="I145" s="47">
        <v>1665</v>
      </c>
      <c r="J145" s="47">
        <v>1287</v>
      </c>
      <c r="K145" s="534">
        <v>4.1178308206736167</v>
      </c>
      <c r="L145" s="192"/>
      <c r="M145" s="192"/>
      <c r="N145" s="192"/>
    </row>
    <row r="146" spans="1:14" ht="15.75" customHeight="1">
      <c r="A146" s="541" t="s">
        <v>454</v>
      </c>
      <c r="B146" s="47"/>
      <c r="C146" s="302" t="s">
        <v>175</v>
      </c>
      <c r="D146" s="47">
        <v>491</v>
      </c>
      <c r="E146" s="47">
        <v>332</v>
      </c>
      <c r="F146" s="47">
        <v>159</v>
      </c>
      <c r="G146" s="47">
        <v>173</v>
      </c>
      <c r="H146" s="47">
        <v>178</v>
      </c>
      <c r="I146" s="47">
        <v>154</v>
      </c>
      <c r="J146" s="47">
        <v>159</v>
      </c>
      <c r="K146" s="534">
        <v>2.551046916402556</v>
      </c>
      <c r="L146" s="192"/>
      <c r="M146" s="192"/>
      <c r="N146" s="192"/>
    </row>
    <row r="147" spans="1:14" ht="15.75" customHeight="1">
      <c r="A147" s="541" t="s">
        <v>465</v>
      </c>
      <c r="B147" s="47"/>
      <c r="C147" s="302" t="s">
        <v>184</v>
      </c>
      <c r="D147" s="47">
        <v>1012</v>
      </c>
      <c r="E147" s="47">
        <v>670</v>
      </c>
      <c r="F147" s="47">
        <v>340</v>
      </c>
      <c r="G147" s="47">
        <v>330</v>
      </c>
      <c r="H147" s="47">
        <v>301</v>
      </c>
      <c r="I147" s="47">
        <v>369</v>
      </c>
      <c r="J147" s="47">
        <v>342</v>
      </c>
      <c r="K147" s="534">
        <v>2.3387217914793803</v>
      </c>
      <c r="L147" s="192"/>
      <c r="M147" s="192"/>
      <c r="N147" s="192"/>
    </row>
    <row r="148" spans="1:14" ht="15.75" customHeight="1">
      <c r="A148" s="541" t="s">
        <v>441</v>
      </c>
      <c r="B148" s="47"/>
      <c r="C148" s="302" t="s">
        <v>167</v>
      </c>
      <c r="D148" s="47">
        <v>2117</v>
      </c>
      <c r="E148" s="47">
        <v>1293</v>
      </c>
      <c r="F148" s="47">
        <v>639</v>
      </c>
      <c r="G148" s="47">
        <v>654</v>
      </c>
      <c r="H148" s="47">
        <v>463</v>
      </c>
      <c r="I148" s="47">
        <v>830</v>
      </c>
      <c r="J148" s="47">
        <v>824</v>
      </c>
      <c r="K148" s="534">
        <v>4.0587045504653991</v>
      </c>
      <c r="L148" s="192"/>
      <c r="M148" s="192"/>
      <c r="N148" s="192"/>
    </row>
    <row r="149" spans="1:14" s="49" customFormat="1" ht="15.75" customHeight="1">
      <c r="A149" s="153" t="s">
        <v>468</v>
      </c>
      <c r="B149" s="43" t="s">
        <v>187</v>
      </c>
      <c r="C149" s="301"/>
      <c r="D149" s="44">
        <v>7793</v>
      </c>
      <c r="E149" s="44">
        <v>5077</v>
      </c>
      <c r="F149" s="44">
        <v>2336</v>
      </c>
      <c r="G149" s="44">
        <v>2741</v>
      </c>
      <c r="H149" s="44">
        <v>1927</v>
      </c>
      <c r="I149" s="44">
        <v>3150</v>
      </c>
      <c r="J149" s="44">
        <v>2716</v>
      </c>
      <c r="K149" s="533">
        <v>2.3022462632442675</v>
      </c>
      <c r="L149" s="192"/>
      <c r="M149" s="192"/>
      <c r="N149" s="192"/>
    </row>
    <row r="150" spans="1:14" ht="15.75" customHeight="1">
      <c r="A150" s="541" t="s">
        <v>471</v>
      </c>
      <c r="B150" s="47"/>
      <c r="C150" s="302" t="s">
        <v>190</v>
      </c>
      <c r="D150" s="47" t="s">
        <v>71</v>
      </c>
      <c r="E150" s="47" t="s">
        <v>71</v>
      </c>
      <c r="F150" s="47" t="s">
        <v>71</v>
      </c>
      <c r="G150" s="47" t="s">
        <v>71</v>
      </c>
      <c r="H150" s="47" t="s">
        <v>71</v>
      </c>
      <c r="I150" s="47" t="s">
        <v>71</v>
      </c>
      <c r="J150" s="47" t="s">
        <v>71</v>
      </c>
      <c r="K150" s="534" t="s">
        <v>71</v>
      </c>
      <c r="L150" s="192"/>
      <c r="M150" s="192"/>
      <c r="N150" s="192"/>
    </row>
    <row r="151" spans="1:14" ht="15.75" customHeight="1">
      <c r="A151" s="541" t="s">
        <v>470</v>
      </c>
      <c r="B151" s="47"/>
      <c r="C151" s="302" t="s">
        <v>189</v>
      </c>
      <c r="D151" s="47">
        <v>2326</v>
      </c>
      <c r="E151" s="47">
        <v>1592</v>
      </c>
      <c r="F151" s="47">
        <v>736</v>
      </c>
      <c r="G151" s="47">
        <v>856</v>
      </c>
      <c r="H151" s="47">
        <v>551</v>
      </c>
      <c r="I151" s="47">
        <v>1041</v>
      </c>
      <c r="J151" s="47">
        <v>734</v>
      </c>
      <c r="K151" s="534">
        <v>2.2330278840476749</v>
      </c>
      <c r="L151" s="192"/>
      <c r="M151" s="192"/>
      <c r="N151" s="192"/>
    </row>
    <row r="152" spans="1:14" ht="15.75" customHeight="1">
      <c r="A152" s="541" t="s">
        <v>473</v>
      </c>
      <c r="B152" s="47"/>
      <c r="C152" s="302" t="s">
        <v>192</v>
      </c>
      <c r="D152" s="47">
        <v>776</v>
      </c>
      <c r="E152" s="47">
        <v>465</v>
      </c>
      <c r="F152" s="47">
        <v>224</v>
      </c>
      <c r="G152" s="47">
        <v>241</v>
      </c>
      <c r="H152" s="47">
        <v>187</v>
      </c>
      <c r="I152" s="47">
        <v>278</v>
      </c>
      <c r="J152" s="47">
        <v>311</v>
      </c>
      <c r="K152" s="534">
        <v>2.9682897907661707</v>
      </c>
      <c r="L152" s="192"/>
      <c r="M152" s="192"/>
      <c r="N152" s="192"/>
    </row>
    <row r="153" spans="1:14" ht="15.75" customHeight="1">
      <c r="A153" s="541" t="s">
        <v>469</v>
      </c>
      <c r="B153" s="47"/>
      <c r="C153" s="302" t="s">
        <v>188</v>
      </c>
      <c r="D153" s="47">
        <v>1231</v>
      </c>
      <c r="E153" s="47">
        <v>787</v>
      </c>
      <c r="F153" s="47">
        <v>355</v>
      </c>
      <c r="G153" s="47">
        <v>432</v>
      </c>
      <c r="H153" s="47">
        <v>300</v>
      </c>
      <c r="I153" s="47">
        <v>487</v>
      </c>
      <c r="J153" s="47">
        <v>444</v>
      </c>
      <c r="K153" s="534">
        <v>2.6523312936309575</v>
      </c>
      <c r="L153" s="192"/>
      <c r="M153" s="192"/>
      <c r="N153" s="192"/>
    </row>
    <row r="154" spans="1:14" ht="15.75" customHeight="1">
      <c r="A154" s="541" t="s">
        <v>474</v>
      </c>
      <c r="B154" s="47"/>
      <c r="C154" s="302" t="s">
        <v>193</v>
      </c>
      <c r="D154" s="47">
        <v>1313</v>
      </c>
      <c r="E154" s="47">
        <v>864</v>
      </c>
      <c r="F154" s="47">
        <v>393</v>
      </c>
      <c r="G154" s="47">
        <v>471</v>
      </c>
      <c r="H154" s="47">
        <v>387</v>
      </c>
      <c r="I154" s="47">
        <v>477</v>
      </c>
      <c r="J154" s="47">
        <v>449</v>
      </c>
      <c r="K154" s="534">
        <v>1.9885653704895687</v>
      </c>
      <c r="L154" s="192"/>
      <c r="M154" s="192"/>
      <c r="N154" s="192"/>
    </row>
    <row r="155" spans="1:14" ht="15.75" customHeight="1">
      <c r="A155" s="541" t="s">
        <v>472</v>
      </c>
      <c r="B155" s="47"/>
      <c r="C155" s="302" t="s">
        <v>191</v>
      </c>
      <c r="D155" s="47">
        <v>1395</v>
      </c>
      <c r="E155" s="47">
        <v>907</v>
      </c>
      <c r="F155" s="47">
        <v>414</v>
      </c>
      <c r="G155" s="47">
        <v>493</v>
      </c>
      <c r="H155" s="47">
        <v>401</v>
      </c>
      <c r="I155" s="47">
        <v>506</v>
      </c>
      <c r="J155" s="47">
        <v>488</v>
      </c>
      <c r="K155" s="534">
        <v>1.6389494275425747</v>
      </c>
      <c r="L155" s="192"/>
      <c r="M155" s="192"/>
      <c r="N155" s="192"/>
    </row>
    <row r="156" spans="1:14" s="49" customFormat="1" ht="15.75" customHeight="1">
      <c r="A156" s="153" t="s">
        <v>475</v>
      </c>
      <c r="B156" s="43" t="s">
        <v>194</v>
      </c>
      <c r="C156" s="301"/>
      <c r="D156" s="44">
        <v>55840</v>
      </c>
      <c r="E156" s="44">
        <v>37642</v>
      </c>
      <c r="F156" s="44">
        <v>17958</v>
      </c>
      <c r="G156" s="44">
        <v>19684</v>
      </c>
      <c r="H156" s="44">
        <v>13902</v>
      </c>
      <c r="I156" s="44">
        <v>23740</v>
      </c>
      <c r="J156" s="44">
        <v>18198</v>
      </c>
      <c r="K156" s="533">
        <v>3.209839214877007</v>
      </c>
      <c r="L156" s="192"/>
      <c r="M156" s="192"/>
      <c r="N156" s="192"/>
    </row>
    <row r="157" spans="1:14" ht="15.75" customHeight="1">
      <c r="A157" s="541" t="s">
        <v>491</v>
      </c>
      <c r="B157" s="47"/>
      <c r="C157" s="302" t="s">
        <v>208</v>
      </c>
      <c r="D157" s="47">
        <v>730</v>
      </c>
      <c r="E157" s="47">
        <v>495</v>
      </c>
      <c r="F157" s="47">
        <v>246</v>
      </c>
      <c r="G157" s="47">
        <v>249</v>
      </c>
      <c r="H157" s="47">
        <v>204</v>
      </c>
      <c r="I157" s="47">
        <v>291</v>
      </c>
      <c r="J157" s="47">
        <v>235</v>
      </c>
      <c r="K157" s="534">
        <v>1.8899187076062756</v>
      </c>
      <c r="L157" s="192"/>
      <c r="M157" s="192"/>
      <c r="N157" s="192"/>
    </row>
    <row r="158" spans="1:14" ht="15.75" customHeight="1">
      <c r="A158" s="541" t="s">
        <v>504</v>
      </c>
      <c r="B158" s="47"/>
      <c r="C158" s="302" t="s">
        <v>221</v>
      </c>
      <c r="D158" s="47">
        <v>909</v>
      </c>
      <c r="E158" s="47">
        <v>651</v>
      </c>
      <c r="F158" s="47">
        <v>289</v>
      </c>
      <c r="G158" s="47">
        <v>362</v>
      </c>
      <c r="H158" s="47">
        <v>233</v>
      </c>
      <c r="I158" s="47">
        <v>418</v>
      </c>
      <c r="J158" s="47">
        <v>258</v>
      </c>
      <c r="K158" s="534">
        <v>2.3000721144722363</v>
      </c>
      <c r="L158" s="192"/>
      <c r="M158" s="192"/>
      <c r="N158" s="192"/>
    </row>
    <row r="159" spans="1:14" ht="15.75" customHeight="1">
      <c r="A159" s="541" t="s">
        <v>524</v>
      </c>
      <c r="B159" s="47"/>
      <c r="C159" s="302" t="s">
        <v>236</v>
      </c>
      <c r="D159" s="47">
        <v>244</v>
      </c>
      <c r="E159" s="47">
        <v>173</v>
      </c>
      <c r="F159" s="47">
        <v>68</v>
      </c>
      <c r="G159" s="47">
        <v>105</v>
      </c>
      <c r="H159" s="47">
        <v>95</v>
      </c>
      <c r="I159" s="47">
        <v>78</v>
      </c>
      <c r="J159" s="47">
        <v>71</v>
      </c>
      <c r="K159" s="534">
        <v>1.8888372813128966</v>
      </c>
      <c r="L159" s="192"/>
      <c r="M159" s="192"/>
      <c r="N159" s="192"/>
    </row>
    <row r="160" spans="1:14" ht="15.75" customHeight="1">
      <c r="A160" s="541" t="s">
        <v>508</v>
      </c>
      <c r="B160" s="47"/>
      <c r="C160" s="302" t="s">
        <v>225</v>
      </c>
      <c r="D160" s="47">
        <v>635</v>
      </c>
      <c r="E160" s="47">
        <v>446</v>
      </c>
      <c r="F160" s="47">
        <v>217</v>
      </c>
      <c r="G160" s="47">
        <v>229</v>
      </c>
      <c r="H160" s="47">
        <v>219</v>
      </c>
      <c r="I160" s="47">
        <v>227</v>
      </c>
      <c r="J160" s="47">
        <v>189</v>
      </c>
      <c r="K160" s="534">
        <v>2.3260073260073262</v>
      </c>
      <c r="L160" s="192"/>
      <c r="M160" s="192"/>
      <c r="N160" s="192"/>
    </row>
    <row r="161" spans="1:14" ht="15.75" customHeight="1">
      <c r="A161" s="541" t="s">
        <v>514</v>
      </c>
      <c r="B161" s="47"/>
      <c r="C161" s="302" t="s">
        <v>231</v>
      </c>
      <c r="D161" s="47">
        <v>313</v>
      </c>
      <c r="E161" s="47">
        <v>218</v>
      </c>
      <c r="F161" s="47">
        <v>96</v>
      </c>
      <c r="G161" s="47">
        <v>122</v>
      </c>
      <c r="H161" s="47">
        <v>116</v>
      </c>
      <c r="I161" s="47">
        <v>102</v>
      </c>
      <c r="J161" s="47">
        <v>95</v>
      </c>
      <c r="K161" s="534">
        <v>1.9285868326196123</v>
      </c>
      <c r="L161" s="192"/>
      <c r="M161" s="192"/>
      <c r="N161" s="192"/>
    </row>
    <row r="162" spans="1:14" ht="15.75" customHeight="1">
      <c r="A162" s="541" t="s">
        <v>503</v>
      </c>
      <c r="B162" s="47"/>
      <c r="C162" s="302" t="s">
        <v>220</v>
      </c>
      <c r="D162" s="47">
        <v>340</v>
      </c>
      <c r="E162" s="47">
        <v>241</v>
      </c>
      <c r="F162" s="47">
        <v>102</v>
      </c>
      <c r="G162" s="47">
        <v>139</v>
      </c>
      <c r="H162" s="47">
        <v>151</v>
      </c>
      <c r="I162" s="47">
        <v>90</v>
      </c>
      <c r="J162" s="47">
        <v>99</v>
      </c>
      <c r="K162" s="534">
        <v>2.217873450750163</v>
      </c>
      <c r="L162" s="192"/>
      <c r="M162" s="192"/>
      <c r="N162" s="192"/>
    </row>
    <row r="163" spans="1:14" ht="15.75" customHeight="1">
      <c r="A163" s="541" t="s">
        <v>507</v>
      </c>
      <c r="B163" s="47"/>
      <c r="C163" s="302" t="s">
        <v>224</v>
      </c>
      <c r="D163" s="47">
        <v>241</v>
      </c>
      <c r="E163" s="47">
        <v>180</v>
      </c>
      <c r="F163" s="47">
        <v>78</v>
      </c>
      <c r="G163" s="47">
        <v>102</v>
      </c>
      <c r="H163" s="47">
        <v>112</v>
      </c>
      <c r="I163" s="47">
        <v>68</v>
      </c>
      <c r="J163" s="47">
        <v>61</v>
      </c>
      <c r="K163" s="534">
        <v>2.6447187928669411</v>
      </c>
      <c r="L163" s="192"/>
      <c r="M163" s="192"/>
      <c r="N163" s="192"/>
    </row>
    <row r="164" spans="1:14" ht="15.75" customHeight="1">
      <c r="A164" s="541" t="s">
        <v>501</v>
      </c>
      <c r="B164" s="47"/>
      <c r="C164" s="302" t="s">
        <v>218</v>
      </c>
      <c r="D164" s="47">
        <v>392</v>
      </c>
      <c r="E164" s="47">
        <v>283</v>
      </c>
      <c r="F164" s="47">
        <v>128</v>
      </c>
      <c r="G164" s="47">
        <v>155</v>
      </c>
      <c r="H164" s="47">
        <v>142</v>
      </c>
      <c r="I164" s="47">
        <v>141</v>
      </c>
      <c r="J164" s="47">
        <v>109</v>
      </c>
      <c r="K164" s="534">
        <v>3.7033538025507795</v>
      </c>
      <c r="L164" s="192"/>
      <c r="M164" s="192"/>
      <c r="N164" s="192"/>
    </row>
    <row r="165" spans="1:14" ht="15.75" customHeight="1">
      <c r="A165" s="541" t="s">
        <v>511</v>
      </c>
      <c r="B165" s="47"/>
      <c r="C165" s="302" t="s">
        <v>228</v>
      </c>
      <c r="D165" s="47">
        <v>342</v>
      </c>
      <c r="E165" s="47">
        <v>217</v>
      </c>
      <c r="F165" s="47">
        <v>91</v>
      </c>
      <c r="G165" s="47">
        <v>126</v>
      </c>
      <c r="H165" s="47">
        <v>85</v>
      </c>
      <c r="I165" s="47">
        <v>132</v>
      </c>
      <c r="J165" s="47">
        <v>125</v>
      </c>
      <c r="K165" s="534">
        <v>2.6432739498396258</v>
      </c>
      <c r="L165" s="192"/>
      <c r="M165" s="192"/>
      <c r="N165" s="192"/>
    </row>
    <row r="166" spans="1:14" ht="15.75" customHeight="1">
      <c r="A166" s="541" t="s">
        <v>481</v>
      </c>
      <c r="B166" s="47"/>
      <c r="C166" s="302" t="s">
        <v>694</v>
      </c>
      <c r="D166" s="47">
        <v>211</v>
      </c>
      <c r="E166" s="47">
        <v>129</v>
      </c>
      <c r="F166" s="47">
        <v>56</v>
      </c>
      <c r="G166" s="47">
        <v>73</v>
      </c>
      <c r="H166" s="47">
        <v>71</v>
      </c>
      <c r="I166" s="47">
        <v>58</v>
      </c>
      <c r="J166" s="47">
        <v>82</v>
      </c>
      <c r="K166" s="534">
        <v>4.4341704318587789</v>
      </c>
      <c r="L166" s="192"/>
      <c r="M166" s="192"/>
      <c r="N166" s="192"/>
    </row>
    <row r="167" spans="1:14" ht="15.75" customHeight="1">
      <c r="A167" s="541" t="s">
        <v>484</v>
      </c>
      <c r="B167" s="47"/>
      <c r="C167" s="302" t="s">
        <v>202</v>
      </c>
      <c r="D167" s="47">
        <v>395</v>
      </c>
      <c r="E167" s="47">
        <v>271</v>
      </c>
      <c r="F167" s="47">
        <v>123</v>
      </c>
      <c r="G167" s="47">
        <v>148</v>
      </c>
      <c r="H167" s="47">
        <v>148</v>
      </c>
      <c r="I167" s="47">
        <v>123</v>
      </c>
      <c r="J167" s="47">
        <v>124</v>
      </c>
      <c r="K167" s="534">
        <v>5.9694725706513525</v>
      </c>
      <c r="L167" s="192"/>
      <c r="M167" s="192"/>
      <c r="N167" s="192"/>
    </row>
    <row r="168" spans="1:14" ht="15.75" customHeight="1">
      <c r="A168" s="541" t="s">
        <v>476</v>
      </c>
      <c r="B168" s="47"/>
      <c r="C168" s="302" t="s">
        <v>195</v>
      </c>
      <c r="D168" s="47">
        <v>796</v>
      </c>
      <c r="E168" s="47">
        <v>536</v>
      </c>
      <c r="F168" s="47">
        <v>254</v>
      </c>
      <c r="G168" s="47">
        <v>282</v>
      </c>
      <c r="H168" s="47">
        <v>256</v>
      </c>
      <c r="I168" s="47">
        <v>280</v>
      </c>
      <c r="J168" s="47">
        <v>260</v>
      </c>
      <c r="K168" s="534">
        <v>2.4868782804298926</v>
      </c>
      <c r="L168" s="192"/>
      <c r="M168" s="192"/>
      <c r="N168" s="192"/>
    </row>
    <row r="169" spans="1:14" ht="15.75" customHeight="1">
      <c r="A169" s="541" t="s">
        <v>494</v>
      </c>
      <c r="B169" s="47"/>
      <c r="C169" s="302" t="s">
        <v>211</v>
      </c>
      <c r="D169" s="47">
        <v>875</v>
      </c>
      <c r="E169" s="47">
        <v>585</v>
      </c>
      <c r="F169" s="47">
        <v>264</v>
      </c>
      <c r="G169" s="47">
        <v>321</v>
      </c>
      <c r="H169" s="47">
        <v>259</v>
      </c>
      <c r="I169" s="47">
        <v>326</v>
      </c>
      <c r="J169" s="47">
        <v>290</v>
      </c>
      <c r="K169" s="534">
        <v>2.0250176465823491</v>
      </c>
      <c r="L169" s="192"/>
      <c r="M169" s="192"/>
      <c r="N169" s="192"/>
    </row>
    <row r="170" spans="1:14" ht="15.75" customHeight="1">
      <c r="A170" s="541" t="s">
        <v>521</v>
      </c>
      <c r="B170" s="47"/>
      <c r="C170" s="302" t="s">
        <v>916</v>
      </c>
      <c r="D170" s="47">
        <v>320</v>
      </c>
      <c r="E170" s="47">
        <v>203</v>
      </c>
      <c r="F170" s="47">
        <v>101</v>
      </c>
      <c r="G170" s="47">
        <v>102</v>
      </c>
      <c r="H170" s="47">
        <v>74</v>
      </c>
      <c r="I170" s="47">
        <v>129</v>
      </c>
      <c r="J170" s="47">
        <v>117</v>
      </c>
      <c r="K170" s="534">
        <v>2.6527397828069303</v>
      </c>
      <c r="L170" s="192"/>
      <c r="M170" s="192"/>
      <c r="N170" s="192"/>
    </row>
    <row r="171" spans="1:14" ht="15.75" customHeight="1">
      <c r="A171" s="541" t="s">
        <v>479</v>
      </c>
      <c r="B171" s="47"/>
      <c r="C171" s="302" t="s">
        <v>198</v>
      </c>
      <c r="D171" s="47">
        <v>209</v>
      </c>
      <c r="E171" s="47">
        <v>141</v>
      </c>
      <c r="F171" s="47">
        <v>64</v>
      </c>
      <c r="G171" s="47">
        <v>77</v>
      </c>
      <c r="H171" s="47">
        <v>58</v>
      </c>
      <c r="I171" s="47">
        <v>83</v>
      </c>
      <c r="J171" s="47">
        <v>68</v>
      </c>
      <c r="K171" s="534">
        <v>2.1795807696318699</v>
      </c>
      <c r="L171" s="192"/>
      <c r="M171" s="192"/>
      <c r="N171" s="192"/>
    </row>
    <row r="172" spans="1:14" ht="15.75" customHeight="1">
      <c r="A172" s="541" t="s">
        <v>485</v>
      </c>
      <c r="B172" s="47"/>
      <c r="C172" s="302" t="s">
        <v>203</v>
      </c>
      <c r="D172" s="47">
        <v>89</v>
      </c>
      <c r="E172" s="47">
        <v>66</v>
      </c>
      <c r="F172" s="47">
        <v>30</v>
      </c>
      <c r="G172" s="47">
        <v>36</v>
      </c>
      <c r="H172" s="47">
        <v>39</v>
      </c>
      <c r="I172" s="47">
        <v>27</v>
      </c>
      <c r="J172" s="47">
        <v>23</v>
      </c>
      <c r="K172" s="534">
        <v>1.5593517301795883</v>
      </c>
      <c r="L172" s="192"/>
      <c r="M172" s="192"/>
      <c r="N172" s="192"/>
    </row>
    <row r="173" spans="1:14" ht="15.75" customHeight="1">
      <c r="A173" s="541" t="s">
        <v>482</v>
      </c>
      <c r="B173" s="47"/>
      <c r="C173" s="302" t="s">
        <v>200</v>
      </c>
      <c r="D173" s="47">
        <v>204</v>
      </c>
      <c r="E173" s="47">
        <v>159</v>
      </c>
      <c r="F173" s="47">
        <v>75</v>
      </c>
      <c r="G173" s="47">
        <v>84</v>
      </c>
      <c r="H173" s="47">
        <v>97</v>
      </c>
      <c r="I173" s="47">
        <v>62</v>
      </c>
      <c r="J173" s="47">
        <v>45</v>
      </c>
      <c r="K173" s="534">
        <v>3.5836627140974961</v>
      </c>
      <c r="L173" s="192"/>
      <c r="M173" s="192"/>
      <c r="N173" s="192"/>
    </row>
    <row r="174" spans="1:14" ht="15.75" customHeight="1">
      <c r="A174" s="541" t="s">
        <v>492</v>
      </c>
      <c r="B174" s="47"/>
      <c r="C174" s="302" t="s">
        <v>209</v>
      </c>
      <c r="D174" s="47">
        <v>214</v>
      </c>
      <c r="E174" s="47">
        <v>140</v>
      </c>
      <c r="F174" s="47">
        <v>63</v>
      </c>
      <c r="G174" s="47">
        <v>77</v>
      </c>
      <c r="H174" s="47">
        <v>62</v>
      </c>
      <c r="I174" s="47">
        <v>78</v>
      </c>
      <c r="J174" s="47">
        <v>74</v>
      </c>
      <c r="K174" s="534">
        <v>3.0731672291232854</v>
      </c>
      <c r="L174" s="192"/>
      <c r="M174" s="192"/>
      <c r="N174" s="192"/>
    </row>
    <row r="175" spans="1:14" ht="15.75" customHeight="1">
      <c r="A175" s="541" t="s">
        <v>486</v>
      </c>
      <c r="B175" s="47"/>
      <c r="C175" s="302" t="s">
        <v>204</v>
      </c>
      <c r="D175" s="47">
        <v>202</v>
      </c>
      <c r="E175" s="47">
        <v>134</v>
      </c>
      <c r="F175" s="47">
        <v>63</v>
      </c>
      <c r="G175" s="47">
        <v>71</v>
      </c>
      <c r="H175" s="47">
        <v>87</v>
      </c>
      <c r="I175" s="47">
        <v>47</v>
      </c>
      <c r="J175" s="47">
        <v>68</v>
      </c>
      <c r="K175" s="534">
        <v>3.8939759036144577</v>
      </c>
      <c r="L175" s="192"/>
      <c r="M175" s="192"/>
      <c r="N175" s="192"/>
    </row>
    <row r="176" spans="1:14" ht="15.75" customHeight="1">
      <c r="A176" s="541" t="s">
        <v>515</v>
      </c>
      <c r="B176" s="47"/>
      <c r="C176" s="302" t="s">
        <v>232</v>
      </c>
      <c r="D176" s="47">
        <v>190</v>
      </c>
      <c r="E176" s="47">
        <v>190</v>
      </c>
      <c r="F176" s="47">
        <v>81</v>
      </c>
      <c r="G176" s="47">
        <v>109</v>
      </c>
      <c r="H176" s="47">
        <v>91</v>
      </c>
      <c r="I176" s="47">
        <v>99</v>
      </c>
      <c r="J176" s="47">
        <v>0</v>
      </c>
      <c r="K176" s="534">
        <v>1.5951641339937872</v>
      </c>
      <c r="L176" s="192"/>
      <c r="M176" s="192"/>
      <c r="N176" s="192"/>
    </row>
    <row r="177" spans="1:14" ht="15.75" customHeight="1">
      <c r="A177" s="541" t="s">
        <v>478</v>
      </c>
      <c r="B177" s="47"/>
      <c r="C177" s="302" t="s">
        <v>197</v>
      </c>
      <c r="D177" s="47">
        <v>559</v>
      </c>
      <c r="E177" s="47">
        <v>360</v>
      </c>
      <c r="F177" s="47">
        <v>164</v>
      </c>
      <c r="G177" s="47">
        <v>196</v>
      </c>
      <c r="H177" s="47">
        <v>131</v>
      </c>
      <c r="I177" s="47">
        <v>229</v>
      </c>
      <c r="J177" s="47">
        <v>199</v>
      </c>
      <c r="K177" s="534">
        <v>5.8842105263157896</v>
      </c>
      <c r="L177" s="192"/>
      <c r="M177" s="192"/>
      <c r="N177" s="192"/>
    </row>
    <row r="178" spans="1:14" ht="15.75" customHeight="1">
      <c r="A178" s="541" t="s">
        <v>500</v>
      </c>
      <c r="B178" s="47"/>
      <c r="C178" s="302" t="s">
        <v>217</v>
      </c>
      <c r="D178" s="47">
        <v>410</v>
      </c>
      <c r="E178" s="47">
        <v>236</v>
      </c>
      <c r="F178" s="47">
        <v>117</v>
      </c>
      <c r="G178" s="47">
        <v>119</v>
      </c>
      <c r="H178" s="47">
        <v>88</v>
      </c>
      <c r="I178" s="47">
        <v>148</v>
      </c>
      <c r="J178" s="47">
        <v>174</v>
      </c>
      <c r="K178" s="534">
        <v>4.4133476856835312</v>
      </c>
      <c r="L178" s="192"/>
      <c r="M178" s="192"/>
      <c r="N178" s="192"/>
    </row>
    <row r="179" spans="1:14" ht="15.75" customHeight="1">
      <c r="A179" s="541" t="s">
        <v>496</v>
      </c>
      <c r="B179" s="47"/>
      <c r="C179" s="302" t="s">
        <v>213</v>
      </c>
      <c r="D179" s="47">
        <v>365</v>
      </c>
      <c r="E179" s="47">
        <v>237</v>
      </c>
      <c r="F179" s="47">
        <v>122</v>
      </c>
      <c r="G179" s="47">
        <v>115</v>
      </c>
      <c r="H179" s="47">
        <v>120</v>
      </c>
      <c r="I179" s="47">
        <v>117</v>
      </c>
      <c r="J179" s="47">
        <v>128</v>
      </c>
      <c r="K179" s="534">
        <v>2.5355145705255113</v>
      </c>
      <c r="L179" s="192"/>
      <c r="M179" s="192"/>
      <c r="N179" s="192"/>
    </row>
    <row r="180" spans="1:14" ht="15.75" customHeight="1">
      <c r="A180" s="541" t="s">
        <v>499</v>
      </c>
      <c r="B180" s="47"/>
      <c r="C180" s="302" t="s">
        <v>216</v>
      </c>
      <c r="D180" s="47">
        <v>837</v>
      </c>
      <c r="E180" s="47">
        <v>573</v>
      </c>
      <c r="F180" s="47">
        <v>280</v>
      </c>
      <c r="G180" s="47">
        <v>293</v>
      </c>
      <c r="H180" s="47">
        <v>299</v>
      </c>
      <c r="I180" s="47">
        <v>274</v>
      </c>
      <c r="J180" s="47">
        <v>264</v>
      </c>
      <c r="K180" s="534">
        <v>2.3881193203703437</v>
      </c>
      <c r="L180" s="192"/>
      <c r="M180" s="192"/>
      <c r="N180" s="192"/>
    </row>
    <row r="181" spans="1:14" ht="15.75" customHeight="1">
      <c r="A181" s="541" t="s">
        <v>510</v>
      </c>
      <c r="B181" s="47"/>
      <c r="C181" s="302" t="s">
        <v>227</v>
      </c>
      <c r="D181" s="47">
        <v>358</v>
      </c>
      <c r="E181" s="47">
        <v>227</v>
      </c>
      <c r="F181" s="47">
        <v>112</v>
      </c>
      <c r="G181" s="47">
        <v>115</v>
      </c>
      <c r="H181" s="47">
        <v>108</v>
      </c>
      <c r="I181" s="47">
        <v>119</v>
      </c>
      <c r="J181" s="47">
        <v>131</v>
      </c>
      <c r="K181" s="534">
        <v>3.3125144575526253</v>
      </c>
      <c r="L181" s="192"/>
      <c r="M181" s="192"/>
      <c r="N181" s="192"/>
    </row>
    <row r="182" spans="1:14" ht="15.75" customHeight="1">
      <c r="A182" s="541" t="s">
        <v>489</v>
      </c>
      <c r="B182" s="47"/>
      <c r="C182" s="302" t="s">
        <v>207</v>
      </c>
      <c r="D182" s="47">
        <v>193</v>
      </c>
      <c r="E182" s="47">
        <v>133</v>
      </c>
      <c r="F182" s="47">
        <v>61</v>
      </c>
      <c r="G182" s="47">
        <v>72</v>
      </c>
      <c r="H182" s="47">
        <v>74</v>
      </c>
      <c r="I182" s="47">
        <v>59</v>
      </c>
      <c r="J182" s="47">
        <v>60</v>
      </c>
      <c r="K182" s="534">
        <v>2.0374769068355767</v>
      </c>
      <c r="L182" s="192"/>
      <c r="M182" s="192"/>
      <c r="N182" s="192"/>
    </row>
    <row r="183" spans="1:14" ht="15.75" customHeight="1">
      <c r="A183" s="541" t="s">
        <v>520</v>
      </c>
      <c r="B183" s="47"/>
      <c r="C183" s="302" t="s">
        <v>234</v>
      </c>
      <c r="D183" s="47">
        <v>657</v>
      </c>
      <c r="E183" s="47">
        <v>418</v>
      </c>
      <c r="F183" s="47">
        <v>205</v>
      </c>
      <c r="G183" s="47">
        <v>213</v>
      </c>
      <c r="H183" s="47">
        <v>244</v>
      </c>
      <c r="I183" s="47">
        <v>174</v>
      </c>
      <c r="J183" s="47">
        <v>239</v>
      </c>
      <c r="K183" s="534">
        <v>4.0734081468162939</v>
      </c>
      <c r="L183" s="192"/>
      <c r="M183" s="192"/>
      <c r="N183" s="192"/>
    </row>
    <row r="184" spans="1:14" ht="15.75" customHeight="1">
      <c r="A184" s="541" t="s">
        <v>488</v>
      </c>
      <c r="B184" s="47"/>
      <c r="C184" s="302" t="s">
        <v>206</v>
      </c>
      <c r="D184" s="47">
        <v>356</v>
      </c>
      <c r="E184" s="47">
        <v>237</v>
      </c>
      <c r="F184" s="47">
        <v>115</v>
      </c>
      <c r="G184" s="47">
        <v>122</v>
      </c>
      <c r="H184" s="47">
        <v>118</v>
      </c>
      <c r="I184" s="47">
        <v>119</v>
      </c>
      <c r="J184" s="47">
        <v>119</v>
      </c>
      <c r="K184" s="534">
        <v>2.6911592395207315</v>
      </c>
      <c r="L184" s="192"/>
      <c r="M184" s="192"/>
      <c r="N184" s="192"/>
    </row>
    <row r="185" spans="1:14" ht="15.75" customHeight="1">
      <c r="A185" s="541" t="s">
        <v>512</v>
      </c>
      <c r="B185" s="47"/>
      <c r="C185" s="302" t="s">
        <v>229</v>
      </c>
      <c r="D185" s="47">
        <v>419</v>
      </c>
      <c r="E185" s="47">
        <v>283</v>
      </c>
      <c r="F185" s="47">
        <v>138</v>
      </c>
      <c r="G185" s="47">
        <v>145</v>
      </c>
      <c r="H185" s="47">
        <v>71</v>
      </c>
      <c r="I185" s="47">
        <v>212</v>
      </c>
      <c r="J185" s="47">
        <v>136</v>
      </c>
      <c r="K185" s="534">
        <v>3.7115776419523434</v>
      </c>
      <c r="L185" s="192"/>
      <c r="M185" s="192"/>
      <c r="N185" s="192"/>
    </row>
    <row r="186" spans="1:14" ht="15.75" customHeight="1">
      <c r="A186" s="541" t="s">
        <v>517</v>
      </c>
      <c r="B186" s="47"/>
      <c r="C186" s="302" t="s">
        <v>971</v>
      </c>
      <c r="D186" s="47">
        <v>431</v>
      </c>
      <c r="E186" s="47">
        <v>296</v>
      </c>
      <c r="F186" s="47">
        <v>137</v>
      </c>
      <c r="G186" s="47">
        <v>159</v>
      </c>
      <c r="H186" s="47">
        <v>150</v>
      </c>
      <c r="I186" s="47">
        <v>146</v>
      </c>
      <c r="J186" s="47">
        <v>135</v>
      </c>
      <c r="K186" s="534">
        <v>4.6624837732583293</v>
      </c>
      <c r="L186" s="192"/>
      <c r="M186" s="192"/>
      <c r="N186" s="192"/>
    </row>
    <row r="187" spans="1:14" ht="15.75" customHeight="1">
      <c r="A187" s="541" t="s">
        <v>487</v>
      </c>
      <c r="B187" s="47"/>
      <c r="C187" s="302" t="s">
        <v>205</v>
      </c>
      <c r="D187" s="47">
        <v>23478</v>
      </c>
      <c r="E187" s="47">
        <v>16293</v>
      </c>
      <c r="F187" s="47">
        <v>7876</v>
      </c>
      <c r="G187" s="47">
        <v>8417</v>
      </c>
      <c r="H187" s="47">
        <v>5347</v>
      </c>
      <c r="I187" s="47">
        <v>10946</v>
      </c>
      <c r="J187" s="47">
        <v>7185</v>
      </c>
      <c r="K187" s="534">
        <v>4.0112591352334901</v>
      </c>
      <c r="L187" s="192"/>
      <c r="M187" s="192"/>
      <c r="N187" s="192"/>
    </row>
    <row r="188" spans="1:14" ht="15.75" customHeight="1">
      <c r="A188" s="541" t="s">
        <v>502</v>
      </c>
      <c r="B188" s="47"/>
      <c r="C188" s="302" t="s">
        <v>219</v>
      </c>
      <c r="D188" s="47">
        <v>1665</v>
      </c>
      <c r="E188" s="47">
        <v>1132</v>
      </c>
      <c r="F188" s="47">
        <v>521</v>
      </c>
      <c r="G188" s="47">
        <v>611</v>
      </c>
      <c r="H188" s="47">
        <v>432</v>
      </c>
      <c r="I188" s="47">
        <v>700</v>
      </c>
      <c r="J188" s="47">
        <v>533</v>
      </c>
      <c r="K188" s="534">
        <v>2.3812247933411514</v>
      </c>
      <c r="L188" s="192"/>
      <c r="M188" s="192"/>
      <c r="N188" s="192"/>
    </row>
    <row r="189" spans="1:14" ht="15.75" customHeight="1">
      <c r="A189" s="541" t="s">
        <v>493</v>
      </c>
      <c r="B189" s="47"/>
      <c r="C189" s="302" t="s">
        <v>210</v>
      </c>
      <c r="D189" s="47">
        <v>1012</v>
      </c>
      <c r="E189" s="47">
        <v>644</v>
      </c>
      <c r="F189" s="47">
        <v>316</v>
      </c>
      <c r="G189" s="47">
        <v>328</v>
      </c>
      <c r="H189" s="47">
        <v>260</v>
      </c>
      <c r="I189" s="47">
        <v>384</v>
      </c>
      <c r="J189" s="47">
        <v>368</v>
      </c>
      <c r="K189" s="534">
        <v>2.1233516224126898</v>
      </c>
      <c r="L189" s="192"/>
      <c r="M189" s="192"/>
      <c r="N189" s="192"/>
    </row>
    <row r="190" spans="1:14" ht="15.75" customHeight="1">
      <c r="A190" s="541" t="s">
        <v>497</v>
      </c>
      <c r="B190" s="47"/>
      <c r="C190" s="302" t="s">
        <v>214</v>
      </c>
      <c r="D190" s="47">
        <v>668</v>
      </c>
      <c r="E190" s="47">
        <v>438</v>
      </c>
      <c r="F190" s="47">
        <v>202</v>
      </c>
      <c r="G190" s="47">
        <v>236</v>
      </c>
      <c r="H190" s="47">
        <v>167</v>
      </c>
      <c r="I190" s="47">
        <v>271</v>
      </c>
      <c r="J190" s="47">
        <v>230</v>
      </c>
      <c r="K190" s="534">
        <v>4.6661078513551271</v>
      </c>
      <c r="L190" s="192"/>
      <c r="M190" s="192"/>
      <c r="N190" s="192"/>
    </row>
    <row r="191" spans="1:14" ht="15.75" customHeight="1">
      <c r="A191" s="541" t="s">
        <v>518</v>
      </c>
      <c r="B191" s="47"/>
      <c r="C191" s="302" t="s">
        <v>972</v>
      </c>
      <c r="D191" s="47">
        <v>2596</v>
      </c>
      <c r="E191" s="47">
        <v>1742</v>
      </c>
      <c r="F191" s="47">
        <v>805</v>
      </c>
      <c r="G191" s="47">
        <v>937</v>
      </c>
      <c r="H191" s="47">
        <v>516</v>
      </c>
      <c r="I191" s="47">
        <v>1226</v>
      </c>
      <c r="J191" s="47">
        <v>854</v>
      </c>
      <c r="K191" s="534">
        <v>4.5580243878885778</v>
      </c>
      <c r="L191" s="192"/>
      <c r="M191" s="192"/>
      <c r="N191" s="192"/>
    </row>
    <row r="192" spans="1:14" ht="15.75" customHeight="1">
      <c r="A192" s="541" t="s">
        <v>509</v>
      </c>
      <c r="B192" s="47"/>
      <c r="C192" s="302" t="s">
        <v>226</v>
      </c>
      <c r="D192" s="47">
        <v>339</v>
      </c>
      <c r="E192" s="47">
        <v>212</v>
      </c>
      <c r="F192" s="47">
        <v>93</v>
      </c>
      <c r="G192" s="47">
        <v>119</v>
      </c>
      <c r="H192" s="47">
        <v>76</v>
      </c>
      <c r="I192" s="47">
        <v>136</v>
      </c>
      <c r="J192" s="47">
        <v>127</v>
      </c>
      <c r="K192" s="534">
        <v>2.5564646883601676</v>
      </c>
      <c r="L192" s="192"/>
      <c r="M192" s="192"/>
      <c r="N192" s="192"/>
    </row>
    <row r="193" spans="1:14" ht="15.75" customHeight="1">
      <c r="A193" s="541" t="s">
        <v>522</v>
      </c>
      <c r="B193" s="47"/>
      <c r="C193" s="302" t="s">
        <v>235</v>
      </c>
      <c r="D193" s="47">
        <v>1820</v>
      </c>
      <c r="E193" s="47">
        <v>1124</v>
      </c>
      <c r="F193" s="47">
        <v>528</v>
      </c>
      <c r="G193" s="47">
        <v>596</v>
      </c>
      <c r="H193" s="47">
        <v>343</v>
      </c>
      <c r="I193" s="47">
        <v>781</v>
      </c>
      <c r="J193" s="47">
        <v>696</v>
      </c>
      <c r="K193" s="534">
        <v>4.5924804441079994</v>
      </c>
      <c r="L193" s="192"/>
      <c r="M193" s="192"/>
      <c r="N193" s="192"/>
    </row>
    <row r="194" spans="1:14" ht="15.75" customHeight="1">
      <c r="A194" s="541" t="s">
        <v>516</v>
      </c>
      <c r="B194" s="47"/>
      <c r="C194" s="302" t="s">
        <v>233</v>
      </c>
      <c r="D194" s="47">
        <v>2732</v>
      </c>
      <c r="E194" s="47">
        <v>1637</v>
      </c>
      <c r="F194" s="47">
        <v>825</v>
      </c>
      <c r="G194" s="47">
        <v>812</v>
      </c>
      <c r="H194" s="47">
        <v>409</v>
      </c>
      <c r="I194" s="47">
        <v>1228</v>
      </c>
      <c r="J194" s="47">
        <v>1095</v>
      </c>
      <c r="K194" s="534">
        <v>4.6147479371299713</v>
      </c>
      <c r="L194" s="192"/>
      <c r="M194" s="192"/>
      <c r="N194" s="192"/>
    </row>
    <row r="195" spans="1:14" ht="15.75" customHeight="1">
      <c r="A195" s="541" t="s">
        <v>477</v>
      </c>
      <c r="B195" s="47"/>
      <c r="C195" s="302" t="s">
        <v>196</v>
      </c>
      <c r="D195" s="47">
        <v>856</v>
      </c>
      <c r="E195" s="47">
        <v>587</v>
      </c>
      <c r="F195" s="47">
        <v>285</v>
      </c>
      <c r="G195" s="47">
        <v>302</v>
      </c>
      <c r="H195" s="47">
        <v>281</v>
      </c>
      <c r="I195" s="47">
        <v>306</v>
      </c>
      <c r="J195" s="47">
        <v>269</v>
      </c>
      <c r="K195" s="534">
        <v>2.0514049487747887</v>
      </c>
      <c r="L195" s="192"/>
      <c r="M195" s="192"/>
      <c r="N195" s="192"/>
    </row>
    <row r="196" spans="1:14" ht="15.75" customHeight="1">
      <c r="A196" s="541" t="s">
        <v>480</v>
      </c>
      <c r="B196" s="47"/>
      <c r="C196" s="302" t="s">
        <v>199</v>
      </c>
      <c r="D196" s="47">
        <v>2440</v>
      </c>
      <c r="E196" s="47">
        <v>1654</v>
      </c>
      <c r="F196" s="47">
        <v>805</v>
      </c>
      <c r="G196" s="47">
        <v>849</v>
      </c>
      <c r="H196" s="47">
        <v>513</v>
      </c>
      <c r="I196" s="47">
        <v>1141</v>
      </c>
      <c r="J196" s="47">
        <v>786</v>
      </c>
      <c r="K196" s="534">
        <v>2.1421830073966768</v>
      </c>
      <c r="L196" s="192"/>
      <c r="M196" s="192"/>
      <c r="N196" s="192"/>
    </row>
    <row r="197" spans="1:14" ht="15.75" customHeight="1">
      <c r="A197" s="541" t="s">
        <v>519</v>
      </c>
      <c r="B197" s="47"/>
      <c r="C197" s="302" t="s">
        <v>654</v>
      </c>
      <c r="D197" s="47">
        <v>575</v>
      </c>
      <c r="E197" s="47">
        <v>392</v>
      </c>
      <c r="F197" s="47">
        <v>191</v>
      </c>
      <c r="G197" s="47">
        <v>201</v>
      </c>
      <c r="H197" s="47">
        <v>176</v>
      </c>
      <c r="I197" s="47">
        <v>216</v>
      </c>
      <c r="J197" s="47">
        <v>183</v>
      </c>
      <c r="K197" s="534">
        <v>2.3184549010120561</v>
      </c>
      <c r="L197" s="192"/>
      <c r="M197" s="192"/>
      <c r="N197" s="192"/>
    </row>
    <row r="198" spans="1:14" ht="15.75" customHeight="1">
      <c r="A198" s="541" t="s">
        <v>523</v>
      </c>
      <c r="B198" s="47"/>
      <c r="C198" s="302" t="s">
        <v>917</v>
      </c>
      <c r="D198" s="47">
        <v>743</v>
      </c>
      <c r="E198" s="47">
        <v>462</v>
      </c>
      <c r="F198" s="47">
        <v>212</v>
      </c>
      <c r="G198" s="47">
        <v>250</v>
      </c>
      <c r="H198" s="47">
        <v>147</v>
      </c>
      <c r="I198" s="47">
        <v>315</v>
      </c>
      <c r="J198" s="47">
        <v>281</v>
      </c>
      <c r="K198" s="534">
        <v>6.0018579102548566</v>
      </c>
      <c r="L198" s="192"/>
      <c r="M198" s="192"/>
      <c r="N198" s="192"/>
    </row>
    <row r="199" spans="1:14" ht="15.75" customHeight="1">
      <c r="A199" s="541" t="s">
        <v>498</v>
      </c>
      <c r="B199" s="47"/>
      <c r="C199" s="302" t="s">
        <v>215</v>
      </c>
      <c r="D199" s="47">
        <v>625</v>
      </c>
      <c r="E199" s="47">
        <v>421</v>
      </c>
      <c r="F199" s="47">
        <v>189</v>
      </c>
      <c r="G199" s="47">
        <v>232</v>
      </c>
      <c r="H199" s="47">
        <v>244</v>
      </c>
      <c r="I199" s="47">
        <v>177</v>
      </c>
      <c r="J199" s="47">
        <v>204</v>
      </c>
      <c r="K199" s="534">
        <v>2.538792753269965</v>
      </c>
      <c r="L199" s="192"/>
      <c r="M199" s="192"/>
      <c r="N199" s="192"/>
    </row>
    <row r="200" spans="1:14" ht="15.75" customHeight="1">
      <c r="A200" s="541" t="s">
        <v>495</v>
      </c>
      <c r="B200" s="47"/>
      <c r="C200" s="302" t="s">
        <v>212</v>
      </c>
      <c r="D200" s="47">
        <v>943</v>
      </c>
      <c r="E200" s="47">
        <v>639</v>
      </c>
      <c r="F200" s="47">
        <v>323</v>
      </c>
      <c r="G200" s="47">
        <v>316</v>
      </c>
      <c r="H200" s="47">
        <v>278</v>
      </c>
      <c r="I200" s="47">
        <v>361</v>
      </c>
      <c r="J200" s="47">
        <v>304</v>
      </c>
      <c r="K200" s="534">
        <v>2.3345051245234441</v>
      </c>
      <c r="L200" s="192"/>
      <c r="M200" s="192"/>
      <c r="N200" s="192"/>
    </row>
    <row r="201" spans="1:14" ht="15.75" customHeight="1">
      <c r="A201" s="541" t="s">
        <v>505</v>
      </c>
      <c r="B201" s="47"/>
      <c r="C201" s="302" t="s">
        <v>222</v>
      </c>
      <c r="D201" s="47">
        <v>718</v>
      </c>
      <c r="E201" s="47">
        <v>456</v>
      </c>
      <c r="F201" s="47">
        <v>219</v>
      </c>
      <c r="G201" s="47">
        <v>237</v>
      </c>
      <c r="H201" s="47">
        <v>178</v>
      </c>
      <c r="I201" s="47">
        <v>278</v>
      </c>
      <c r="J201" s="47">
        <v>262</v>
      </c>
      <c r="K201" s="534">
        <v>3.8368023084938683</v>
      </c>
      <c r="L201" s="192"/>
      <c r="M201" s="192"/>
      <c r="N201" s="192"/>
    </row>
    <row r="202" spans="1:14" ht="15.75" customHeight="1">
      <c r="A202" s="541" t="s">
        <v>506</v>
      </c>
      <c r="B202" s="47"/>
      <c r="C202" s="302" t="s">
        <v>223</v>
      </c>
      <c r="D202" s="47">
        <v>1035</v>
      </c>
      <c r="E202" s="47">
        <v>693</v>
      </c>
      <c r="F202" s="47">
        <v>328</v>
      </c>
      <c r="G202" s="47">
        <v>365</v>
      </c>
      <c r="H202" s="47">
        <v>279</v>
      </c>
      <c r="I202" s="47">
        <v>414</v>
      </c>
      <c r="J202" s="47">
        <v>342</v>
      </c>
      <c r="K202" s="534">
        <v>1.8188687866299964</v>
      </c>
      <c r="L202" s="192"/>
      <c r="M202" s="192"/>
      <c r="N202" s="192"/>
    </row>
    <row r="203" spans="1:14" ht="15.75" customHeight="1">
      <c r="A203" s="541" t="s">
        <v>490</v>
      </c>
      <c r="B203" s="47"/>
      <c r="C203" s="302" t="s">
        <v>653</v>
      </c>
      <c r="D203" s="47">
        <v>284</v>
      </c>
      <c r="E203" s="47">
        <v>212</v>
      </c>
      <c r="F203" s="47">
        <v>97</v>
      </c>
      <c r="G203" s="47">
        <v>115</v>
      </c>
      <c r="H203" s="47">
        <v>143</v>
      </c>
      <c r="I203" s="47">
        <v>69</v>
      </c>
      <c r="J203" s="47">
        <v>72</v>
      </c>
      <c r="K203" s="534">
        <v>3.0765897519228687</v>
      </c>
      <c r="L203" s="192"/>
      <c r="M203" s="192"/>
      <c r="N203" s="192"/>
    </row>
    <row r="204" spans="1:14" ht="15.75" customHeight="1">
      <c r="A204" s="541" t="s">
        <v>513</v>
      </c>
      <c r="B204" s="47"/>
      <c r="C204" s="302" t="s">
        <v>230</v>
      </c>
      <c r="D204" s="47">
        <v>437</v>
      </c>
      <c r="E204" s="47">
        <v>292</v>
      </c>
      <c r="F204" s="47">
        <v>134</v>
      </c>
      <c r="G204" s="47">
        <v>158</v>
      </c>
      <c r="H204" s="47">
        <v>142</v>
      </c>
      <c r="I204" s="47">
        <v>150</v>
      </c>
      <c r="J204" s="47">
        <v>145</v>
      </c>
      <c r="K204" s="534">
        <v>3.4120632441928556</v>
      </c>
      <c r="L204" s="192"/>
      <c r="M204" s="192"/>
      <c r="N204" s="192"/>
    </row>
    <row r="205" spans="1:14" ht="15.75" customHeight="1">
      <c r="A205" s="541" t="s">
        <v>483</v>
      </c>
      <c r="B205" s="47"/>
      <c r="C205" s="302" t="s">
        <v>201</v>
      </c>
      <c r="D205" s="47">
        <v>1661</v>
      </c>
      <c r="E205" s="47">
        <v>1015</v>
      </c>
      <c r="F205" s="47">
        <v>490</v>
      </c>
      <c r="G205" s="47">
        <v>525</v>
      </c>
      <c r="H205" s="47">
        <v>335</v>
      </c>
      <c r="I205" s="47">
        <v>680</v>
      </c>
      <c r="J205" s="47">
        <v>646</v>
      </c>
      <c r="K205" s="534">
        <v>4.9948878330426414</v>
      </c>
      <c r="L205" s="192"/>
      <c r="M205" s="192"/>
      <c r="N205" s="192"/>
    </row>
    <row r="206" spans="1:14" s="49" customFormat="1" ht="15.75" customHeight="1">
      <c r="A206" s="153" t="s">
        <v>525</v>
      </c>
      <c r="B206" s="43" t="s">
        <v>237</v>
      </c>
      <c r="C206" s="301"/>
      <c r="D206" s="44">
        <v>11745</v>
      </c>
      <c r="E206" s="44">
        <v>7858</v>
      </c>
      <c r="F206" s="44">
        <v>3586</v>
      </c>
      <c r="G206" s="44">
        <v>4272</v>
      </c>
      <c r="H206" s="44">
        <v>3832</v>
      </c>
      <c r="I206" s="44">
        <v>4026</v>
      </c>
      <c r="J206" s="44">
        <v>3887</v>
      </c>
      <c r="K206" s="533">
        <v>4.1495828335520883</v>
      </c>
      <c r="L206" s="192"/>
      <c r="M206" s="192"/>
      <c r="N206" s="192"/>
    </row>
    <row r="207" spans="1:14" ht="15.75" customHeight="1">
      <c r="A207" s="541" t="s">
        <v>534</v>
      </c>
      <c r="B207" s="47"/>
      <c r="C207" s="302" t="s">
        <v>245</v>
      </c>
      <c r="D207" s="47">
        <v>464</v>
      </c>
      <c r="E207" s="47">
        <v>312</v>
      </c>
      <c r="F207" s="47">
        <v>141</v>
      </c>
      <c r="G207" s="47">
        <v>171</v>
      </c>
      <c r="H207" s="47">
        <v>172</v>
      </c>
      <c r="I207" s="47">
        <v>140</v>
      </c>
      <c r="J207" s="47">
        <v>152</v>
      </c>
      <c r="K207" s="534">
        <v>3.8269619365747043</v>
      </c>
      <c r="L207" s="192"/>
      <c r="M207" s="192"/>
      <c r="N207" s="192"/>
    </row>
    <row r="208" spans="1:14" ht="15.75" customHeight="1">
      <c r="A208" s="541" t="s">
        <v>527</v>
      </c>
      <c r="B208" s="47"/>
      <c r="C208" s="302" t="s">
        <v>239</v>
      </c>
      <c r="D208" s="47">
        <v>255</v>
      </c>
      <c r="E208" s="47">
        <v>184</v>
      </c>
      <c r="F208" s="47">
        <v>76</v>
      </c>
      <c r="G208" s="47">
        <v>108</v>
      </c>
      <c r="H208" s="47">
        <v>86</v>
      </c>
      <c r="I208" s="47">
        <v>98</v>
      </c>
      <c r="J208" s="47">
        <v>71</v>
      </c>
      <c r="K208" s="534">
        <v>2.992957746478873</v>
      </c>
      <c r="L208" s="192"/>
      <c r="M208" s="192"/>
      <c r="N208" s="192"/>
    </row>
    <row r="209" spans="1:14" ht="15.75" customHeight="1">
      <c r="A209" s="541" t="s">
        <v>540</v>
      </c>
      <c r="B209" s="47"/>
      <c r="C209" s="302" t="s">
        <v>248</v>
      </c>
      <c r="D209" s="47">
        <v>441</v>
      </c>
      <c r="E209" s="47">
        <v>331</v>
      </c>
      <c r="F209" s="47">
        <v>151</v>
      </c>
      <c r="G209" s="47">
        <v>180</v>
      </c>
      <c r="H209" s="47">
        <v>186</v>
      </c>
      <c r="I209" s="47">
        <v>145</v>
      </c>
      <c r="J209" s="47">
        <v>110</v>
      </c>
      <c r="K209" s="534">
        <v>3.8312844793883847</v>
      </c>
      <c r="L209" s="192"/>
      <c r="M209" s="192"/>
      <c r="N209" s="192"/>
    </row>
    <row r="210" spans="1:14" ht="15.75" customHeight="1">
      <c r="A210" s="541" t="s">
        <v>537</v>
      </c>
      <c r="B210" s="47"/>
      <c r="C210" s="302" t="s">
        <v>994</v>
      </c>
      <c r="D210" s="47">
        <v>130</v>
      </c>
      <c r="E210" s="47">
        <v>83</v>
      </c>
      <c r="F210" s="47">
        <v>42</v>
      </c>
      <c r="G210" s="47">
        <v>41</v>
      </c>
      <c r="H210" s="47">
        <v>44</v>
      </c>
      <c r="I210" s="47">
        <v>39</v>
      </c>
      <c r="J210" s="47">
        <v>47</v>
      </c>
      <c r="K210" s="534">
        <v>3.2753842277651803</v>
      </c>
      <c r="L210" s="192"/>
      <c r="M210" s="192"/>
      <c r="N210" s="192"/>
    </row>
    <row r="211" spans="1:14" ht="15.75" customHeight="1">
      <c r="A211" s="541" t="s">
        <v>532</v>
      </c>
      <c r="B211" s="47"/>
      <c r="C211" s="302" t="s">
        <v>243</v>
      </c>
      <c r="D211" s="47">
        <v>316</v>
      </c>
      <c r="E211" s="47">
        <v>226</v>
      </c>
      <c r="F211" s="47">
        <v>112</v>
      </c>
      <c r="G211" s="47">
        <v>114</v>
      </c>
      <c r="H211" s="47">
        <v>124</v>
      </c>
      <c r="I211" s="47">
        <v>102</v>
      </c>
      <c r="J211" s="47">
        <v>90</v>
      </c>
      <c r="K211" s="534">
        <v>1.8903478598989023</v>
      </c>
      <c r="L211" s="192"/>
      <c r="M211" s="192"/>
      <c r="N211" s="192"/>
    </row>
    <row r="212" spans="1:14" ht="15.75" customHeight="1">
      <c r="A212" s="541" t="s">
        <v>536</v>
      </c>
      <c r="B212" s="47"/>
      <c r="C212" s="302" t="s">
        <v>655</v>
      </c>
      <c r="D212" s="47">
        <v>153</v>
      </c>
      <c r="E212" s="47">
        <v>104</v>
      </c>
      <c r="F212" s="47">
        <v>41</v>
      </c>
      <c r="G212" s="47">
        <v>63</v>
      </c>
      <c r="H212" s="47">
        <v>71</v>
      </c>
      <c r="I212" s="47">
        <v>33</v>
      </c>
      <c r="J212" s="47">
        <v>49</v>
      </c>
      <c r="K212" s="534">
        <v>4.1323430114787305</v>
      </c>
      <c r="L212" s="192"/>
      <c r="M212" s="192"/>
      <c r="N212" s="192"/>
    </row>
    <row r="213" spans="1:14" ht="15.75" customHeight="1">
      <c r="A213" s="541" t="s">
        <v>529</v>
      </c>
      <c r="B213" s="47"/>
      <c r="C213" s="302" t="s">
        <v>241</v>
      </c>
      <c r="D213" s="47">
        <v>468</v>
      </c>
      <c r="E213" s="47">
        <v>317</v>
      </c>
      <c r="F213" s="47">
        <v>140</v>
      </c>
      <c r="G213" s="47">
        <v>177</v>
      </c>
      <c r="H213" s="47">
        <v>185</v>
      </c>
      <c r="I213" s="47">
        <v>132</v>
      </c>
      <c r="J213" s="47">
        <v>151</v>
      </c>
      <c r="K213" s="534">
        <v>4.0466926070038909</v>
      </c>
      <c r="L213" s="192"/>
      <c r="M213" s="192"/>
      <c r="N213" s="192"/>
    </row>
    <row r="214" spans="1:14" ht="15.75" customHeight="1">
      <c r="A214" s="541" t="s">
        <v>530</v>
      </c>
      <c r="B214" s="47"/>
      <c r="C214" s="302" t="s">
        <v>973</v>
      </c>
      <c r="D214" s="47">
        <v>400</v>
      </c>
      <c r="E214" s="47">
        <v>273</v>
      </c>
      <c r="F214" s="47">
        <v>123</v>
      </c>
      <c r="G214" s="47">
        <v>150</v>
      </c>
      <c r="H214" s="47">
        <v>173</v>
      </c>
      <c r="I214" s="47">
        <v>100</v>
      </c>
      <c r="J214" s="47">
        <v>127</v>
      </c>
      <c r="K214" s="534">
        <v>4.411602514613433</v>
      </c>
      <c r="L214" s="192"/>
      <c r="M214" s="192"/>
      <c r="N214" s="192"/>
    </row>
    <row r="215" spans="1:14" ht="15.75" customHeight="1">
      <c r="A215" s="541" t="s">
        <v>541</v>
      </c>
      <c r="B215" s="47"/>
      <c r="C215" s="302" t="s">
        <v>656</v>
      </c>
      <c r="D215" s="47">
        <v>412</v>
      </c>
      <c r="E215" s="47">
        <v>241</v>
      </c>
      <c r="F215" s="47">
        <v>104</v>
      </c>
      <c r="G215" s="47">
        <v>137</v>
      </c>
      <c r="H215" s="47">
        <v>94</v>
      </c>
      <c r="I215" s="47">
        <v>147</v>
      </c>
      <c r="J215" s="47">
        <v>171</v>
      </c>
      <c r="K215" s="534">
        <v>4.1328117163205942</v>
      </c>
      <c r="L215" s="192"/>
      <c r="M215" s="192"/>
      <c r="N215" s="192"/>
    </row>
    <row r="216" spans="1:14" ht="15.75" customHeight="1">
      <c r="A216" s="541" t="s">
        <v>538</v>
      </c>
      <c r="B216" s="47"/>
      <c r="C216" s="302" t="s">
        <v>247</v>
      </c>
      <c r="D216" s="47">
        <v>409</v>
      </c>
      <c r="E216" s="47">
        <v>286</v>
      </c>
      <c r="F216" s="47">
        <v>123</v>
      </c>
      <c r="G216" s="47">
        <v>163</v>
      </c>
      <c r="H216" s="47">
        <v>158</v>
      </c>
      <c r="I216" s="47">
        <v>128</v>
      </c>
      <c r="J216" s="47">
        <v>123</v>
      </c>
      <c r="K216" s="534">
        <v>3.0648182840014986</v>
      </c>
      <c r="L216" s="192"/>
      <c r="M216" s="192"/>
      <c r="N216" s="192"/>
    </row>
    <row r="217" spans="1:14" ht="15.75" customHeight="1">
      <c r="A217" s="541" t="s">
        <v>533</v>
      </c>
      <c r="B217" s="47"/>
      <c r="C217" s="302" t="s">
        <v>244</v>
      </c>
      <c r="D217" s="47">
        <v>3661</v>
      </c>
      <c r="E217" s="47">
        <v>2509</v>
      </c>
      <c r="F217" s="47">
        <v>1142</v>
      </c>
      <c r="G217" s="47">
        <v>1367</v>
      </c>
      <c r="H217" s="47">
        <v>1221</v>
      </c>
      <c r="I217" s="47">
        <v>1288</v>
      </c>
      <c r="J217" s="47">
        <v>1152</v>
      </c>
      <c r="K217" s="534">
        <v>3.8489034672722298</v>
      </c>
      <c r="L217" s="192"/>
      <c r="M217" s="192"/>
      <c r="N217" s="192"/>
    </row>
    <row r="218" spans="1:14" ht="15.75" customHeight="1">
      <c r="A218" s="541" t="s">
        <v>535</v>
      </c>
      <c r="B218" s="47"/>
      <c r="C218" s="302" t="s">
        <v>246</v>
      </c>
      <c r="D218" s="47">
        <v>1428</v>
      </c>
      <c r="E218" s="47">
        <v>961</v>
      </c>
      <c r="F218" s="47">
        <v>444</v>
      </c>
      <c r="G218" s="47">
        <v>517</v>
      </c>
      <c r="H218" s="47">
        <v>472</v>
      </c>
      <c r="I218" s="47">
        <v>489</v>
      </c>
      <c r="J218" s="47">
        <v>467</v>
      </c>
      <c r="K218" s="534">
        <v>5.9143904408871588</v>
      </c>
      <c r="L218" s="192"/>
      <c r="M218" s="192"/>
      <c r="N218" s="192"/>
    </row>
    <row r="219" spans="1:14" ht="15.75" customHeight="1">
      <c r="A219" s="541" t="s">
        <v>528</v>
      </c>
      <c r="B219" s="47"/>
      <c r="C219" s="302" t="s">
        <v>240</v>
      </c>
      <c r="D219" s="47">
        <v>1024</v>
      </c>
      <c r="E219" s="47">
        <v>612</v>
      </c>
      <c r="F219" s="47">
        <v>283</v>
      </c>
      <c r="G219" s="47">
        <v>329</v>
      </c>
      <c r="H219" s="47">
        <v>217</v>
      </c>
      <c r="I219" s="47">
        <v>395</v>
      </c>
      <c r="J219" s="47">
        <v>412</v>
      </c>
      <c r="K219" s="534">
        <v>9.7962307471539258</v>
      </c>
      <c r="L219" s="192"/>
      <c r="M219" s="192"/>
      <c r="N219" s="192"/>
    </row>
    <row r="220" spans="1:14" ht="15.75" customHeight="1">
      <c r="A220" s="541" t="s">
        <v>531</v>
      </c>
      <c r="B220" s="47"/>
      <c r="C220" s="302" t="s">
        <v>242</v>
      </c>
      <c r="D220" s="47">
        <v>411</v>
      </c>
      <c r="E220" s="47">
        <v>302</v>
      </c>
      <c r="F220" s="47">
        <v>121</v>
      </c>
      <c r="G220" s="47">
        <v>181</v>
      </c>
      <c r="H220" s="47">
        <v>178</v>
      </c>
      <c r="I220" s="47">
        <v>124</v>
      </c>
      <c r="J220" s="47">
        <v>109</v>
      </c>
      <c r="K220" s="534">
        <v>3.5630689206762032</v>
      </c>
      <c r="L220" s="192"/>
      <c r="M220" s="192"/>
      <c r="N220" s="192"/>
    </row>
    <row r="221" spans="1:14" ht="15.75" customHeight="1">
      <c r="A221" s="541" t="s">
        <v>526</v>
      </c>
      <c r="B221" s="47"/>
      <c r="C221" s="302" t="s">
        <v>238</v>
      </c>
      <c r="D221" s="47">
        <v>899</v>
      </c>
      <c r="E221" s="47">
        <v>633</v>
      </c>
      <c r="F221" s="47">
        <v>303</v>
      </c>
      <c r="G221" s="47">
        <v>330</v>
      </c>
      <c r="H221" s="47">
        <v>349</v>
      </c>
      <c r="I221" s="47">
        <v>284</v>
      </c>
      <c r="J221" s="47">
        <v>266</v>
      </c>
      <c r="K221" s="534">
        <v>3.4719808442436184</v>
      </c>
      <c r="L221" s="192"/>
      <c r="M221" s="192"/>
      <c r="N221" s="192"/>
    </row>
    <row r="222" spans="1:14" ht="15.75" customHeight="1">
      <c r="A222" s="541" t="s">
        <v>539</v>
      </c>
      <c r="B222" s="47"/>
      <c r="C222" s="302" t="s">
        <v>930</v>
      </c>
      <c r="D222" s="47">
        <v>1060</v>
      </c>
      <c r="E222" s="47">
        <v>620</v>
      </c>
      <c r="F222" s="47">
        <v>305</v>
      </c>
      <c r="G222" s="47">
        <v>315</v>
      </c>
      <c r="H222" s="47">
        <v>189</v>
      </c>
      <c r="I222" s="47">
        <v>431</v>
      </c>
      <c r="J222" s="47">
        <v>440</v>
      </c>
      <c r="K222" s="534">
        <v>6.8795430944963654</v>
      </c>
      <c r="L222" s="192"/>
      <c r="M222" s="192"/>
      <c r="N222" s="192"/>
    </row>
    <row r="223" spans="1:14" s="49" customFormat="1" ht="15.75" customHeight="1">
      <c r="A223" s="153" t="s">
        <v>542</v>
      </c>
      <c r="B223" s="43" t="s">
        <v>249</v>
      </c>
      <c r="C223" s="301"/>
      <c r="D223" s="44">
        <v>12486</v>
      </c>
      <c r="E223" s="44">
        <v>7937</v>
      </c>
      <c r="F223" s="44">
        <v>3919</v>
      </c>
      <c r="G223" s="44">
        <v>4018</v>
      </c>
      <c r="H223" s="44">
        <v>2938</v>
      </c>
      <c r="I223" s="44">
        <v>4999</v>
      </c>
      <c r="J223" s="44">
        <v>4549</v>
      </c>
      <c r="K223" s="533">
        <v>4.0774939381322106</v>
      </c>
      <c r="L223" s="192"/>
      <c r="M223" s="192"/>
      <c r="N223" s="192"/>
    </row>
    <row r="224" spans="1:14" ht="15.75" customHeight="1">
      <c r="A224" s="541" t="s">
        <v>550</v>
      </c>
      <c r="B224" s="47"/>
      <c r="C224" s="302" t="s">
        <v>255</v>
      </c>
      <c r="D224" s="47">
        <v>228</v>
      </c>
      <c r="E224" s="47">
        <v>151</v>
      </c>
      <c r="F224" s="47">
        <v>68</v>
      </c>
      <c r="G224" s="47">
        <v>83</v>
      </c>
      <c r="H224" s="47">
        <v>87</v>
      </c>
      <c r="I224" s="47">
        <v>64</v>
      </c>
      <c r="J224" s="47">
        <v>77</v>
      </c>
      <c r="K224" s="534">
        <v>2.670571010248902</v>
      </c>
      <c r="L224" s="192"/>
      <c r="M224" s="192"/>
      <c r="N224" s="192"/>
    </row>
    <row r="225" spans="1:14" ht="15.75" customHeight="1">
      <c r="A225" s="541" t="s">
        <v>549</v>
      </c>
      <c r="B225" s="47"/>
      <c r="C225" s="302" t="s">
        <v>254</v>
      </c>
      <c r="D225" s="47">
        <v>148</v>
      </c>
      <c r="E225" s="47">
        <v>84</v>
      </c>
      <c r="F225" s="47">
        <v>47</v>
      </c>
      <c r="G225" s="47">
        <v>37</v>
      </c>
      <c r="H225" s="47">
        <v>26</v>
      </c>
      <c r="I225" s="47">
        <v>58</v>
      </c>
      <c r="J225" s="47">
        <v>64</v>
      </c>
      <c r="K225" s="534">
        <v>2.6332176852593188</v>
      </c>
      <c r="L225" s="192"/>
      <c r="M225" s="192"/>
      <c r="N225" s="192"/>
    </row>
    <row r="226" spans="1:14" ht="15.75" customHeight="1">
      <c r="A226" s="541" t="s">
        <v>545</v>
      </c>
      <c r="B226" s="47"/>
      <c r="C226" s="302" t="s">
        <v>252</v>
      </c>
      <c r="D226" s="47">
        <v>513</v>
      </c>
      <c r="E226" s="47">
        <v>314</v>
      </c>
      <c r="F226" s="47">
        <v>170</v>
      </c>
      <c r="G226" s="47">
        <v>144</v>
      </c>
      <c r="H226" s="47">
        <v>107</v>
      </c>
      <c r="I226" s="47">
        <v>207</v>
      </c>
      <c r="J226" s="47">
        <v>199</v>
      </c>
      <c r="K226" s="534">
        <v>3.1877213695395512</v>
      </c>
      <c r="L226" s="192"/>
      <c r="M226" s="192"/>
      <c r="N226" s="192"/>
    </row>
    <row r="227" spans="1:14" ht="15.75" customHeight="1">
      <c r="A227" s="541" t="s">
        <v>544</v>
      </c>
      <c r="B227" s="47"/>
      <c r="C227" s="302" t="s">
        <v>251</v>
      </c>
      <c r="D227" s="47" t="s">
        <v>71</v>
      </c>
      <c r="E227" s="47" t="s">
        <v>71</v>
      </c>
      <c r="F227" s="47" t="s">
        <v>71</v>
      </c>
      <c r="G227" s="47" t="s">
        <v>71</v>
      </c>
      <c r="H227" s="47" t="s">
        <v>71</v>
      </c>
      <c r="I227" s="47" t="s">
        <v>71</v>
      </c>
      <c r="J227" s="47" t="s">
        <v>71</v>
      </c>
      <c r="K227" s="534" t="s">
        <v>71</v>
      </c>
      <c r="L227" s="192"/>
      <c r="M227" s="192"/>
      <c r="N227" s="192"/>
    </row>
    <row r="228" spans="1:14" ht="15.75" customHeight="1">
      <c r="A228" s="541" t="s">
        <v>546</v>
      </c>
      <c r="B228" s="47"/>
      <c r="C228" s="302" t="s">
        <v>974</v>
      </c>
      <c r="D228" s="47">
        <v>609</v>
      </c>
      <c r="E228" s="47">
        <v>322</v>
      </c>
      <c r="F228" s="47">
        <v>154</v>
      </c>
      <c r="G228" s="47">
        <v>168</v>
      </c>
      <c r="H228" s="47">
        <v>90</v>
      </c>
      <c r="I228" s="47">
        <v>232</v>
      </c>
      <c r="J228" s="47">
        <v>287</v>
      </c>
      <c r="K228" s="534">
        <v>8.8614041469625313</v>
      </c>
      <c r="L228" s="192"/>
      <c r="M228" s="192"/>
      <c r="N228" s="192"/>
    </row>
    <row r="229" spans="1:14" ht="15.75" customHeight="1">
      <c r="A229" s="541" t="s">
        <v>552</v>
      </c>
      <c r="B229" s="47"/>
      <c r="C229" s="302" t="s">
        <v>257</v>
      </c>
      <c r="D229" s="47">
        <v>275</v>
      </c>
      <c r="E229" s="47">
        <v>177</v>
      </c>
      <c r="F229" s="47">
        <v>82</v>
      </c>
      <c r="G229" s="47">
        <v>95</v>
      </c>
      <c r="H229" s="47">
        <v>103</v>
      </c>
      <c r="I229" s="47">
        <v>74</v>
      </c>
      <c r="J229" s="47">
        <v>98</v>
      </c>
      <c r="K229" s="534">
        <v>5.9280017245095928</v>
      </c>
      <c r="L229" s="192"/>
      <c r="M229" s="192"/>
      <c r="N229" s="192"/>
    </row>
    <row r="230" spans="1:14" ht="15.75" customHeight="1">
      <c r="A230" s="541" t="s">
        <v>554</v>
      </c>
      <c r="B230" s="47"/>
      <c r="C230" s="302" t="s">
        <v>259</v>
      </c>
      <c r="D230" s="47">
        <v>6252</v>
      </c>
      <c r="E230" s="47">
        <v>4107</v>
      </c>
      <c r="F230" s="47">
        <v>2060</v>
      </c>
      <c r="G230" s="47">
        <v>2047</v>
      </c>
      <c r="H230" s="47">
        <v>1396</v>
      </c>
      <c r="I230" s="47">
        <v>2711</v>
      </c>
      <c r="J230" s="47">
        <v>2145</v>
      </c>
      <c r="K230" s="534">
        <v>3.9901968292869725</v>
      </c>
      <c r="L230" s="192"/>
      <c r="M230" s="192"/>
      <c r="N230" s="192"/>
    </row>
    <row r="231" spans="1:14" ht="15.75" customHeight="1">
      <c r="A231" s="541" t="s">
        <v>548</v>
      </c>
      <c r="B231" s="47"/>
      <c r="C231" s="302" t="s">
        <v>253</v>
      </c>
      <c r="D231" s="47">
        <v>714</v>
      </c>
      <c r="E231" s="47">
        <v>468</v>
      </c>
      <c r="F231" s="47">
        <v>242</v>
      </c>
      <c r="G231" s="47">
        <v>226</v>
      </c>
      <c r="H231" s="47">
        <v>199</v>
      </c>
      <c r="I231" s="47">
        <v>269</v>
      </c>
      <c r="J231" s="47">
        <v>246</v>
      </c>
      <c r="K231" s="534">
        <v>3.2450120438122072</v>
      </c>
      <c r="L231" s="192"/>
      <c r="M231" s="192"/>
      <c r="N231" s="192"/>
    </row>
    <row r="232" spans="1:14" ht="15.75" customHeight="1">
      <c r="A232" s="541" t="s">
        <v>543</v>
      </c>
      <c r="B232" s="47"/>
      <c r="C232" s="302" t="s">
        <v>250</v>
      </c>
      <c r="D232" s="47">
        <v>246</v>
      </c>
      <c r="E232" s="47">
        <v>166</v>
      </c>
      <c r="F232" s="47">
        <v>80</v>
      </c>
      <c r="G232" s="47">
        <v>86</v>
      </c>
      <c r="H232" s="47">
        <v>110</v>
      </c>
      <c r="I232" s="47">
        <v>56</v>
      </c>
      <c r="J232" s="47">
        <v>80</v>
      </c>
      <c r="K232" s="534">
        <v>2.13866550749837</v>
      </c>
      <c r="L232" s="192"/>
      <c r="M232" s="192"/>
      <c r="N232" s="192"/>
    </row>
    <row r="233" spans="1:14" ht="15.75" customHeight="1">
      <c r="A233" s="541" t="s">
        <v>547</v>
      </c>
      <c r="B233" s="47"/>
      <c r="C233" s="302" t="s">
        <v>975</v>
      </c>
      <c r="D233" s="47">
        <v>1353</v>
      </c>
      <c r="E233" s="47">
        <v>842</v>
      </c>
      <c r="F233" s="47">
        <v>410</v>
      </c>
      <c r="G233" s="47">
        <v>432</v>
      </c>
      <c r="H233" s="47">
        <v>296</v>
      </c>
      <c r="I233" s="47">
        <v>546</v>
      </c>
      <c r="J233" s="47">
        <v>511</v>
      </c>
      <c r="K233" s="534">
        <v>4.4579901153212518</v>
      </c>
      <c r="L233" s="192"/>
      <c r="M233" s="192"/>
      <c r="N233" s="192"/>
    </row>
    <row r="234" spans="1:14" ht="15.75" customHeight="1">
      <c r="A234" s="541" t="s">
        <v>553</v>
      </c>
      <c r="B234" s="47"/>
      <c r="C234" s="302" t="s">
        <v>258</v>
      </c>
      <c r="D234" s="47">
        <v>433</v>
      </c>
      <c r="E234" s="47">
        <v>274</v>
      </c>
      <c r="F234" s="47">
        <v>119</v>
      </c>
      <c r="G234" s="47">
        <v>155</v>
      </c>
      <c r="H234" s="47">
        <v>119</v>
      </c>
      <c r="I234" s="47">
        <v>155</v>
      </c>
      <c r="J234" s="47">
        <v>159</v>
      </c>
      <c r="K234" s="534">
        <v>4.0454057084131358</v>
      </c>
      <c r="L234" s="192"/>
      <c r="M234" s="192"/>
      <c r="N234" s="192"/>
    </row>
    <row r="235" spans="1:14" ht="15.75" customHeight="1">
      <c r="A235" s="541" t="s">
        <v>551</v>
      </c>
      <c r="B235" s="47"/>
      <c r="C235" s="302" t="s">
        <v>256</v>
      </c>
      <c r="D235" s="47">
        <v>1145</v>
      </c>
      <c r="E235" s="47">
        <v>668</v>
      </c>
      <c r="F235" s="47">
        <v>315</v>
      </c>
      <c r="G235" s="47">
        <v>353</v>
      </c>
      <c r="H235" s="47">
        <v>259</v>
      </c>
      <c r="I235" s="47">
        <v>409</v>
      </c>
      <c r="J235" s="47">
        <v>477</v>
      </c>
      <c r="K235" s="534">
        <v>4.8456378679193381</v>
      </c>
      <c r="L235" s="192"/>
      <c r="M235" s="192"/>
      <c r="N235" s="192"/>
    </row>
    <row r="236" spans="1:14" s="49" customFormat="1" ht="15.75" customHeight="1">
      <c r="A236" s="153" t="s">
        <v>555</v>
      </c>
      <c r="B236" s="43" t="s">
        <v>260</v>
      </c>
      <c r="C236" s="301"/>
      <c r="D236" s="44">
        <v>11363</v>
      </c>
      <c r="E236" s="44">
        <v>7244</v>
      </c>
      <c r="F236" s="44">
        <v>3687</v>
      </c>
      <c r="G236" s="44">
        <v>3557</v>
      </c>
      <c r="H236" s="44">
        <v>2499</v>
      </c>
      <c r="I236" s="44">
        <v>4745</v>
      </c>
      <c r="J236" s="44">
        <v>4119</v>
      </c>
      <c r="K236" s="533">
        <v>4.0866162687823229</v>
      </c>
      <c r="L236" s="192"/>
      <c r="M236" s="192"/>
      <c r="N236" s="192"/>
    </row>
    <row r="237" spans="1:14" ht="15.75" customHeight="1">
      <c r="A237" s="541" t="s">
        <v>563</v>
      </c>
      <c r="B237" s="47"/>
      <c r="C237" s="302" t="s">
        <v>993</v>
      </c>
      <c r="D237" s="47">
        <v>168</v>
      </c>
      <c r="E237" s="47">
        <v>115</v>
      </c>
      <c r="F237" s="47">
        <v>55</v>
      </c>
      <c r="G237" s="47">
        <v>60</v>
      </c>
      <c r="H237" s="47">
        <v>65</v>
      </c>
      <c r="I237" s="47">
        <v>50</v>
      </c>
      <c r="J237" s="47">
        <v>53</v>
      </c>
      <c r="K237" s="534">
        <v>3.8457136316813552</v>
      </c>
      <c r="L237" s="192"/>
      <c r="M237" s="192"/>
      <c r="N237" s="192"/>
    </row>
    <row r="238" spans="1:14" ht="15.75" customHeight="1">
      <c r="A238" s="541" t="s">
        <v>564</v>
      </c>
      <c r="B238" s="47"/>
      <c r="C238" s="302" t="s">
        <v>926</v>
      </c>
      <c r="D238" s="47">
        <v>278</v>
      </c>
      <c r="E238" s="47">
        <v>195</v>
      </c>
      <c r="F238" s="47">
        <v>95</v>
      </c>
      <c r="G238" s="47">
        <v>100</v>
      </c>
      <c r="H238" s="47">
        <v>98</v>
      </c>
      <c r="I238" s="47">
        <v>97</v>
      </c>
      <c r="J238" s="47">
        <v>83</v>
      </c>
      <c r="K238" s="534">
        <v>2.7537021445198357</v>
      </c>
      <c r="L238" s="192"/>
      <c r="M238" s="192"/>
      <c r="N238" s="192"/>
    </row>
    <row r="239" spans="1:14" ht="15.75" customHeight="1">
      <c r="A239" s="541" t="s">
        <v>559</v>
      </c>
      <c r="B239" s="47"/>
      <c r="C239" s="302" t="s">
        <v>263</v>
      </c>
      <c r="D239" s="47">
        <v>458</v>
      </c>
      <c r="E239" s="47">
        <v>260</v>
      </c>
      <c r="F239" s="47">
        <v>131</v>
      </c>
      <c r="G239" s="47">
        <v>129</v>
      </c>
      <c r="H239" s="47">
        <v>80</v>
      </c>
      <c r="I239" s="47">
        <v>180</v>
      </c>
      <c r="J239" s="47">
        <v>198</v>
      </c>
      <c r="K239" s="534">
        <v>5.2247319187770929</v>
      </c>
      <c r="L239" s="192"/>
      <c r="M239" s="192"/>
      <c r="N239" s="192"/>
    </row>
    <row r="240" spans="1:14" ht="15.75" customHeight="1">
      <c r="A240" s="541" t="s">
        <v>558</v>
      </c>
      <c r="B240" s="47"/>
      <c r="C240" s="302" t="s">
        <v>262</v>
      </c>
      <c r="D240" s="302">
        <v>480</v>
      </c>
      <c r="E240" s="302">
        <v>291</v>
      </c>
      <c r="F240" s="302">
        <v>152</v>
      </c>
      <c r="G240" s="47">
        <v>139</v>
      </c>
      <c r="H240" s="47">
        <v>123</v>
      </c>
      <c r="I240" s="47">
        <v>168</v>
      </c>
      <c r="J240" s="47">
        <v>189</v>
      </c>
      <c r="K240" s="534">
        <v>2.9083858458555505</v>
      </c>
      <c r="L240" s="192"/>
      <c r="M240" s="192"/>
      <c r="N240" s="192"/>
    </row>
    <row r="241" spans="1:14" ht="15.75" customHeight="1">
      <c r="A241" s="541" t="s">
        <v>561</v>
      </c>
      <c r="B241" s="47"/>
      <c r="C241" s="302" t="s">
        <v>264</v>
      </c>
      <c r="D241" s="302">
        <v>431</v>
      </c>
      <c r="E241" s="302">
        <v>265</v>
      </c>
      <c r="F241" s="302">
        <v>126</v>
      </c>
      <c r="G241" s="47">
        <v>139</v>
      </c>
      <c r="H241" s="47">
        <v>104</v>
      </c>
      <c r="I241" s="47">
        <v>161</v>
      </c>
      <c r="J241" s="47">
        <v>166</v>
      </c>
      <c r="K241" s="534">
        <v>7.5329896006292056</v>
      </c>
      <c r="L241" s="192"/>
      <c r="M241" s="192"/>
      <c r="N241" s="192"/>
    </row>
    <row r="242" spans="1:14" ht="15.75" customHeight="1">
      <c r="A242" s="541" t="s">
        <v>565</v>
      </c>
      <c r="B242" s="47"/>
      <c r="C242" s="302" t="s">
        <v>265</v>
      </c>
      <c r="D242" s="302">
        <v>6384</v>
      </c>
      <c r="E242" s="302">
        <v>4156</v>
      </c>
      <c r="F242" s="302">
        <v>2134</v>
      </c>
      <c r="G242" s="47">
        <v>2022</v>
      </c>
      <c r="H242" s="47">
        <v>1310</v>
      </c>
      <c r="I242" s="47">
        <v>2846</v>
      </c>
      <c r="J242" s="47">
        <v>2228</v>
      </c>
      <c r="K242" s="534">
        <v>4.0872117776234118</v>
      </c>
      <c r="L242" s="192"/>
      <c r="M242" s="192"/>
      <c r="N242" s="192"/>
    </row>
    <row r="243" spans="1:14" ht="15.75" customHeight="1">
      <c r="A243" s="541" t="s">
        <v>562</v>
      </c>
      <c r="B243" s="47"/>
      <c r="C243" s="302" t="s">
        <v>925</v>
      </c>
      <c r="D243" s="302">
        <v>598</v>
      </c>
      <c r="E243" s="302">
        <v>410</v>
      </c>
      <c r="F243" s="302">
        <v>209</v>
      </c>
      <c r="G243" s="47">
        <v>201</v>
      </c>
      <c r="H243" s="47">
        <v>179</v>
      </c>
      <c r="I243" s="47">
        <v>231</v>
      </c>
      <c r="J243" s="47">
        <v>188</v>
      </c>
      <c r="K243" s="534">
        <v>2.6076528943638939</v>
      </c>
      <c r="L243" s="192"/>
      <c r="M243" s="192"/>
      <c r="N243" s="192"/>
    </row>
    <row r="244" spans="1:14" ht="15.75" customHeight="1">
      <c r="A244" s="541" t="s">
        <v>557</v>
      </c>
      <c r="B244" s="47"/>
      <c r="C244" s="302" t="s">
        <v>924</v>
      </c>
      <c r="D244" s="47">
        <v>848</v>
      </c>
      <c r="E244" s="47">
        <v>504</v>
      </c>
      <c r="F244" s="47">
        <v>263</v>
      </c>
      <c r="G244" s="47">
        <v>241</v>
      </c>
      <c r="H244" s="47">
        <v>147</v>
      </c>
      <c r="I244" s="47">
        <v>357</v>
      </c>
      <c r="J244" s="47">
        <v>344</v>
      </c>
      <c r="K244" s="534">
        <v>6.3792973745580381</v>
      </c>
      <c r="L244" s="192"/>
      <c r="M244" s="192"/>
      <c r="N244" s="192"/>
    </row>
    <row r="245" spans="1:14" ht="15.75" customHeight="1">
      <c r="A245" s="541" t="s">
        <v>560</v>
      </c>
      <c r="B245" s="47"/>
      <c r="C245" s="302" t="s">
        <v>657</v>
      </c>
      <c r="D245" s="47">
        <v>1165</v>
      </c>
      <c r="E245" s="47">
        <v>713</v>
      </c>
      <c r="F245" s="47">
        <v>352</v>
      </c>
      <c r="G245" s="47">
        <v>361</v>
      </c>
      <c r="H245" s="47">
        <v>242</v>
      </c>
      <c r="I245" s="47">
        <v>471</v>
      </c>
      <c r="J245" s="47">
        <v>452</v>
      </c>
      <c r="K245" s="534">
        <v>4.4620628901911221</v>
      </c>
      <c r="L245" s="192"/>
      <c r="M245" s="192"/>
      <c r="N245" s="192"/>
    </row>
    <row r="246" spans="1:14" ht="15.75" customHeight="1">
      <c r="A246" s="541" t="s">
        <v>556</v>
      </c>
      <c r="B246" s="47"/>
      <c r="C246" s="302" t="s">
        <v>261</v>
      </c>
      <c r="D246" s="47">
        <v>643</v>
      </c>
      <c r="E246" s="47">
        <v>399</v>
      </c>
      <c r="F246" s="47">
        <v>209</v>
      </c>
      <c r="G246" s="47">
        <v>190</v>
      </c>
      <c r="H246" s="47">
        <v>186</v>
      </c>
      <c r="I246" s="47">
        <v>213</v>
      </c>
      <c r="J246" s="47">
        <v>244</v>
      </c>
      <c r="K246" s="534">
        <v>4.5701695156188915</v>
      </c>
      <c r="L246" s="192"/>
      <c r="M246" s="192"/>
      <c r="N246" s="192"/>
    </row>
    <row r="247" spans="1:14" s="49" customFormat="1" ht="15.75" customHeight="1">
      <c r="A247" s="153" t="s">
        <v>566</v>
      </c>
      <c r="B247" s="43" t="s">
        <v>266</v>
      </c>
      <c r="C247" s="301"/>
      <c r="D247" s="44">
        <v>13006</v>
      </c>
      <c r="E247" s="44">
        <v>8098</v>
      </c>
      <c r="F247" s="44">
        <v>3880</v>
      </c>
      <c r="G247" s="44">
        <v>4218</v>
      </c>
      <c r="H247" s="44">
        <v>3370</v>
      </c>
      <c r="I247" s="44">
        <v>4728</v>
      </c>
      <c r="J247" s="44">
        <v>4908</v>
      </c>
      <c r="K247" s="533">
        <v>4.5154783417785902</v>
      </c>
      <c r="L247" s="192"/>
      <c r="M247" s="192"/>
      <c r="N247" s="192"/>
    </row>
    <row r="248" spans="1:14" ht="15.75" customHeight="1">
      <c r="A248" s="541" t="s">
        <v>580</v>
      </c>
      <c r="B248" s="47"/>
      <c r="C248" s="302" t="s">
        <v>696</v>
      </c>
      <c r="D248" s="47">
        <v>210</v>
      </c>
      <c r="E248" s="47">
        <v>140</v>
      </c>
      <c r="F248" s="47">
        <v>63</v>
      </c>
      <c r="G248" s="47">
        <v>77</v>
      </c>
      <c r="H248" s="47">
        <v>74</v>
      </c>
      <c r="I248" s="47">
        <v>66</v>
      </c>
      <c r="J248" s="47">
        <v>70</v>
      </c>
      <c r="K248" s="534">
        <v>3.0934668925388524</v>
      </c>
      <c r="L248" s="192"/>
      <c r="M248" s="192"/>
      <c r="N248" s="192"/>
    </row>
    <row r="249" spans="1:14" ht="15.75" customHeight="1">
      <c r="A249" s="541" t="s">
        <v>574</v>
      </c>
      <c r="B249" s="47"/>
      <c r="C249" s="302" t="s">
        <v>695</v>
      </c>
      <c r="D249" s="47">
        <v>309</v>
      </c>
      <c r="E249" s="47">
        <v>194</v>
      </c>
      <c r="F249" s="47">
        <v>83</v>
      </c>
      <c r="G249" s="47">
        <v>111</v>
      </c>
      <c r="H249" s="47">
        <v>77</v>
      </c>
      <c r="I249" s="47">
        <v>117</v>
      </c>
      <c r="J249" s="47">
        <v>115</v>
      </c>
      <c r="K249" s="534">
        <v>3.0301544496200048</v>
      </c>
      <c r="L249" s="192"/>
      <c r="M249" s="192"/>
      <c r="N249" s="192"/>
    </row>
    <row r="250" spans="1:14" ht="15.75" customHeight="1">
      <c r="A250" s="541" t="s">
        <v>570</v>
      </c>
      <c r="B250" s="47"/>
      <c r="C250" s="302" t="s">
        <v>270</v>
      </c>
      <c r="D250" s="47">
        <v>215</v>
      </c>
      <c r="E250" s="47">
        <v>144</v>
      </c>
      <c r="F250" s="47">
        <v>58</v>
      </c>
      <c r="G250" s="47">
        <v>86</v>
      </c>
      <c r="H250" s="47">
        <v>88</v>
      </c>
      <c r="I250" s="47">
        <v>56</v>
      </c>
      <c r="J250" s="47">
        <v>71</v>
      </c>
      <c r="K250" s="534">
        <v>2.0593869731800765</v>
      </c>
      <c r="L250" s="192"/>
      <c r="M250" s="192"/>
      <c r="N250" s="192"/>
    </row>
    <row r="251" spans="1:14" ht="15.75" customHeight="1">
      <c r="A251" s="541" t="s">
        <v>572</v>
      </c>
      <c r="B251" s="47"/>
      <c r="C251" s="302" t="s">
        <v>992</v>
      </c>
      <c r="D251" s="47">
        <v>394</v>
      </c>
      <c r="E251" s="47">
        <v>280</v>
      </c>
      <c r="F251" s="47">
        <v>116</v>
      </c>
      <c r="G251" s="47">
        <v>164</v>
      </c>
      <c r="H251" s="47">
        <v>131</v>
      </c>
      <c r="I251" s="47">
        <v>149</v>
      </c>
      <c r="J251" s="47">
        <v>114</v>
      </c>
      <c r="K251" s="534">
        <v>2.4769748216138057</v>
      </c>
      <c r="L251" s="192"/>
      <c r="M251" s="192"/>
      <c r="N251" s="192"/>
    </row>
    <row r="252" spans="1:14" ht="15.75" customHeight="1">
      <c r="A252" s="541" t="s">
        <v>577</v>
      </c>
      <c r="B252" s="47"/>
      <c r="C252" s="302" t="s">
        <v>273</v>
      </c>
      <c r="D252" s="47">
        <v>321</v>
      </c>
      <c r="E252" s="47">
        <v>221</v>
      </c>
      <c r="F252" s="47">
        <v>102</v>
      </c>
      <c r="G252" s="47">
        <v>119</v>
      </c>
      <c r="H252" s="47">
        <v>147</v>
      </c>
      <c r="I252" s="47">
        <v>74</v>
      </c>
      <c r="J252" s="47">
        <v>100</v>
      </c>
      <c r="K252" s="534">
        <v>2.8984198645598194</v>
      </c>
      <c r="L252" s="192"/>
      <c r="M252" s="192"/>
      <c r="N252" s="192"/>
    </row>
    <row r="253" spans="1:14" ht="15.75" customHeight="1">
      <c r="A253" s="541" t="s">
        <v>576</v>
      </c>
      <c r="B253" s="47"/>
      <c r="C253" s="302" t="s">
        <v>927</v>
      </c>
      <c r="D253" s="47">
        <v>258</v>
      </c>
      <c r="E253" s="47">
        <v>181</v>
      </c>
      <c r="F253" s="47">
        <v>79</v>
      </c>
      <c r="G253" s="47">
        <v>102</v>
      </c>
      <c r="H253" s="47">
        <v>92</v>
      </c>
      <c r="I253" s="47">
        <v>89</v>
      </c>
      <c r="J253" s="47">
        <v>77</v>
      </c>
      <c r="K253" s="534">
        <v>3.7404856832185578</v>
      </c>
      <c r="L253" s="192"/>
      <c r="M253" s="192"/>
      <c r="N253" s="192"/>
    </row>
    <row r="254" spans="1:14" ht="15.75" customHeight="1">
      <c r="A254" s="541" t="s">
        <v>581</v>
      </c>
      <c r="B254" s="47"/>
      <c r="C254" s="302" t="s">
        <v>276</v>
      </c>
      <c r="D254" s="47">
        <v>188</v>
      </c>
      <c r="E254" s="47">
        <v>125</v>
      </c>
      <c r="F254" s="47">
        <v>71</v>
      </c>
      <c r="G254" s="47">
        <v>54</v>
      </c>
      <c r="H254" s="47">
        <v>64</v>
      </c>
      <c r="I254" s="47">
        <v>61</v>
      </c>
      <c r="J254" s="47">
        <v>63</v>
      </c>
      <c r="K254" s="534">
        <v>2.6714031971580821</v>
      </c>
      <c r="L254" s="192"/>
      <c r="M254" s="192"/>
      <c r="N254" s="192"/>
    </row>
    <row r="255" spans="1:14" ht="15.75" customHeight="1">
      <c r="A255" s="541" t="s">
        <v>578</v>
      </c>
      <c r="B255" s="47"/>
      <c r="C255" s="302" t="s">
        <v>274</v>
      </c>
      <c r="D255" s="47">
        <v>355</v>
      </c>
      <c r="E255" s="47">
        <v>234</v>
      </c>
      <c r="F255" s="47">
        <v>94</v>
      </c>
      <c r="G255" s="47">
        <v>140</v>
      </c>
      <c r="H255" s="47">
        <v>129</v>
      </c>
      <c r="I255" s="47">
        <v>105</v>
      </c>
      <c r="J255" s="47">
        <v>121</v>
      </c>
      <c r="K255" s="534">
        <v>3.2588240693991826</v>
      </c>
      <c r="L255" s="192"/>
      <c r="M255" s="192"/>
      <c r="N255" s="192"/>
    </row>
    <row r="256" spans="1:14" ht="15.75" customHeight="1">
      <c r="A256" s="541" t="s">
        <v>575</v>
      </c>
      <c r="B256" s="47"/>
      <c r="C256" s="302" t="s">
        <v>658</v>
      </c>
      <c r="D256" s="47">
        <v>494</v>
      </c>
      <c r="E256" s="47">
        <v>365</v>
      </c>
      <c r="F256" s="47">
        <v>162</v>
      </c>
      <c r="G256" s="47">
        <v>203</v>
      </c>
      <c r="H256" s="47">
        <v>218</v>
      </c>
      <c r="I256" s="47">
        <v>147</v>
      </c>
      <c r="J256" s="47">
        <v>129</v>
      </c>
      <c r="K256" s="534">
        <v>2.4002720956221757</v>
      </c>
      <c r="L256" s="192"/>
      <c r="M256" s="192"/>
      <c r="N256" s="192"/>
    </row>
    <row r="257" spans="1:14" ht="15.75" customHeight="1">
      <c r="A257" s="541" t="s">
        <v>569</v>
      </c>
      <c r="B257" s="47"/>
      <c r="C257" s="302" t="s">
        <v>269</v>
      </c>
      <c r="D257" s="47">
        <v>1914</v>
      </c>
      <c r="E257" s="47">
        <v>1278</v>
      </c>
      <c r="F257" s="47">
        <v>624</v>
      </c>
      <c r="G257" s="47">
        <v>654</v>
      </c>
      <c r="H257" s="47">
        <v>636</v>
      </c>
      <c r="I257" s="47">
        <v>642</v>
      </c>
      <c r="J257" s="47">
        <v>636</v>
      </c>
      <c r="K257" s="534">
        <v>3.2069702174004107</v>
      </c>
      <c r="L257" s="192"/>
      <c r="M257" s="192"/>
      <c r="N257" s="192"/>
    </row>
    <row r="258" spans="1:14" ht="15.75" customHeight="1">
      <c r="A258" s="541" t="s">
        <v>568</v>
      </c>
      <c r="B258" s="47"/>
      <c r="C258" s="302" t="s">
        <v>268</v>
      </c>
      <c r="D258" s="47">
        <v>4166</v>
      </c>
      <c r="E258" s="47">
        <v>2303</v>
      </c>
      <c r="F258" s="47">
        <v>1150</v>
      </c>
      <c r="G258" s="47">
        <v>1153</v>
      </c>
      <c r="H258" s="47">
        <v>737</v>
      </c>
      <c r="I258" s="47">
        <v>1566</v>
      </c>
      <c r="J258" s="47">
        <v>1863</v>
      </c>
      <c r="K258" s="534">
        <v>7.9619295160920425</v>
      </c>
      <c r="L258" s="192"/>
      <c r="M258" s="192"/>
      <c r="N258" s="192"/>
    </row>
    <row r="259" spans="1:14" ht="15.75" customHeight="1">
      <c r="A259" s="541" t="s">
        <v>579</v>
      </c>
      <c r="B259" s="47"/>
      <c r="C259" s="302" t="s">
        <v>275</v>
      </c>
      <c r="D259" s="47">
        <v>277</v>
      </c>
      <c r="E259" s="47">
        <v>171</v>
      </c>
      <c r="F259" s="47">
        <v>81</v>
      </c>
      <c r="G259" s="47">
        <v>90</v>
      </c>
      <c r="H259" s="47">
        <v>84</v>
      </c>
      <c r="I259" s="47">
        <v>87</v>
      </c>
      <c r="J259" s="47">
        <v>106</v>
      </c>
      <c r="K259" s="534">
        <v>2.4728830960139265</v>
      </c>
      <c r="L259" s="192"/>
      <c r="M259" s="192"/>
      <c r="N259" s="192"/>
    </row>
    <row r="260" spans="1:14" ht="15.75" customHeight="1">
      <c r="A260" s="541" t="s">
        <v>571</v>
      </c>
      <c r="B260" s="47"/>
      <c r="C260" s="302" t="s">
        <v>271</v>
      </c>
      <c r="D260" s="47">
        <v>755</v>
      </c>
      <c r="E260" s="47">
        <v>497</v>
      </c>
      <c r="F260" s="47">
        <v>231</v>
      </c>
      <c r="G260" s="47">
        <v>266</v>
      </c>
      <c r="H260" s="47">
        <v>188</v>
      </c>
      <c r="I260" s="47">
        <v>309</v>
      </c>
      <c r="J260" s="47">
        <v>258</v>
      </c>
      <c r="K260" s="534">
        <v>4.8835705045278139</v>
      </c>
      <c r="L260" s="192"/>
      <c r="M260" s="192"/>
      <c r="N260" s="192"/>
    </row>
    <row r="261" spans="1:14" ht="15.75" customHeight="1">
      <c r="A261" s="541" t="s">
        <v>567</v>
      </c>
      <c r="B261" s="47"/>
      <c r="C261" s="302" t="s">
        <v>267</v>
      </c>
      <c r="D261" s="47">
        <v>1356</v>
      </c>
      <c r="E261" s="47">
        <v>847</v>
      </c>
      <c r="F261" s="47">
        <v>441</v>
      </c>
      <c r="G261" s="47">
        <v>406</v>
      </c>
      <c r="H261" s="47">
        <v>274</v>
      </c>
      <c r="I261" s="47">
        <v>573</v>
      </c>
      <c r="J261" s="47">
        <v>509</v>
      </c>
      <c r="K261" s="534">
        <v>5.8966776830753176</v>
      </c>
      <c r="L261" s="192"/>
      <c r="M261" s="192"/>
      <c r="N261" s="192"/>
    </row>
    <row r="262" spans="1:14" ht="15.75" customHeight="1">
      <c r="A262" s="541" t="s">
        <v>573</v>
      </c>
      <c r="B262" s="47"/>
      <c r="C262" s="302" t="s">
        <v>272</v>
      </c>
      <c r="D262" s="47">
        <v>1893</v>
      </c>
      <c r="E262" s="47">
        <v>1190</v>
      </c>
      <c r="F262" s="47">
        <v>557</v>
      </c>
      <c r="G262" s="47">
        <v>633</v>
      </c>
      <c r="H262" s="47">
        <v>475</v>
      </c>
      <c r="I262" s="47">
        <v>715</v>
      </c>
      <c r="J262" s="47">
        <v>703</v>
      </c>
      <c r="K262" s="534">
        <v>7.1298092314645682</v>
      </c>
      <c r="L262" s="192"/>
      <c r="M262" s="192"/>
      <c r="N262" s="192"/>
    </row>
    <row r="263" spans="1:14" s="49" customFormat="1" ht="15.75" customHeight="1">
      <c r="A263" s="153" t="s">
        <v>582</v>
      </c>
      <c r="B263" s="43" t="s">
        <v>277</v>
      </c>
      <c r="C263" s="301"/>
      <c r="D263" s="44">
        <v>13764</v>
      </c>
      <c r="E263" s="44">
        <v>8895</v>
      </c>
      <c r="F263" s="44">
        <v>4227</v>
      </c>
      <c r="G263" s="44">
        <v>4668</v>
      </c>
      <c r="H263" s="44">
        <v>3866</v>
      </c>
      <c r="I263" s="44">
        <v>5029</v>
      </c>
      <c r="J263" s="44">
        <v>4869</v>
      </c>
      <c r="K263" s="533">
        <v>4.7852396009519023</v>
      </c>
      <c r="L263" s="192"/>
      <c r="M263" s="192"/>
      <c r="N263" s="192"/>
    </row>
    <row r="264" spans="1:14" ht="15.75" customHeight="1">
      <c r="A264" s="541" t="s">
        <v>589</v>
      </c>
      <c r="B264" s="47"/>
      <c r="C264" s="302" t="s">
        <v>283</v>
      </c>
      <c r="D264" s="47">
        <v>271</v>
      </c>
      <c r="E264" s="47">
        <v>185</v>
      </c>
      <c r="F264" s="47">
        <v>83</v>
      </c>
      <c r="G264" s="47">
        <v>102</v>
      </c>
      <c r="H264" s="47">
        <v>80</v>
      </c>
      <c r="I264" s="47">
        <v>105</v>
      </c>
      <c r="J264" s="47">
        <v>86</v>
      </c>
      <c r="K264" s="534">
        <v>4.6131585666865265</v>
      </c>
      <c r="L264" s="192"/>
      <c r="M264" s="192"/>
      <c r="N264" s="192"/>
    </row>
    <row r="265" spans="1:14" ht="15.75" customHeight="1">
      <c r="A265" s="541" t="s">
        <v>585</v>
      </c>
      <c r="B265" s="47"/>
      <c r="C265" s="302" t="s">
        <v>279</v>
      </c>
      <c r="D265" s="47">
        <v>365</v>
      </c>
      <c r="E265" s="47">
        <v>257</v>
      </c>
      <c r="F265" s="47">
        <v>117</v>
      </c>
      <c r="G265" s="47">
        <v>140</v>
      </c>
      <c r="H265" s="47">
        <v>131</v>
      </c>
      <c r="I265" s="47">
        <v>126</v>
      </c>
      <c r="J265" s="47">
        <v>108</v>
      </c>
      <c r="K265" s="534">
        <v>3.812408606642991</v>
      </c>
      <c r="L265" s="192"/>
      <c r="M265" s="192"/>
      <c r="N265" s="192"/>
    </row>
    <row r="266" spans="1:14" ht="15.75" customHeight="1">
      <c r="A266" s="541" t="s">
        <v>590</v>
      </c>
      <c r="B266" s="47"/>
      <c r="C266" s="302" t="s">
        <v>284</v>
      </c>
      <c r="D266" s="47">
        <v>543</v>
      </c>
      <c r="E266" s="47">
        <v>375</v>
      </c>
      <c r="F266" s="47">
        <v>147</v>
      </c>
      <c r="G266" s="47">
        <v>228</v>
      </c>
      <c r="H266" s="47">
        <v>159</v>
      </c>
      <c r="I266" s="47">
        <v>216</v>
      </c>
      <c r="J266" s="47">
        <v>168</v>
      </c>
      <c r="K266" s="534">
        <v>4.6443997776162167</v>
      </c>
      <c r="L266" s="192"/>
      <c r="M266" s="192"/>
      <c r="N266" s="192"/>
    </row>
    <row r="267" spans="1:14" ht="15.75" customHeight="1">
      <c r="A267" s="541" t="s">
        <v>588</v>
      </c>
      <c r="B267" s="47"/>
      <c r="C267" s="302" t="s">
        <v>282</v>
      </c>
      <c r="D267" s="47">
        <v>346</v>
      </c>
      <c r="E267" s="47">
        <v>239</v>
      </c>
      <c r="F267" s="47">
        <v>131</v>
      </c>
      <c r="G267" s="47">
        <v>108</v>
      </c>
      <c r="H267" s="47">
        <v>143</v>
      </c>
      <c r="I267" s="47">
        <v>96</v>
      </c>
      <c r="J267" s="47">
        <v>107</v>
      </c>
      <c r="K267" s="534">
        <v>3.6492116226335498</v>
      </c>
      <c r="L267" s="192"/>
      <c r="M267" s="192"/>
      <c r="N267" s="192"/>
    </row>
    <row r="268" spans="1:14" ht="15.75" customHeight="1">
      <c r="A268" s="541" t="s">
        <v>587</v>
      </c>
      <c r="B268" s="47"/>
      <c r="C268" s="302" t="s">
        <v>281</v>
      </c>
      <c r="D268" s="47">
        <v>628</v>
      </c>
      <c r="E268" s="47">
        <v>416</v>
      </c>
      <c r="F268" s="47">
        <v>196</v>
      </c>
      <c r="G268" s="47">
        <v>220</v>
      </c>
      <c r="H268" s="47">
        <v>181</v>
      </c>
      <c r="I268" s="47">
        <v>235</v>
      </c>
      <c r="J268" s="47">
        <v>212</v>
      </c>
      <c r="K268" s="534">
        <v>3.3341297018927025</v>
      </c>
      <c r="L268" s="192"/>
      <c r="M268" s="192"/>
      <c r="N268" s="192"/>
    </row>
    <row r="269" spans="1:14" ht="15.75" customHeight="1">
      <c r="A269" s="541" t="s">
        <v>584</v>
      </c>
      <c r="B269" s="47"/>
      <c r="C269" s="302" t="s">
        <v>976</v>
      </c>
      <c r="D269" s="47">
        <v>5631</v>
      </c>
      <c r="E269" s="47">
        <v>3609</v>
      </c>
      <c r="F269" s="47">
        <v>1742</v>
      </c>
      <c r="G269" s="47">
        <v>1867</v>
      </c>
      <c r="H269" s="47">
        <v>1511</v>
      </c>
      <c r="I269" s="47">
        <v>2098</v>
      </c>
      <c r="J269" s="47">
        <v>2022</v>
      </c>
      <c r="K269" s="534">
        <v>5.4659289458357598</v>
      </c>
      <c r="L269" s="192"/>
      <c r="M269" s="192"/>
      <c r="N269" s="192"/>
    </row>
    <row r="270" spans="1:14" ht="15.75" customHeight="1">
      <c r="A270" s="541" t="s">
        <v>591</v>
      </c>
      <c r="B270" s="47"/>
      <c r="C270" s="302" t="s">
        <v>285</v>
      </c>
      <c r="D270" s="47">
        <v>1421</v>
      </c>
      <c r="E270" s="47">
        <v>935</v>
      </c>
      <c r="F270" s="47">
        <v>463</v>
      </c>
      <c r="G270" s="47">
        <v>472</v>
      </c>
      <c r="H270" s="47">
        <v>280</v>
      </c>
      <c r="I270" s="47">
        <v>655</v>
      </c>
      <c r="J270" s="47">
        <v>486</v>
      </c>
      <c r="K270" s="534">
        <v>3.6185383244206775</v>
      </c>
      <c r="L270" s="192"/>
      <c r="M270" s="192"/>
      <c r="N270" s="192"/>
    </row>
    <row r="271" spans="1:14" ht="15.75" customHeight="1">
      <c r="A271" s="541" t="s">
        <v>592</v>
      </c>
      <c r="B271" s="47"/>
      <c r="C271" s="302" t="s">
        <v>286</v>
      </c>
      <c r="D271" s="47">
        <v>1843</v>
      </c>
      <c r="E271" s="47">
        <v>1128</v>
      </c>
      <c r="F271" s="47">
        <v>528</v>
      </c>
      <c r="G271" s="47">
        <v>600</v>
      </c>
      <c r="H271" s="47">
        <v>467</v>
      </c>
      <c r="I271" s="47">
        <v>661</v>
      </c>
      <c r="J271" s="47">
        <v>715</v>
      </c>
      <c r="K271" s="534">
        <v>7.236247987749814</v>
      </c>
      <c r="L271" s="192"/>
      <c r="M271" s="192"/>
      <c r="N271" s="192"/>
    </row>
    <row r="272" spans="1:14" ht="15.75" customHeight="1">
      <c r="A272" s="541" t="s">
        <v>583</v>
      </c>
      <c r="B272" s="47"/>
      <c r="C272" s="302" t="s">
        <v>278</v>
      </c>
      <c r="D272" s="47">
        <v>1104</v>
      </c>
      <c r="E272" s="47">
        <v>726</v>
      </c>
      <c r="F272" s="47">
        <v>340</v>
      </c>
      <c r="G272" s="47">
        <v>386</v>
      </c>
      <c r="H272" s="47">
        <v>359</v>
      </c>
      <c r="I272" s="47">
        <v>367</v>
      </c>
      <c r="J272" s="47">
        <v>378</v>
      </c>
      <c r="K272" s="534">
        <v>4.1223255292931551</v>
      </c>
      <c r="L272" s="192"/>
      <c r="M272" s="192"/>
      <c r="N272" s="192"/>
    </row>
    <row r="273" spans="1:14" ht="15.75" customHeight="1">
      <c r="A273" s="541" t="s">
        <v>586</v>
      </c>
      <c r="B273" s="47"/>
      <c r="C273" s="302" t="s">
        <v>280</v>
      </c>
      <c r="D273" s="47">
        <v>1731</v>
      </c>
      <c r="E273" s="47">
        <v>1124</v>
      </c>
      <c r="F273" s="47">
        <v>534</v>
      </c>
      <c r="G273" s="47">
        <v>590</v>
      </c>
      <c r="H273" s="47">
        <v>625</v>
      </c>
      <c r="I273" s="47">
        <v>499</v>
      </c>
      <c r="J273" s="47">
        <v>607</v>
      </c>
      <c r="K273" s="534">
        <v>4.5991364995018271</v>
      </c>
      <c r="L273" s="192"/>
      <c r="M273" s="192"/>
      <c r="N273" s="192"/>
    </row>
    <row r="274" spans="1:14" s="49" customFormat="1" ht="15.75" customHeight="1">
      <c r="A274" s="153" t="s">
        <v>593</v>
      </c>
      <c r="B274" s="43" t="s">
        <v>287</v>
      </c>
      <c r="C274" s="301"/>
      <c r="D274" s="44">
        <v>8139</v>
      </c>
      <c r="E274" s="44">
        <v>5505</v>
      </c>
      <c r="F274" s="44">
        <v>2561</v>
      </c>
      <c r="G274" s="44">
        <v>2944</v>
      </c>
      <c r="H274" s="44">
        <v>2617</v>
      </c>
      <c r="I274" s="44">
        <v>2888</v>
      </c>
      <c r="J274" s="44">
        <v>2634</v>
      </c>
      <c r="K274" s="533">
        <v>3.3305575277188399</v>
      </c>
      <c r="L274" s="192"/>
      <c r="M274" s="192"/>
      <c r="N274" s="192"/>
    </row>
    <row r="275" spans="1:14" ht="15.75" customHeight="1">
      <c r="A275" s="541" t="s">
        <v>599</v>
      </c>
      <c r="B275" s="47"/>
      <c r="C275" s="302" t="s">
        <v>293</v>
      </c>
      <c r="D275" s="47">
        <v>237</v>
      </c>
      <c r="E275" s="47">
        <v>197</v>
      </c>
      <c r="F275" s="47">
        <v>84</v>
      </c>
      <c r="G275" s="47">
        <v>113</v>
      </c>
      <c r="H275" s="47">
        <v>148</v>
      </c>
      <c r="I275" s="47">
        <v>49</v>
      </c>
      <c r="J275" s="47">
        <v>40</v>
      </c>
      <c r="K275" s="534">
        <v>2.5678530797984722</v>
      </c>
      <c r="L275" s="192"/>
      <c r="M275" s="192"/>
      <c r="N275" s="192"/>
    </row>
    <row r="276" spans="1:14" ht="15.75" customHeight="1">
      <c r="A276" s="541" t="s">
        <v>598</v>
      </c>
      <c r="B276" s="47"/>
      <c r="C276" s="302" t="s">
        <v>292</v>
      </c>
      <c r="D276" s="47">
        <v>559</v>
      </c>
      <c r="E276" s="47">
        <v>405</v>
      </c>
      <c r="F276" s="47">
        <v>208</v>
      </c>
      <c r="G276" s="47">
        <v>197</v>
      </c>
      <c r="H276" s="47">
        <v>226</v>
      </c>
      <c r="I276" s="47">
        <v>179</v>
      </c>
      <c r="J276" s="47">
        <v>154</v>
      </c>
      <c r="K276" s="534">
        <v>3.1154210555648443</v>
      </c>
      <c r="L276" s="192"/>
      <c r="M276" s="192"/>
      <c r="N276" s="192"/>
    </row>
    <row r="277" spans="1:14" ht="15.75" customHeight="1">
      <c r="A277" s="541" t="s">
        <v>594</v>
      </c>
      <c r="B277" s="47"/>
      <c r="C277" s="302" t="s">
        <v>288</v>
      </c>
      <c r="D277" s="47">
        <v>827</v>
      </c>
      <c r="E277" s="47">
        <v>575</v>
      </c>
      <c r="F277" s="47">
        <v>251</v>
      </c>
      <c r="G277" s="47">
        <v>324</v>
      </c>
      <c r="H277" s="47">
        <v>243</v>
      </c>
      <c r="I277" s="47">
        <v>332</v>
      </c>
      <c r="J277" s="47">
        <v>252</v>
      </c>
      <c r="K277" s="534">
        <v>3.2996847943183178</v>
      </c>
      <c r="L277" s="192"/>
      <c r="M277" s="192"/>
      <c r="N277" s="192"/>
    </row>
    <row r="278" spans="1:14" ht="15.75" customHeight="1">
      <c r="A278" s="541" t="s">
        <v>597</v>
      </c>
      <c r="B278" s="47"/>
      <c r="C278" s="302" t="s">
        <v>291</v>
      </c>
      <c r="D278" s="47">
        <v>3188</v>
      </c>
      <c r="E278" s="47">
        <v>2180</v>
      </c>
      <c r="F278" s="47">
        <v>1010</v>
      </c>
      <c r="G278" s="47">
        <v>1170</v>
      </c>
      <c r="H278" s="47">
        <v>1107</v>
      </c>
      <c r="I278" s="47">
        <v>1073</v>
      </c>
      <c r="J278" s="47">
        <v>1008</v>
      </c>
      <c r="K278" s="534">
        <v>3.2068885736990875</v>
      </c>
      <c r="L278" s="192"/>
      <c r="M278" s="192"/>
      <c r="N278" s="192"/>
    </row>
    <row r="279" spans="1:14" ht="15.75" customHeight="1">
      <c r="A279" s="541" t="s">
        <v>595</v>
      </c>
      <c r="B279" s="47"/>
      <c r="C279" s="302" t="s">
        <v>289</v>
      </c>
      <c r="D279" s="47">
        <v>908</v>
      </c>
      <c r="E279" s="47">
        <v>569</v>
      </c>
      <c r="F279" s="47">
        <v>255</v>
      </c>
      <c r="G279" s="47">
        <v>314</v>
      </c>
      <c r="H279" s="47">
        <v>296</v>
      </c>
      <c r="I279" s="47">
        <v>273</v>
      </c>
      <c r="J279" s="47">
        <v>339</v>
      </c>
      <c r="K279" s="534">
        <v>5.0251812496541035</v>
      </c>
      <c r="L279" s="192"/>
      <c r="M279" s="192"/>
      <c r="N279" s="192"/>
    </row>
    <row r="280" spans="1:14" ht="15.75" customHeight="1">
      <c r="A280" s="541" t="s">
        <v>596</v>
      </c>
      <c r="B280" s="47"/>
      <c r="C280" s="302" t="s">
        <v>290</v>
      </c>
      <c r="D280" s="47">
        <v>631</v>
      </c>
      <c r="E280" s="47">
        <v>405</v>
      </c>
      <c r="F280" s="47">
        <v>192</v>
      </c>
      <c r="G280" s="47">
        <v>213</v>
      </c>
      <c r="H280" s="47">
        <v>182</v>
      </c>
      <c r="I280" s="47">
        <v>223</v>
      </c>
      <c r="J280" s="47">
        <v>226</v>
      </c>
      <c r="K280" s="534">
        <v>3.348723663960091</v>
      </c>
      <c r="L280" s="192"/>
      <c r="M280" s="192"/>
      <c r="N280" s="192"/>
    </row>
    <row r="281" spans="1:14" ht="15.75" customHeight="1">
      <c r="A281" s="541" t="s">
        <v>600</v>
      </c>
      <c r="B281" s="47"/>
      <c r="C281" s="302" t="s">
        <v>294</v>
      </c>
      <c r="D281" s="47">
        <v>1858</v>
      </c>
      <c r="E281" s="47">
        <v>1223</v>
      </c>
      <c r="F281" s="47">
        <v>584</v>
      </c>
      <c r="G281" s="47">
        <v>639</v>
      </c>
      <c r="H281" s="47">
        <v>453</v>
      </c>
      <c r="I281" s="47">
        <v>770</v>
      </c>
      <c r="J281" s="47">
        <v>635</v>
      </c>
      <c r="K281" s="534">
        <v>3.3288542506494672</v>
      </c>
      <c r="L281" s="192"/>
      <c r="M281" s="192"/>
      <c r="N281" s="192"/>
    </row>
    <row r="282" spans="1:14" s="49" customFormat="1" ht="15.75" customHeight="1">
      <c r="A282" s="153" t="s">
        <v>601</v>
      </c>
      <c r="B282" s="43" t="s">
        <v>295</v>
      </c>
      <c r="C282" s="301"/>
      <c r="D282" s="44">
        <v>3936</v>
      </c>
      <c r="E282" s="44">
        <v>2695</v>
      </c>
      <c r="F282" s="44">
        <v>1203</v>
      </c>
      <c r="G282" s="44">
        <v>1492</v>
      </c>
      <c r="H282" s="44">
        <v>1317</v>
      </c>
      <c r="I282" s="44">
        <v>1378</v>
      </c>
      <c r="J282" s="44">
        <v>1241</v>
      </c>
      <c r="K282" s="533">
        <v>2.9907791906811698</v>
      </c>
      <c r="L282" s="192"/>
      <c r="M282" s="192"/>
      <c r="N282" s="192"/>
    </row>
    <row r="283" spans="1:14" ht="15.75" customHeight="1">
      <c r="A283" s="541" t="s">
        <v>606</v>
      </c>
      <c r="B283" s="47"/>
      <c r="C283" s="302" t="s">
        <v>300</v>
      </c>
      <c r="D283" s="47">
        <v>182</v>
      </c>
      <c r="E283" s="47">
        <v>129</v>
      </c>
      <c r="F283" s="47">
        <v>61</v>
      </c>
      <c r="G283" s="47">
        <v>68</v>
      </c>
      <c r="H283" s="47">
        <v>82</v>
      </c>
      <c r="I283" s="47">
        <v>47</v>
      </c>
      <c r="J283" s="47">
        <v>53</v>
      </c>
      <c r="K283" s="534">
        <v>3.4939527740449221</v>
      </c>
      <c r="L283" s="192"/>
      <c r="M283" s="192"/>
      <c r="N283" s="192"/>
    </row>
    <row r="284" spans="1:14" ht="15.75" customHeight="1">
      <c r="A284" s="541" t="s">
        <v>603</v>
      </c>
      <c r="B284" s="47"/>
      <c r="C284" s="302" t="s">
        <v>297</v>
      </c>
      <c r="D284" s="47">
        <v>272</v>
      </c>
      <c r="E284" s="47">
        <v>184</v>
      </c>
      <c r="F284" s="47">
        <v>77</v>
      </c>
      <c r="G284" s="47">
        <v>107</v>
      </c>
      <c r="H284" s="47">
        <v>88</v>
      </c>
      <c r="I284" s="47">
        <v>96</v>
      </c>
      <c r="J284" s="47">
        <v>88</v>
      </c>
      <c r="K284" s="534">
        <v>4.4027193266429263</v>
      </c>
      <c r="L284" s="192"/>
      <c r="M284" s="192"/>
      <c r="N284" s="192"/>
    </row>
    <row r="285" spans="1:14" ht="15.75" customHeight="1">
      <c r="A285" s="541" t="s">
        <v>605</v>
      </c>
      <c r="B285" s="47"/>
      <c r="C285" s="302" t="s">
        <v>299</v>
      </c>
      <c r="D285" s="47">
        <v>328</v>
      </c>
      <c r="E285" s="47">
        <v>209</v>
      </c>
      <c r="F285" s="47">
        <v>93</v>
      </c>
      <c r="G285" s="47">
        <v>116</v>
      </c>
      <c r="H285" s="47">
        <v>105</v>
      </c>
      <c r="I285" s="47">
        <v>104</v>
      </c>
      <c r="J285" s="47">
        <v>119</v>
      </c>
      <c r="K285" s="534">
        <v>2.1574689206077746</v>
      </c>
      <c r="L285" s="192"/>
      <c r="M285" s="192"/>
      <c r="N285" s="192"/>
    </row>
    <row r="286" spans="1:14" ht="15.75" customHeight="1">
      <c r="A286" s="541" t="s">
        <v>607</v>
      </c>
      <c r="B286" s="47"/>
      <c r="C286" s="302" t="s">
        <v>301</v>
      </c>
      <c r="D286" s="47">
        <v>613</v>
      </c>
      <c r="E286" s="47">
        <v>397</v>
      </c>
      <c r="F286" s="47">
        <v>182</v>
      </c>
      <c r="G286" s="47">
        <v>215</v>
      </c>
      <c r="H286" s="47">
        <v>176</v>
      </c>
      <c r="I286" s="47">
        <v>221</v>
      </c>
      <c r="J286" s="47">
        <v>216</v>
      </c>
      <c r="K286" s="534">
        <v>5.339488698227429</v>
      </c>
      <c r="L286" s="192"/>
      <c r="M286" s="192"/>
      <c r="N286" s="192"/>
    </row>
    <row r="287" spans="1:14" ht="15.75" customHeight="1">
      <c r="A287" s="541" t="s">
        <v>608</v>
      </c>
      <c r="B287" s="47"/>
      <c r="C287" s="302" t="s">
        <v>302</v>
      </c>
      <c r="D287" s="47">
        <v>189</v>
      </c>
      <c r="E287" s="47">
        <v>189</v>
      </c>
      <c r="F287" s="47">
        <v>83</v>
      </c>
      <c r="G287" s="47">
        <v>106</v>
      </c>
      <c r="H287" s="47">
        <v>69</v>
      </c>
      <c r="I287" s="47">
        <v>120</v>
      </c>
      <c r="J287" s="47">
        <v>0</v>
      </c>
      <c r="K287" s="534">
        <v>1.5542763157894737</v>
      </c>
      <c r="L287" s="192"/>
      <c r="M287" s="192"/>
      <c r="N287" s="192"/>
    </row>
    <row r="288" spans="1:14" ht="15.75" customHeight="1">
      <c r="A288" s="541" t="s">
        <v>602</v>
      </c>
      <c r="B288" s="47"/>
      <c r="C288" s="302" t="s">
        <v>296</v>
      </c>
      <c r="D288" s="47">
        <v>220</v>
      </c>
      <c r="E288" s="47">
        <v>142</v>
      </c>
      <c r="F288" s="47">
        <v>71</v>
      </c>
      <c r="G288" s="47">
        <v>71</v>
      </c>
      <c r="H288" s="47">
        <v>73</v>
      </c>
      <c r="I288" s="47">
        <v>69</v>
      </c>
      <c r="J288" s="47">
        <v>78</v>
      </c>
      <c r="K288" s="534">
        <v>3.0866362679761488</v>
      </c>
      <c r="L288" s="192"/>
      <c r="M288" s="192"/>
      <c r="N288" s="192"/>
    </row>
    <row r="289" spans="1:14" ht="15.75" customHeight="1">
      <c r="A289" s="541" t="s">
        <v>604</v>
      </c>
      <c r="B289" s="47"/>
      <c r="C289" s="302" t="s">
        <v>298</v>
      </c>
      <c r="D289" s="47">
        <v>209</v>
      </c>
      <c r="E289" s="47">
        <v>139</v>
      </c>
      <c r="F289" s="47">
        <v>49</v>
      </c>
      <c r="G289" s="47">
        <v>90</v>
      </c>
      <c r="H289" s="47">
        <v>76</v>
      </c>
      <c r="I289" s="47">
        <v>63</v>
      </c>
      <c r="J289" s="47">
        <v>70</v>
      </c>
      <c r="K289" s="534">
        <v>2.0709472849782005</v>
      </c>
      <c r="L289" s="192"/>
      <c r="M289" s="192"/>
      <c r="N289" s="192"/>
    </row>
    <row r="290" spans="1:14" ht="15.75" customHeight="1">
      <c r="A290" s="541" t="s">
        <v>609</v>
      </c>
      <c r="B290" s="47"/>
      <c r="C290" s="302" t="s">
        <v>303</v>
      </c>
      <c r="D290" s="47">
        <v>1956</v>
      </c>
      <c r="E290" s="47">
        <v>1334</v>
      </c>
      <c r="F290" s="47">
        <v>598</v>
      </c>
      <c r="G290" s="47">
        <v>736</v>
      </c>
      <c r="H290" s="47">
        <v>667</v>
      </c>
      <c r="I290" s="47">
        <v>667</v>
      </c>
      <c r="J290" s="47">
        <v>622</v>
      </c>
      <c r="K290" s="534">
        <v>3.0488897894925531</v>
      </c>
      <c r="L290" s="192"/>
      <c r="M290" s="192"/>
      <c r="N290" s="192"/>
    </row>
    <row r="291" spans="1:14" s="49" customFormat="1" ht="15.75" customHeight="1">
      <c r="A291" s="153" t="s">
        <v>610</v>
      </c>
      <c r="B291" s="43" t="s">
        <v>928</v>
      </c>
      <c r="C291" s="301"/>
      <c r="D291" s="44">
        <v>7109</v>
      </c>
      <c r="E291" s="44">
        <v>4878</v>
      </c>
      <c r="F291" s="44">
        <v>2208</v>
      </c>
      <c r="G291" s="44">
        <v>2670</v>
      </c>
      <c r="H291" s="44">
        <v>2383</v>
      </c>
      <c r="I291" s="44">
        <v>2495</v>
      </c>
      <c r="J291" s="44">
        <v>2231</v>
      </c>
      <c r="K291" s="533">
        <v>2.5956860275123002</v>
      </c>
      <c r="L291" s="192"/>
      <c r="M291" s="192"/>
      <c r="N291" s="192"/>
    </row>
    <row r="292" spans="1:14" ht="15.75" customHeight="1">
      <c r="A292" s="541" t="s">
        <v>615</v>
      </c>
      <c r="B292" s="47"/>
      <c r="C292" s="302" t="s">
        <v>308</v>
      </c>
      <c r="D292" s="47">
        <v>241</v>
      </c>
      <c r="E292" s="47">
        <v>169</v>
      </c>
      <c r="F292" s="47">
        <v>82</v>
      </c>
      <c r="G292" s="47">
        <v>87</v>
      </c>
      <c r="H292" s="47">
        <v>75</v>
      </c>
      <c r="I292" s="47">
        <v>94</v>
      </c>
      <c r="J292" s="47">
        <v>72</v>
      </c>
      <c r="K292" s="534">
        <v>3.392454954954955</v>
      </c>
      <c r="L292" s="192"/>
      <c r="M292" s="192"/>
      <c r="N292" s="192"/>
    </row>
    <row r="293" spans="1:14" ht="15.75" customHeight="1">
      <c r="A293" s="541" t="s">
        <v>611</v>
      </c>
      <c r="B293" s="47"/>
      <c r="C293" s="302" t="s">
        <v>304</v>
      </c>
      <c r="D293" s="47">
        <v>69</v>
      </c>
      <c r="E293" s="47">
        <v>53</v>
      </c>
      <c r="F293" s="47">
        <v>32</v>
      </c>
      <c r="G293" s="47">
        <v>21</v>
      </c>
      <c r="H293" s="47">
        <v>18</v>
      </c>
      <c r="I293" s="47">
        <v>35</v>
      </c>
      <c r="J293" s="47">
        <v>16</v>
      </c>
      <c r="K293" s="534">
        <v>2.8858218318695106</v>
      </c>
      <c r="L293" s="192"/>
      <c r="M293" s="192"/>
      <c r="N293" s="192"/>
    </row>
    <row r="294" spans="1:14" ht="15.75" customHeight="1">
      <c r="A294" s="541" t="s">
        <v>623</v>
      </c>
      <c r="B294" s="47"/>
      <c r="C294" s="302" t="s">
        <v>316</v>
      </c>
      <c r="D294" s="47">
        <v>173</v>
      </c>
      <c r="E294" s="47">
        <v>116</v>
      </c>
      <c r="F294" s="47">
        <v>43</v>
      </c>
      <c r="G294" s="47">
        <v>73</v>
      </c>
      <c r="H294" s="47">
        <v>50</v>
      </c>
      <c r="I294" s="47">
        <v>66</v>
      </c>
      <c r="J294" s="47">
        <v>57</v>
      </c>
      <c r="K294" s="534">
        <v>3.135478024467603</v>
      </c>
      <c r="L294" s="192"/>
      <c r="M294" s="192"/>
      <c r="N294" s="192"/>
    </row>
    <row r="295" spans="1:14" ht="15.75" customHeight="1">
      <c r="A295" s="541" t="s">
        <v>617</v>
      </c>
      <c r="B295" s="47"/>
      <c r="C295" s="302" t="s">
        <v>310</v>
      </c>
      <c r="D295" s="47">
        <v>102</v>
      </c>
      <c r="E295" s="47">
        <v>73</v>
      </c>
      <c r="F295" s="47">
        <v>34</v>
      </c>
      <c r="G295" s="47">
        <v>39</v>
      </c>
      <c r="H295" s="47">
        <v>36</v>
      </c>
      <c r="I295" s="47">
        <v>37</v>
      </c>
      <c r="J295" s="47">
        <v>29</v>
      </c>
      <c r="K295" s="534">
        <v>1.5073149105955372</v>
      </c>
      <c r="L295" s="192"/>
      <c r="M295" s="192"/>
      <c r="N295" s="192"/>
    </row>
    <row r="296" spans="1:14" ht="15.75" customHeight="1">
      <c r="A296" s="541" t="s">
        <v>616</v>
      </c>
      <c r="B296" s="47"/>
      <c r="C296" s="302" t="s">
        <v>309</v>
      </c>
      <c r="D296" s="47">
        <v>98</v>
      </c>
      <c r="E296" s="47">
        <v>75</v>
      </c>
      <c r="F296" s="47">
        <v>31</v>
      </c>
      <c r="G296" s="47">
        <v>44</v>
      </c>
      <c r="H296" s="47">
        <v>43</v>
      </c>
      <c r="I296" s="47">
        <v>32</v>
      </c>
      <c r="J296" s="47">
        <v>23</v>
      </c>
      <c r="K296" s="534">
        <v>2.4759979787771602</v>
      </c>
      <c r="L296" s="192"/>
      <c r="M296" s="192"/>
      <c r="N296" s="192"/>
    </row>
    <row r="297" spans="1:14" ht="15.75" customHeight="1">
      <c r="A297" s="541" t="s">
        <v>614</v>
      </c>
      <c r="B297" s="47"/>
      <c r="C297" s="302" t="s">
        <v>307</v>
      </c>
      <c r="D297" s="47">
        <v>143</v>
      </c>
      <c r="E297" s="47">
        <v>80</v>
      </c>
      <c r="F297" s="47">
        <v>35</v>
      </c>
      <c r="G297" s="47">
        <v>45</v>
      </c>
      <c r="H297" s="47">
        <v>26</v>
      </c>
      <c r="I297" s="47">
        <v>54</v>
      </c>
      <c r="J297" s="47">
        <v>63</v>
      </c>
      <c r="K297" s="534">
        <v>4.7210300429184553</v>
      </c>
      <c r="L297" s="192"/>
      <c r="M297" s="192"/>
      <c r="N297" s="192"/>
    </row>
    <row r="298" spans="1:14" ht="15.75" customHeight="1">
      <c r="A298" s="541" t="s">
        <v>620</v>
      </c>
      <c r="B298" s="47"/>
      <c r="C298" s="302" t="s">
        <v>313</v>
      </c>
      <c r="D298" s="47">
        <v>164</v>
      </c>
      <c r="E298" s="47">
        <v>119</v>
      </c>
      <c r="F298" s="47">
        <v>61</v>
      </c>
      <c r="G298" s="47">
        <v>58</v>
      </c>
      <c r="H298" s="47">
        <v>63</v>
      </c>
      <c r="I298" s="47">
        <v>56</v>
      </c>
      <c r="J298" s="47">
        <v>45</v>
      </c>
      <c r="K298" s="534">
        <v>2.8193226749183431</v>
      </c>
      <c r="L298" s="192"/>
      <c r="M298" s="192"/>
      <c r="N298" s="192"/>
    </row>
    <row r="299" spans="1:14" ht="15.75" customHeight="1">
      <c r="A299" s="541" t="s">
        <v>619</v>
      </c>
      <c r="B299" s="47"/>
      <c r="C299" s="302" t="s">
        <v>312</v>
      </c>
      <c r="D299" s="47">
        <v>89</v>
      </c>
      <c r="E299" s="47">
        <v>67</v>
      </c>
      <c r="F299" s="47">
        <v>20</v>
      </c>
      <c r="G299" s="47">
        <v>47</v>
      </c>
      <c r="H299" s="47">
        <v>18</v>
      </c>
      <c r="I299" s="47">
        <v>49</v>
      </c>
      <c r="J299" s="47">
        <v>22</v>
      </c>
      <c r="K299" s="534">
        <v>3.631170950632395</v>
      </c>
      <c r="L299" s="192"/>
      <c r="M299" s="192"/>
      <c r="N299" s="192"/>
    </row>
    <row r="300" spans="1:14" ht="15.75" customHeight="1">
      <c r="A300" s="541" t="s">
        <v>612</v>
      </c>
      <c r="B300" s="47"/>
      <c r="C300" s="302" t="s">
        <v>305</v>
      </c>
      <c r="D300" s="47">
        <v>106</v>
      </c>
      <c r="E300" s="47">
        <v>72</v>
      </c>
      <c r="F300" s="47">
        <v>25</v>
      </c>
      <c r="G300" s="47">
        <v>47</v>
      </c>
      <c r="H300" s="47">
        <v>44</v>
      </c>
      <c r="I300" s="47">
        <v>28</v>
      </c>
      <c r="J300" s="47">
        <v>34</v>
      </c>
      <c r="K300" s="534">
        <v>4.2767803106717777</v>
      </c>
      <c r="L300" s="192"/>
      <c r="M300" s="192"/>
      <c r="N300" s="192"/>
    </row>
    <row r="301" spans="1:14" ht="15.75" customHeight="1">
      <c r="A301" s="541" t="s">
        <v>624</v>
      </c>
      <c r="B301" s="47"/>
      <c r="C301" s="302" t="s">
        <v>317</v>
      </c>
      <c r="D301" s="47">
        <v>257</v>
      </c>
      <c r="E301" s="47">
        <v>177</v>
      </c>
      <c r="F301" s="47">
        <v>78</v>
      </c>
      <c r="G301" s="47">
        <v>99</v>
      </c>
      <c r="H301" s="47">
        <v>77</v>
      </c>
      <c r="I301" s="47">
        <v>100</v>
      </c>
      <c r="J301" s="47">
        <v>80</v>
      </c>
      <c r="K301" s="534">
        <v>2.847487673813085</v>
      </c>
      <c r="L301" s="192"/>
      <c r="M301" s="192"/>
      <c r="N301" s="192"/>
    </row>
    <row r="302" spans="1:14" ht="15.75" customHeight="1">
      <c r="A302" s="541" t="s">
        <v>622</v>
      </c>
      <c r="B302" s="47"/>
      <c r="C302" s="302" t="s">
        <v>315</v>
      </c>
      <c r="D302" s="47">
        <v>214</v>
      </c>
      <c r="E302" s="47">
        <v>132</v>
      </c>
      <c r="F302" s="47">
        <v>62</v>
      </c>
      <c r="G302" s="47">
        <v>70</v>
      </c>
      <c r="H302" s="47">
        <v>69</v>
      </c>
      <c r="I302" s="47">
        <v>63</v>
      </c>
      <c r="J302" s="47">
        <v>82</v>
      </c>
      <c r="K302" s="534">
        <v>3.2862407862407865</v>
      </c>
      <c r="L302" s="192"/>
      <c r="M302" s="192"/>
      <c r="N302" s="192"/>
    </row>
    <row r="303" spans="1:14" ht="15.75" customHeight="1">
      <c r="A303" s="541" t="s">
        <v>625</v>
      </c>
      <c r="B303" s="47"/>
      <c r="C303" s="302" t="s">
        <v>318</v>
      </c>
      <c r="D303" s="47">
        <v>78</v>
      </c>
      <c r="E303" s="47">
        <v>58</v>
      </c>
      <c r="F303" s="47">
        <v>25</v>
      </c>
      <c r="G303" s="47">
        <v>33</v>
      </c>
      <c r="H303" s="47">
        <v>40</v>
      </c>
      <c r="I303" s="47">
        <v>18</v>
      </c>
      <c r="J303" s="47">
        <v>20</v>
      </c>
      <c r="K303" s="534">
        <v>2.7797576621525306</v>
      </c>
      <c r="L303" s="192"/>
      <c r="M303" s="192"/>
      <c r="N303" s="192"/>
    </row>
    <row r="304" spans="1:14" ht="15.75" customHeight="1">
      <c r="A304" s="541" t="s">
        <v>621</v>
      </c>
      <c r="B304" s="47"/>
      <c r="C304" s="302" t="s">
        <v>314</v>
      </c>
      <c r="D304" s="47">
        <v>2883</v>
      </c>
      <c r="E304" s="47">
        <v>1994</v>
      </c>
      <c r="F304" s="47">
        <v>921</v>
      </c>
      <c r="G304" s="47">
        <v>1073</v>
      </c>
      <c r="H304" s="47">
        <v>950</v>
      </c>
      <c r="I304" s="47">
        <v>1044</v>
      </c>
      <c r="J304" s="47">
        <v>889</v>
      </c>
      <c r="K304" s="534">
        <v>2.2073263635006373</v>
      </c>
      <c r="L304" s="192"/>
      <c r="M304" s="192"/>
      <c r="N304" s="192"/>
    </row>
    <row r="305" spans="1:14" ht="15.75" customHeight="1">
      <c r="A305" s="541" t="s">
        <v>613</v>
      </c>
      <c r="B305" s="47"/>
      <c r="C305" s="302" t="s">
        <v>306</v>
      </c>
      <c r="D305" s="47">
        <v>588</v>
      </c>
      <c r="E305" s="47">
        <v>376</v>
      </c>
      <c r="F305" s="47">
        <v>183</v>
      </c>
      <c r="G305" s="47">
        <v>193</v>
      </c>
      <c r="H305" s="47">
        <v>175</v>
      </c>
      <c r="I305" s="47">
        <v>201</v>
      </c>
      <c r="J305" s="47">
        <v>212</v>
      </c>
      <c r="K305" s="534">
        <v>4.7828208882381649</v>
      </c>
      <c r="L305" s="192"/>
      <c r="M305" s="192"/>
      <c r="N305" s="192"/>
    </row>
    <row r="306" spans="1:14" ht="15.75" customHeight="1">
      <c r="A306" s="541" t="s">
        <v>618</v>
      </c>
      <c r="B306" s="47"/>
      <c r="C306" s="302" t="s">
        <v>311</v>
      </c>
      <c r="D306" s="47">
        <v>1949</v>
      </c>
      <c r="E306" s="47">
        <v>1359</v>
      </c>
      <c r="F306" s="47">
        <v>592</v>
      </c>
      <c r="G306" s="47">
        <v>767</v>
      </c>
      <c r="H306" s="47">
        <v>724</v>
      </c>
      <c r="I306" s="47">
        <v>635</v>
      </c>
      <c r="J306" s="47">
        <v>590</v>
      </c>
      <c r="K306" s="534">
        <v>2.6656089938659537</v>
      </c>
      <c r="L306" s="192"/>
      <c r="M306" s="192"/>
      <c r="N306" s="192"/>
    </row>
    <row r="307" spans="1:14" s="49" customFormat="1" ht="15.75" customHeight="1">
      <c r="A307" s="153" t="s">
        <v>626</v>
      </c>
      <c r="B307" s="43" t="s">
        <v>319</v>
      </c>
      <c r="C307" s="301"/>
      <c r="D307" s="44">
        <v>5892</v>
      </c>
      <c r="E307" s="44">
        <v>4100</v>
      </c>
      <c r="F307" s="44">
        <v>1780</v>
      </c>
      <c r="G307" s="44">
        <v>2320</v>
      </c>
      <c r="H307" s="44">
        <v>2376</v>
      </c>
      <c r="I307" s="44">
        <v>1724</v>
      </c>
      <c r="J307" s="44">
        <v>1792</v>
      </c>
      <c r="K307" s="533">
        <v>2.3600710584870632</v>
      </c>
      <c r="L307" s="192"/>
      <c r="M307" s="192"/>
      <c r="N307" s="192"/>
    </row>
    <row r="308" spans="1:14" ht="15.75" customHeight="1">
      <c r="A308" s="541" t="s">
        <v>628</v>
      </c>
      <c r="B308" s="47"/>
      <c r="C308" s="302" t="s">
        <v>660</v>
      </c>
      <c r="D308" s="47">
        <v>156</v>
      </c>
      <c r="E308" s="47">
        <v>112</v>
      </c>
      <c r="F308" s="47">
        <v>54</v>
      </c>
      <c r="G308" s="47">
        <v>58</v>
      </c>
      <c r="H308" s="47">
        <v>66</v>
      </c>
      <c r="I308" s="47">
        <v>46</v>
      </c>
      <c r="J308" s="47">
        <v>44</v>
      </c>
      <c r="K308" s="534">
        <v>2.5390625</v>
      </c>
      <c r="L308" s="192"/>
      <c r="M308" s="192"/>
      <c r="N308" s="192"/>
    </row>
    <row r="309" spans="1:14" ht="15.75" customHeight="1">
      <c r="A309" s="541" t="s">
        <v>627</v>
      </c>
      <c r="B309" s="47"/>
      <c r="C309" s="302" t="s">
        <v>659</v>
      </c>
      <c r="D309" s="47">
        <v>44</v>
      </c>
      <c r="E309" s="47">
        <v>27</v>
      </c>
      <c r="F309" s="47">
        <v>13</v>
      </c>
      <c r="G309" s="47">
        <v>14</v>
      </c>
      <c r="H309" s="47">
        <v>17</v>
      </c>
      <c r="I309" s="47">
        <v>10</v>
      </c>
      <c r="J309" s="47">
        <v>17</v>
      </c>
      <c r="K309" s="534">
        <v>1.6221198156682028</v>
      </c>
      <c r="L309" s="192"/>
      <c r="M309" s="192"/>
      <c r="N309" s="192"/>
    </row>
    <row r="310" spans="1:14" ht="15.75" customHeight="1">
      <c r="A310" s="541" t="s">
        <v>632</v>
      </c>
      <c r="B310" s="47"/>
      <c r="C310" s="302" t="s">
        <v>322</v>
      </c>
      <c r="D310" s="47">
        <v>85</v>
      </c>
      <c r="E310" s="47">
        <v>65</v>
      </c>
      <c r="F310" s="47">
        <v>28</v>
      </c>
      <c r="G310" s="47">
        <v>37</v>
      </c>
      <c r="H310" s="47">
        <v>34</v>
      </c>
      <c r="I310" s="47">
        <v>31</v>
      </c>
      <c r="J310" s="47">
        <v>20</v>
      </c>
      <c r="K310" s="534">
        <v>1.7651334233205276</v>
      </c>
      <c r="L310" s="192"/>
      <c r="M310" s="192"/>
      <c r="N310" s="192"/>
    </row>
    <row r="311" spans="1:14" ht="15.75" customHeight="1">
      <c r="A311" s="541" t="s">
        <v>639</v>
      </c>
      <c r="B311" s="47"/>
      <c r="C311" s="302" t="s">
        <v>328</v>
      </c>
      <c r="D311" s="47">
        <v>108</v>
      </c>
      <c r="E311" s="47">
        <v>73</v>
      </c>
      <c r="F311" s="47">
        <v>28</v>
      </c>
      <c r="G311" s="47">
        <v>45</v>
      </c>
      <c r="H311" s="47">
        <v>32</v>
      </c>
      <c r="I311" s="47">
        <v>41</v>
      </c>
      <c r="J311" s="47">
        <v>35</v>
      </c>
      <c r="K311" s="534">
        <v>3.3022473627885645</v>
      </c>
      <c r="L311" s="192"/>
      <c r="M311" s="192"/>
      <c r="N311" s="192"/>
    </row>
    <row r="312" spans="1:14" ht="15.75" customHeight="1">
      <c r="A312" s="541" t="s">
        <v>633</v>
      </c>
      <c r="B312" s="47"/>
      <c r="C312" s="302" t="s">
        <v>323</v>
      </c>
      <c r="D312" s="47">
        <v>513</v>
      </c>
      <c r="E312" s="47">
        <v>335</v>
      </c>
      <c r="F312" s="47">
        <v>130</v>
      </c>
      <c r="G312" s="47">
        <v>205</v>
      </c>
      <c r="H312" s="47">
        <v>221</v>
      </c>
      <c r="I312" s="47">
        <v>114</v>
      </c>
      <c r="J312" s="47">
        <v>178</v>
      </c>
      <c r="K312" s="534">
        <v>3.2488917036098797</v>
      </c>
      <c r="L312" s="192"/>
      <c r="M312" s="192"/>
      <c r="N312" s="192"/>
    </row>
    <row r="313" spans="1:14" ht="15.75" customHeight="1">
      <c r="A313" s="541" t="s">
        <v>640</v>
      </c>
      <c r="B313" s="47"/>
      <c r="C313" s="302" t="s">
        <v>329</v>
      </c>
      <c r="D313" s="47">
        <v>99</v>
      </c>
      <c r="E313" s="47">
        <v>67</v>
      </c>
      <c r="F313" s="47">
        <v>25</v>
      </c>
      <c r="G313" s="47">
        <v>42</v>
      </c>
      <c r="H313" s="47">
        <v>25</v>
      </c>
      <c r="I313" s="47">
        <v>42</v>
      </c>
      <c r="J313" s="47">
        <v>32</v>
      </c>
      <c r="K313" s="534">
        <v>2.349311817750356</v>
      </c>
      <c r="L313" s="192"/>
      <c r="M313" s="192"/>
      <c r="N313" s="192"/>
    </row>
    <row r="314" spans="1:14" ht="15.75" customHeight="1">
      <c r="A314" s="541" t="s">
        <v>636</v>
      </c>
      <c r="B314" s="47"/>
      <c r="C314" s="302" t="s">
        <v>326</v>
      </c>
      <c r="D314" s="47">
        <v>103</v>
      </c>
      <c r="E314" s="47">
        <v>64</v>
      </c>
      <c r="F314" s="47">
        <v>32</v>
      </c>
      <c r="G314" s="47">
        <v>32</v>
      </c>
      <c r="H314" s="47">
        <v>33</v>
      </c>
      <c r="I314" s="47">
        <v>31</v>
      </c>
      <c r="J314" s="47">
        <v>39</v>
      </c>
      <c r="K314" s="534">
        <v>1.7254376413434962</v>
      </c>
      <c r="L314" s="192"/>
      <c r="M314" s="192"/>
      <c r="N314" s="192"/>
    </row>
    <row r="315" spans="1:14" ht="15.75" customHeight="1">
      <c r="A315" s="541" t="s">
        <v>630</v>
      </c>
      <c r="B315" s="47"/>
      <c r="C315" s="302" t="s">
        <v>320</v>
      </c>
      <c r="D315" s="47">
        <v>224</v>
      </c>
      <c r="E315" s="47">
        <v>158</v>
      </c>
      <c r="F315" s="47">
        <v>56</v>
      </c>
      <c r="G315" s="47">
        <v>102</v>
      </c>
      <c r="H315" s="47">
        <v>88</v>
      </c>
      <c r="I315" s="47">
        <v>70</v>
      </c>
      <c r="J315" s="47">
        <v>66</v>
      </c>
      <c r="K315" s="534">
        <v>1.2832631548795508</v>
      </c>
      <c r="L315" s="192"/>
      <c r="M315" s="192"/>
      <c r="N315" s="192"/>
    </row>
    <row r="316" spans="1:14" ht="15.75" customHeight="1">
      <c r="A316" s="541" t="s">
        <v>638</v>
      </c>
      <c r="B316" s="47"/>
      <c r="C316" s="302" t="s">
        <v>327</v>
      </c>
      <c r="D316" s="47">
        <v>229</v>
      </c>
      <c r="E316" s="47">
        <v>164</v>
      </c>
      <c r="F316" s="47">
        <v>65</v>
      </c>
      <c r="G316" s="47">
        <v>99</v>
      </c>
      <c r="H316" s="47">
        <v>74</v>
      </c>
      <c r="I316" s="47">
        <v>90</v>
      </c>
      <c r="J316" s="47">
        <v>65</v>
      </c>
      <c r="K316" s="534">
        <v>2.8512731121210235</v>
      </c>
      <c r="L316" s="192"/>
      <c r="M316" s="192"/>
      <c r="N316" s="192"/>
    </row>
    <row r="317" spans="1:14" ht="15.75" customHeight="1">
      <c r="A317" s="541" t="s">
        <v>635</v>
      </c>
      <c r="B317" s="47"/>
      <c r="C317" s="302" t="s">
        <v>325</v>
      </c>
      <c r="D317" s="47">
        <v>1951</v>
      </c>
      <c r="E317" s="47">
        <v>1360</v>
      </c>
      <c r="F317" s="47">
        <v>606</v>
      </c>
      <c r="G317" s="47">
        <v>754</v>
      </c>
      <c r="H317" s="47">
        <v>785</v>
      </c>
      <c r="I317" s="47">
        <v>575</v>
      </c>
      <c r="J317" s="47">
        <v>591</v>
      </c>
      <c r="K317" s="534">
        <v>2.4787823347054938</v>
      </c>
      <c r="L317" s="192"/>
      <c r="M317" s="192"/>
      <c r="N317" s="192"/>
    </row>
    <row r="318" spans="1:14" ht="15.75" customHeight="1">
      <c r="A318" s="541" t="s">
        <v>637</v>
      </c>
      <c r="B318" s="47"/>
      <c r="C318" s="302" t="s">
        <v>661</v>
      </c>
      <c r="D318" s="47">
        <v>872</v>
      </c>
      <c r="E318" s="47">
        <v>611</v>
      </c>
      <c r="F318" s="47">
        <v>288</v>
      </c>
      <c r="G318" s="47">
        <v>323</v>
      </c>
      <c r="H318" s="47">
        <v>386</v>
      </c>
      <c r="I318" s="47">
        <v>225</v>
      </c>
      <c r="J318" s="47">
        <v>261</v>
      </c>
      <c r="K318" s="534">
        <v>2.0627091982164192</v>
      </c>
      <c r="L318" s="192"/>
      <c r="M318" s="192"/>
      <c r="N318" s="192"/>
    </row>
    <row r="319" spans="1:14" ht="15.75" customHeight="1">
      <c r="A319" s="541" t="s">
        <v>629</v>
      </c>
      <c r="B319" s="47"/>
      <c r="C319" s="302" t="s">
        <v>697</v>
      </c>
      <c r="D319" s="47">
        <v>806</v>
      </c>
      <c r="E319" s="47">
        <v>571</v>
      </c>
      <c r="F319" s="47">
        <v>244</v>
      </c>
      <c r="G319" s="47">
        <v>327</v>
      </c>
      <c r="H319" s="47">
        <v>355</v>
      </c>
      <c r="I319" s="47">
        <v>216</v>
      </c>
      <c r="J319" s="47">
        <v>235</v>
      </c>
      <c r="K319" s="534">
        <v>2.8673070081821415</v>
      </c>
      <c r="L319" s="192"/>
      <c r="M319" s="192"/>
      <c r="N319" s="192"/>
    </row>
    <row r="320" spans="1:14" ht="15.75" customHeight="1">
      <c r="A320" s="543" t="s">
        <v>631</v>
      </c>
      <c r="B320" s="47"/>
      <c r="C320" s="302" t="s">
        <v>321</v>
      </c>
      <c r="D320" s="47">
        <v>344</v>
      </c>
      <c r="E320" s="47">
        <v>235</v>
      </c>
      <c r="F320" s="47">
        <v>106</v>
      </c>
      <c r="G320" s="47">
        <v>129</v>
      </c>
      <c r="H320" s="47">
        <v>108</v>
      </c>
      <c r="I320" s="47">
        <v>127</v>
      </c>
      <c r="J320" s="47">
        <v>109</v>
      </c>
      <c r="K320" s="534">
        <v>3.6026601036812065</v>
      </c>
      <c r="M320" s="192"/>
      <c r="N320" s="192"/>
    </row>
    <row r="321" spans="1:14" s="50" customFormat="1" ht="15.75" customHeight="1" thickBot="1">
      <c r="A321" s="544" t="s">
        <v>634</v>
      </c>
      <c r="B321" s="459"/>
      <c r="C321" s="460" t="s">
        <v>324</v>
      </c>
      <c r="D321" s="459">
        <v>434</v>
      </c>
      <c r="E321" s="459">
        <v>319</v>
      </c>
      <c r="F321" s="459">
        <v>127</v>
      </c>
      <c r="G321" s="459">
        <v>192</v>
      </c>
      <c r="H321" s="459">
        <v>190</v>
      </c>
      <c r="I321" s="459">
        <v>129</v>
      </c>
      <c r="J321" s="459">
        <v>115</v>
      </c>
      <c r="K321" s="535">
        <v>1.9195470930361132</v>
      </c>
      <c r="M321" s="192"/>
      <c r="N321" s="192"/>
    </row>
    <row r="322" spans="1:14" s="51" customFormat="1" ht="13.5" customHeight="1" thickTop="1">
      <c r="A322" s="147" t="s">
        <v>1153</v>
      </c>
      <c r="C322" s="145"/>
      <c r="D322" s="143"/>
      <c r="E322" s="143"/>
      <c r="F322" s="143"/>
      <c r="G322" s="143"/>
      <c r="H322" s="143"/>
      <c r="I322" s="143"/>
      <c r="J322" s="143"/>
      <c r="K322" s="143"/>
      <c r="L322" s="193"/>
      <c r="M322" s="192"/>
      <c r="N322" s="192"/>
    </row>
    <row r="323" spans="1:14" s="51" customFormat="1" ht="13.5" customHeight="1">
      <c r="A323" s="147" t="s">
        <v>1133</v>
      </c>
      <c r="C323" s="145"/>
      <c r="D323" s="143"/>
      <c r="E323" s="143"/>
      <c r="F323" s="143"/>
      <c r="G323" s="143"/>
      <c r="H323" s="143"/>
      <c r="I323" s="143"/>
      <c r="J323" s="143"/>
      <c r="K323" s="143"/>
      <c r="L323" s="193"/>
      <c r="M323" s="192"/>
      <c r="N323" s="192"/>
    </row>
    <row r="324" spans="1:14" s="51" customFormat="1" ht="12" customHeight="1">
      <c r="A324" s="147" t="s">
        <v>703</v>
      </c>
      <c r="C324" s="145"/>
      <c r="D324" s="146"/>
      <c r="E324" s="146"/>
      <c r="F324" s="146"/>
      <c r="G324" s="146"/>
      <c r="H324" s="146"/>
      <c r="I324" s="146"/>
      <c r="J324" s="146"/>
      <c r="K324" s="146"/>
      <c r="M324" s="192"/>
      <c r="N324" s="192"/>
    </row>
    <row r="325" spans="1:14" ht="12" customHeight="1">
      <c r="A325" s="147" t="s">
        <v>704</v>
      </c>
      <c r="C325" s="147"/>
      <c r="D325" s="146"/>
      <c r="E325" s="146"/>
      <c r="F325" s="146"/>
      <c r="G325" s="146"/>
      <c r="H325" s="146"/>
      <c r="I325" s="146"/>
      <c r="J325" s="146"/>
      <c r="K325" s="146"/>
    </row>
    <row r="326" spans="1:14" ht="12" customHeight="1">
      <c r="A326" s="188" t="s">
        <v>1123</v>
      </c>
      <c r="C326" s="81"/>
      <c r="D326" s="147"/>
      <c r="E326" s="147"/>
      <c r="F326" s="147"/>
      <c r="G326" s="147"/>
      <c r="H326" s="147"/>
      <c r="I326" s="147"/>
      <c r="J326" s="144"/>
      <c r="K326" s="144"/>
    </row>
    <row r="327" spans="1:14">
      <c r="A327" s="188" t="s">
        <v>1154</v>
      </c>
      <c r="B327" s="188"/>
      <c r="D327" s="81"/>
      <c r="E327" s="81"/>
      <c r="F327" s="81"/>
      <c r="G327" s="81"/>
      <c r="H327" s="81"/>
      <c r="I327" s="81"/>
      <c r="J327" s="81"/>
      <c r="K327" s="81"/>
    </row>
    <row r="328" spans="1:14">
      <c r="A328" s="82" t="s">
        <v>1010</v>
      </c>
      <c r="B328" s="147"/>
      <c r="C328" s="147"/>
      <c r="D328" s="147"/>
      <c r="E328" s="147"/>
      <c r="F328" s="147"/>
      <c r="G328" s="147"/>
      <c r="H328" s="147"/>
      <c r="I328" s="147"/>
      <c r="J328" s="147"/>
      <c r="K328" s="147"/>
    </row>
    <row r="329" spans="1:14">
      <c r="A329" s="341"/>
      <c r="B329" s="148"/>
      <c r="C329" s="81"/>
    </row>
    <row r="330" spans="1:14">
      <c r="B330" s="147"/>
      <c r="C330" s="147"/>
    </row>
    <row r="331" spans="1:14">
      <c r="B331" s="156"/>
      <c r="C331" s="147"/>
    </row>
    <row r="332" spans="1:14">
      <c r="B332" s="156"/>
      <c r="C332" s="147"/>
    </row>
    <row r="333" spans="1:14">
      <c r="B333" s="156"/>
      <c r="C333" s="147"/>
    </row>
    <row r="334" spans="1:14">
      <c r="B334" s="156"/>
      <c r="C334" s="147"/>
    </row>
    <row r="335" spans="1:14">
      <c r="B335" s="188"/>
      <c r="C335" s="147"/>
    </row>
    <row r="338" spans="3:3">
      <c r="C338" s="147"/>
    </row>
  </sheetData>
  <mergeCells count="6">
    <mergeCell ref="A2:K3"/>
    <mergeCell ref="A4:K4"/>
    <mergeCell ref="A6:A9"/>
    <mergeCell ref="D6:D9"/>
    <mergeCell ref="J6:J9"/>
    <mergeCell ref="K6:K9"/>
  </mergeCells>
  <phoneticPr fontId="2" type="noConversion"/>
  <conditionalFormatting sqref="L10:N10 L16:N318 L11 L319 M319:N324">
    <cfRule type="cellIs" dxfId="22" priority="1" stopIfTrue="1" operator="greaterThan">
      <formula>0</formula>
    </cfRule>
  </conditionalFormatting>
  <pageMargins left="0.31496062992125984" right="0.31496062992125984" top="0.74803149606299213" bottom="0.74803149606299213" header="0.31496062992125984" footer="0.31496062992125984"/>
  <pageSetup paperSize="9" firstPageNumber="71" orientation="landscape" r:id="rId1"/>
  <headerFooter alignWithMargins="0">
    <oddHeader>&amp;L&amp;G</oddHeader>
    <oddFooter>&amp;LEkonomiskt bistånd årsstatistik 2014&amp;C&amp;P</oddFooter>
  </headerFooter>
  <rowBreaks count="13" manualBreakCount="13">
    <brk id="33" min="1" max="16" man="1"/>
    <brk id="56" min="1" max="16" man="1"/>
    <brk id="80" min="1" max="16" man="1"/>
    <brk id="104" min="1" max="16" man="1"/>
    <brk id="128" min="1" max="16" man="1"/>
    <brk id="152" min="1" max="16" man="1"/>
    <brk id="176" min="1" max="16" man="1"/>
    <brk id="196" min="1" max="16" man="1"/>
    <brk id="220" min="1" max="16" man="1"/>
    <brk id="244" min="1" max="16" man="1"/>
    <brk id="268" min="1" max="16" man="1"/>
    <brk id="292" min="1" max="16" man="1"/>
    <brk id="316" min="1" max="16" man="1"/>
  </rowBreaks>
  <ignoredErrors>
    <ignoredError sqref="A321 A11:A320" numberStoredAsText="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1"/>
  <sheetViews>
    <sheetView zoomScaleNormal="100" zoomScaleSheetLayoutView="100" workbookViewId="0">
      <pane ySplit="9" topLeftCell="A13" activePane="bottomLeft" state="frozen"/>
      <selection pane="bottomLeft"/>
    </sheetView>
  </sheetViews>
  <sheetFormatPr defaultRowHeight="12.75"/>
  <cols>
    <col min="1" max="1" width="1.42578125" customWidth="1"/>
    <col min="2" max="2" width="22.5703125" customWidth="1"/>
    <col min="3" max="3" width="9.5703125" customWidth="1"/>
    <col min="4" max="5" width="7.42578125" customWidth="1"/>
    <col min="6" max="6" width="6.42578125" customWidth="1"/>
    <col min="7" max="7" width="7.42578125" customWidth="1"/>
    <col min="8" max="8" width="9.42578125" customWidth="1"/>
    <col min="9" max="9" width="11" customWidth="1"/>
    <col min="10" max="10" width="12.5703125" customWidth="1"/>
    <col min="11" max="12" width="13.140625" customWidth="1"/>
    <col min="13" max="13" width="12.5703125" customWidth="1"/>
    <col min="14" max="14" width="15" customWidth="1"/>
    <col min="15" max="15" width="8.42578125" customWidth="1"/>
    <col min="16" max="16" width="9.42578125" customWidth="1"/>
  </cols>
  <sheetData>
    <row r="1" spans="1:14" ht="10.5" customHeight="1"/>
    <row r="2" spans="1:14" ht="18" customHeight="1">
      <c r="A2" s="641" t="s">
        <v>1124</v>
      </c>
      <c r="B2" s="641"/>
      <c r="C2" s="641"/>
      <c r="D2" s="641"/>
      <c r="E2" s="641"/>
      <c r="F2" s="641"/>
      <c r="G2" s="641"/>
      <c r="H2" s="641"/>
      <c r="I2" s="641"/>
      <c r="J2" s="641"/>
      <c r="K2" s="641"/>
      <c r="L2" s="641"/>
      <c r="M2" s="641"/>
    </row>
    <row r="3" spans="1:14" ht="15.75" customHeight="1">
      <c r="A3" s="642" t="s">
        <v>1125</v>
      </c>
      <c r="B3" s="642"/>
      <c r="C3" s="642"/>
      <c r="D3" s="642"/>
      <c r="E3" s="642"/>
      <c r="F3" s="642"/>
      <c r="G3" s="642"/>
      <c r="H3" s="642"/>
      <c r="I3" s="642"/>
      <c r="J3" s="642"/>
      <c r="K3" s="642"/>
      <c r="L3" s="642"/>
      <c r="M3" s="642"/>
      <c r="N3" s="207"/>
    </row>
    <row r="4" spans="1:14" ht="18" customHeight="1" thickBot="1">
      <c r="A4" s="480"/>
      <c r="B4" s="480"/>
      <c r="C4" s="480"/>
      <c r="D4" s="480"/>
      <c r="E4" s="480"/>
      <c r="F4" s="480"/>
      <c r="G4" s="480"/>
      <c r="H4" s="480"/>
      <c r="I4" s="480"/>
      <c r="J4" s="480"/>
      <c r="K4" s="480"/>
      <c r="L4" s="480"/>
      <c r="M4" s="480"/>
    </row>
    <row r="5" spans="1:14" ht="17.25" customHeight="1" thickTop="1">
      <c r="A5" s="136" t="s">
        <v>70</v>
      </c>
      <c r="B5" s="136"/>
      <c r="C5" s="624" t="s">
        <v>1193</v>
      </c>
      <c r="D5" s="475" t="s">
        <v>2</v>
      </c>
      <c r="E5" s="475"/>
      <c r="F5" s="475"/>
      <c r="G5" s="475"/>
      <c r="H5" s="462" t="s">
        <v>679</v>
      </c>
      <c r="I5" s="462"/>
      <c r="J5" s="627" t="s">
        <v>1194</v>
      </c>
      <c r="K5" s="449" t="s">
        <v>1196</v>
      </c>
      <c r="L5" s="627" t="s">
        <v>1199</v>
      </c>
      <c r="M5" s="627" t="s">
        <v>1187</v>
      </c>
    </row>
    <row r="6" spans="1:14" ht="16.5" customHeight="1">
      <c r="A6" s="43"/>
      <c r="B6" s="43" t="s">
        <v>4</v>
      </c>
      <c r="C6" s="625"/>
      <c r="D6" s="644" t="s">
        <v>1235</v>
      </c>
      <c r="E6" s="645"/>
      <c r="F6" s="644" t="s">
        <v>1236</v>
      </c>
      <c r="G6" s="645"/>
      <c r="H6" s="56" t="s">
        <v>1214</v>
      </c>
      <c r="I6" s="191" t="s">
        <v>1215</v>
      </c>
      <c r="J6" s="614"/>
      <c r="K6" s="643" t="s">
        <v>1195</v>
      </c>
      <c r="L6" s="614"/>
      <c r="M6" s="614"/>
    </row>
    <row r="7" spans="1:14" ht="13.5" customHeight="1">
      <c r="A7" s="43"/>
      <c r="B7" s="43"/>
      <c r="C7" s="625"/>
      <c r="D7" s="56" t="s">
        <v>1197</v>
      </c>
      <c r="E7" s="56" t="s">
        <v>1198</v>
      </c>
      <c r="F7" s="56" t="s">
        <v>1197</v>
      </c>
      <c r="G7" s="56" t="s">
        <v>1198</v>
      </c>
      <c r="H7" s="56" t="s">
        <v>8</v>
      </c>
      <c r="I7" s="191" t="s">
        <v>1213</v>
      </c>
      <c r="J7" s="614"/>
      <c r="K7" s="612"/>
      <c r="L7" s="614"/>
      <c r="M7" s="614"/>
    </row>
    <row r="8" spans="1:14" ht="12.75" customHeight="1">
      <c r="A8" s="43"/>
      <c r="B8" s="43"/>
      <c r="C8" s="625"/>
      <c r="D8" s="56" t="s">
        <v>8</v>
      </c>
      <c r="E8" s="56" t="s">
        <v>8</v>
      </c>
      <c r="F8" s="56" t="s">
        <v>8</v>
      </c>
      <c r="G8" s="56" t="s">
        <v>8</v>
      </c>
      <c r="H8" s="43"/>
      <c r="I8" s="43"/>
      <c r="J8" s="614"/>
      <c r="K8" s="612"/>
      <c r="L8" s="614"/>
      <c r="M8" s="614"/>
    </row>
    <row r="9" spans="1:14" ht="12.75" customHeight="1">
      <c r="A9" s="43"/>
      <c r="B9" s="43"/>
      <c r="C9" s="625"/>
      <c r="D9" s="43"/>
      <c r="E9" s="43"/>
      <c r="F9" s="43"/>
      <c r="G9" s="43"/>
      <c r="H9" s="43"/>
      <c r="I9" s="43"/>
      <c r="J9" s="614"/>
      <c r="K9" s="612"/>
      <c r="L9" s="614"/>
      <c r="M9" s="614"/>
    </row>
    <row r="10" spans="1:14" ht="12.75" customHeight="1">
      <c r="A10" s="139" t="s">
        <v>83</v>
      </c>
      <c r="B10" s="139"/>
      <c r="C10" s="536">
        <v>13820</v>
      </c>
      <c r="D10" s="536">
        <v>3898</v>
      </c>
      <c r="E10" s="536">
        <v>1818</v>
      </c>
      <c r="F10" s="536">
        <v>6404</v>
      </c>
      <c r="G10" s="536">
        <v>387</v>
      </c>
      <c r="H10" s="536">
        <v>367</v>
      </c>
      <c r="I10" s="536">
        <v>946</v>
      </c>
      <c r="J10" s="536">
        <v>8580</v>
      </c>
      <c r="K10" s="536">
        <v>8541</v>
      </c>
      <c r="L10" s="536">
        <v>1019358470</v>
      </c>
      <c r="M10" s="536">
        <v>73759.657742402313</v>
      </c>
    </row>
    <row r="11" spans="1:14" ht="12.75" customHeight="1">
      <c r="A11" s="46"/>
      <c r="B11" s="46" t="s">
        <v>641</v>
      </c>
      <c r="C11" s="47">
        <v>587</v>
      </c>
      <c r="D11" s="47">
        <v>196</v>
      </c>
      <c r="E11" s="47">
        <v>60</v>
      </c>
      <c r="F11" s="47">
        <v>272</v>
      </c>
      <c r="G11" s="54">
        <v>12</v>
      </c>
      <c r="H11" s="47">
        <v>10</v>
      </c>
      <c r="I11" s="47">
        <v>37</v>
      </c>
      <c r="J11" s="47">
        <v>301</v>
      </c>
      <c r="K11" s="47">
        <v>297</v>
      </c>
      <c r="L11" s="47">
        <v>37131596</v>
      </c>
      <c r="M11" s="47">
        <v>63256.551959114142</v>
      </c>
    </row>
    <row r="12" spans="1:14" ht="12.75" customHeight="1">
      <c r="A12" s="46"/>
      <c r="B12" s="46" t="s">
        <v>933</v>
      </c>
      <c r="C12" s="47">
        <v>1719</v>
      </c>
      <c r="D12" s="47">
        <v>431</v>
      </c>
      <c r="E12" s="47">
        <v>320</v>
      </c>
      <c r="F12" s="47">
        <v>660</v>
      </c>
      <c r="G12" s="54">
        <v>79</v>
      </c>
      <c r="H12" s="47">
        <v>53</v>
      </c>
      <c r="I12" s="47">
        <v>176</v>
      </c>
      <c r="J12" s="47">
        <v>1059</v>
      </c>
      <c r="K12" s="47">
        <v>1053</v>
      </c>
      <c r="L12" s="47">
        <v>143863732</v>
      </c>
      <c r="M12" s="47">
        <v>83690.36183827807</v>
      </c>
    </row>
    <row r="13" spans="1:14" ht="12.75" customHeight="1">
      <c r="A13" s="46"/>
      <c r="B13" s="46" t="s">
        <v>642</v>
      </c>
      <c r="C13" s="47">
        <v>1048</v>
      </c>
      <c r="D13" s="47">
        <v>291</v>
      </c>
      <c r="E13" s="47">
        <v>131</v>
      </c>
      <c r="F13" s="47">
        <v>534</v>
      </c>
      <c r="G13" s="54">
        <v>28</v>
      </c>
      <c r="H13" s="47">
        <v>15</v>
      </c>
      <c r="I13" s="47">
        <v>49</v>
      </c>
      <c r="J13" s="47">
        <v>551</v>
      </c>
      <c r="K13" s="47">
        <v>549</v>
      </c>
      <c r="L13" s="47">
        <v>79052295</v>
      </c>
      <c r="M13" s="47">
        <v>75431.579198473279</v>
      </c>
    </row>
    <row r="14" spans="1:14" ht="12.75" customHeight="1">
      <c r="A14" s="46"/>
      <c r="B14" s="46" t="s">
        <v>934</v>
      </c>
      <c r="C14" s="47">
        <v>1361</v>
      </c>
      <c r="D14" s="47">
        <v>362</v>
      </c>
      <c r="E14" s="47">
        <v>200</v>
      </c>
      <c r="F14" s="47">
        <v>631</v>
      </c>
      <c r="G14" s="54">
        <v>28</v>
      </c>
      <c r="H14" s="47">
        <v>44</v>
      </c>
      <c r="I14" s="47">
        <v>96</v>
      </c>
      <c r="J14" s="47">
        <v>932</v>
      </c>
      <c r="K14" s="47">
        <v>929</v>
      </c>
      <c r="L14" s="47">
        <v>104463098</v>
      </c>
      <c r="M14" s="47">
        <v>76754.664217487138</v>
      </c>
    </row>
    <row r="15" spans="1:14" ht="12.75" customHeight="1">
      <c r="A15" s="46"/>
      <c r="B15" s="46" t="s">
        <v>643</v>
      </c>
      <c r="C15" s="47">
        <v>270</v>
      </c>
      <c r="D15" s="47">
        <v>78</v>
      </c>
      <c r="E15" s="47">
        <v>27</v>
      </c>
      <c r="F15" s="47">
        <v>148</v>
      </c>
      <c r="G15" s="47">
        <v>8</v>
      </c>
      <c r="H15" s="47"/>
      <c r="I15" s="47">
        <v>9</v>
      </c>
      <c r="J15" s="47">
        <v>114</v>
      </c>
      <c r="K15" s="47">
        <v>114</v>
      </c>
      <c r="L15" s="47">
        <v>22094312</v>
      </c>
      <c r="M15" s="47">
        <v>81830.785185185188</v>
      </c>
    </row>
    <row r="16" spans="1:14" ht="12.75" customHeight="1">
      <c r="A16" s="46"/>
      <c r="B16" s="46" t="s">
        <v>1040</v>
      </c>
      <c r="C16" s="47">
        <v>1315</v>
      </c>
      <c r="D16" s="47">
        <v>380</v>
      </c>
      <c r="E16" s="47">
        <v>144</v>
      </c>
      <c r="F16" s="47">
        <v>670</v>
      </c>
      <c r="G16" s="47">
        <v>47</v>
      </c>
      <c r="H16" s="47">
        <v>21</v>
      </c>
      <c r="I16" s="47">
        <v>53</v>
      </c>
      <c r="J16" s="47">
        <v>576</v>
      </c>
      <c r="K16" s="47">
        <v>572</v>
      </c>
      <c r="L16" s="47">
        <v>89240996</v>
      </c>
      <c r="M16" s="47">
        <v>67863.875285171103</v>
      </c>
    </row>
    <row r="17" spans="1:13" ht="12.75" customHeight="1">
      <c r="A17" s="46"/>
      <c r="B17" s="46" t="s">
        <v>644</v>
      </c>
      <c r="C17" s="47">
        <v>294</v>
      </c>
      <c r="D17" s="47">
        <v>80</v>
      </c>
      <c r="E17" s="47">
        <v>31</v>
      </c>
      <c r="F17" s="47">
        <v>131</v>
      </c>
      <c r="G17" s="47">
        <v>10</v>
      </c>
      <c r="H17" s="47">
        <v>7</v>
      </c>
      <c r="I17" s="47">
        <v>35</v>
      </c>
      <c r="J17" s="47">
        <v>153</v>
      </c>
      <c r="K17" s="47">
        <v>150</v>
      </c>
      <c r="L17" s="47">
        <v>24636306</v>
      </c>
      <c r="M17" s="47">
        <v>83796.959183673476</v>
      </c>
    </row>
    <row r="18" spans="1:13" ht="12.75" customHeight="1">
      <c r="A18" s="46"/>
      <c r="B18" s="46" t="s">
        <v>935</v>
      </c>
      <c r="C18" s="47">
        <v>2011</v>
      </c>
      <c r="D18" s="47">
        <v>627</v>
      </c>
      <c r="E18" s="47">
        <v>343</v>
      </c>
      <c r="F18" s="47">
        <v>776</v>
      </c>
      <c r="G18" s="47">
        <v>68</v>
      </c>
      <c r="H18" s="47">
        <v>66</v>
      </c>
      <c r="I18" s="47">
        <v>131</v>
      </c>
      <c r="J18" s="47">
        <v>1607</v>
      </c>
      <c r="K18" s="47">
        <v>1600</v>
      </c>
      <c r="L18" s="47">
        <v>160784157</v>
      </c>
      <c r="M18" s="47">
        <v>79952.340626553952</v>
      </c>
    </row>
    <row r="19" spans="1:13" ht="12.75" customHeight="1">
      <c r="A19" s="46"/>
      <c r="B19" s="46" t="s">
        <v>645</v>
      </c>
      <c r="C19" s="47">
        <v>638</v>
      </c>
      <c r="D19" s="47">
        <v>208</v>
      </c>
      <c r="E19" s="47">
        <v>80</v>
      </c>
      <c r="F19" s="47">
        <v>301</v>
      </c>
      <c r="G19" s="47">
        <v>16</v>
      </c>
      <c r="H19" s="47">
        <v>12</v>
      </c>
      <c r="I19" s="47">
        <v>21</v>
      </c>
      <c r="J19" s="47">
        <v>296</v>
      </c>
      <c r="K19" s="47">
        <v>292</v>
      </c>
      <c r="L19" s="47">
        <v>50401247</v>
      </c>
      <c r="M19" s="47">
        <v>78998.819749216302</v>
      </c>
    </row>
    <row r="20" spans="1:13" ht="12.75" customHeight="1">
      <c r="A20" s="46"/>
      <c r="B20" s="46" t="s">
        <v>646</v>
      </c>
      <c r="C20" s="47">
        <v>943</v>
      </c>
      <c r="D20" s="47">
        <v>294</v>
      </c>
      <c r="E20" s="47">
        <v>134</v>
      </c>
      <c r="F20" s="47">
        <v>381</v>
      </c>
      <c r="G20" s="47">
        <v>25</v>
      </c>
      <c r="H20" s="47">
        <v>41</v>
      </c>
      <c r="I20" s="47">
        <v>68</v>
      </c>
      <c r="J20" s="47">
        <v>683</v>
      </c>
      <c r="K20" s="47">
        <v>683</v>
      </c>
      <c r="L20" s="47">
        <v>68491938</v>
      </c>
      <c r="M20" s="47">
        <v>72631.959703075292</v>
      </c>
    </row>
    <row r="21" spans="1:13" ht="12.75" customHeight="1">
      <c r="A21" s="46"/>
      <c r="B21" s="46" t="s">
        <v>936</v>
      </c>
      <c r="C21" s="47">
        <v>1087</v>
      </c>
      <c r="D21" s="47">
        <v>306</v>
      </c>
      <c r="E21" s="47">
        <v>175</v>
      </c>
      <c r="F21" s="47">
        <v>423</v>
      </c>
      <c r="G21" s="47">
        <v>30</v>
      </c>
      <c r="H21" s="47">
        <v>59</v>
      </c>
      <c r="I21" s="47">
        <v>94</v>
      </c>
      <c r="J21" s="47">
        <v>849</v>
      </c>
      <c r="K21" s="47">
        <v>848</v>
      </c>
      <c r="L21" s="47">
        <v>88689452</v>
      </c>
      <c r="M21" s="47">
        <v>81591.032198712055</v>
      </c>
    </row>
    <row r="22" spans="1:13" ht="12.75" customHeight="1">
      <c r="A22" s="46"/>
      <c r="B22" s="46" t="s">
        <v>647</v>
      </c>
      <c r="C22" s="47">
        <v>737</v>
      </c>
      <c r="D22" s="47">
        <v>208</v>
      </c>
      <c r="E22" s="47">
        <v>65</v>
      </c>
      <c r="F22" s="47">
        <v>406</v>
      </c>
      <c r="G22" s="47">
        <v>20</v>
      </c>
      <c r="H22" s="47">
        <v>10</v>
      </c>
      <c r="I22" s="47">
        <v>28</v>
      </c>
      <c r="J22" s="47">
        <v>291</v>
      </c>
      <c r="K22" s="47">
        <v>290</v>
      </c>
      <c r="L22" s="47">
        <v>50307637</v>
      </c>
      <c r="M22" s="47">
        <v>68260.023066485752</v>
      </c>
    </row>
    <row r="23" spans="1:13" ht="12.75" customHeight="1">
      <c r="A23" s="46"/>
      <c r="B23" s="46" t="s">
        <v>648</v>
      </c>
      <c r="C23" s="47">
        <v>254</v>
      </c>
      <c r="D23" s="47">
        <v>84</v>
      </c>
      <c r="E23" s="47">
        <v>16</v>
      </c>
      <c r="F23" s="47">
        <v>138</v>
      </c>
      <c r="G23" s="47">
        <v>11</v>
      </c>
      <c r="H23" s="47" t="s">
        <v>1039</v>
      </c>
      <c r="I23" s="47" t="s">
        <v>1039</v>
      </c>
      <c r="J23" s="47">
        <v>104</v>
      </c>
      <c r="K23" s="47">
        <v>104</v>
      </c>
      <c r="L23" s="47">
        <v>18737308</v>
      </c>
      <c r="M23" s="47">
        <v>73768.92913385827</v>
      </c>
    </row>
    <row r="24" spans="1:13" ht="12.75" customHeight="1">
      <c r="A24" s="46"/>
      <c r="B24" s="46" t="s">
        <v>1041</v>
      </c>
      <c r="C24" s="47">
        <v>1462</v>
      </c>
      <c r="D24" s="47">
        <v>332</v>
      </c>
      <c r="E24" s="47">
        <v>78</v>
      </c>
      <c r="F24" s="47">
        <v>918</v>
      </c>
      <c r="G24" s="47">
        <v>4</v>
      </c>
      <c r="H24" s="47">
        <v>18</v>
      </c>
      <c r="I24" s="47">
        <v>112</v>
      </c>
      <c r="J24" s="47">
        <v>972</v>
      </c>
      <c r="K24" s="47">
        <v>969</v>
      </c>
      <c r="L24" s="47">
        <v>76014366</v>
      </c>
      <c r="M24" s="47">
        <v>51993.410396716827</v>
      </c>
    </row>
    <row r="25" spans="1:13" ht="12.75" customHeight="1">
      <c r="A25" s="43" t="s">
        <v>205</v>
      </c>
      <c r="B25" s="43"/>
      <c r="C25" s="44">
        <v>13886</v>
      </c>
      <c r="D25" s="44">
        <v>3965</v>
      </c>
      <c r="E25" s="44">
        <v>1944</v>
      </c>
      <c r="F25" s="44">
        <v>6195</v>
      </c>
      <c r="G25" s="44">
        <v>261</v>
      </c>
      <c r="H25" s="44">
        <v>404</v>
      </c>
      <c r="I25" s="44">
        <v>1112</v>
      </c>
      <c r="J25" s="44">
        <v>8908</v>
      </c>
      <c r="K25" s="44">
        <v>8851</v>
      </c>
      <c r="L25" s="44">
        <v>940731227</v>
      </c>
      <c r="M25" s="44">
        <v>67746.739665850502</v>
      </c>
    </row>
    <row r="26" spans="1:13" ht="12.75" customHeight="1">
      <c r="A26" s="46"/>
      <c r="B26" s="46" t="s">
        <v>1135</v>
      </c>
      <c r="C26" s="47">
        <v>3364</v>
      </c>
      <c r="D26" s="47">
        <v>960</v>
      </c>
      <c r="E26" s="47">
        <v>365</v>
      </c>
      <c r="F26" s="47">
        <v>1730</v>
      </c>
      <c r="G26" s="47">
        <v>61</v>
      </c>
      <c r="H26" s="47">
        <v>53</v>
      </c>
      <c r="I26" s="47">
        <v>195</v>
      </c>
      <c r="J26" s="47">
        <v>1825</v>
      </c>
      <c r="K26" s="47">
        <v>1819</v>
      </c>
      <c r="L26" s="47">
        <v>203630267</v>
      </c>
      <c r="M26" s="47">
        <v>60532.184007134361</v>
      </c>
    </row>
    <row r="27" spans="1:13" ht="12.75" customHeight="1">
      <c r="A27" s="46"/>
      <c r="B27" s="46" t="s">
        <v>1136</v>
      </c>
      <c r="C27" s="47">
        <v>3931</v>
      </c>
      <c r="D27" s="47">
        <v>1062</v>
      </c>
      <c r="E27" s="47">
        <v>563</v>
      </c>
      <c r="F27" s="47">
        <v>1843</v>
      </c>
      <c r="G27" s="54">
        <v>79</v>
      </c>
      <c r="H27" s="47">
        <v>101</v>
      </c>
      <c r="I27" s="47">
        <v>283</v>
      </c>
      <c r="J27" s="47">
        <v>2455</v>
      </c>
      <c r="K27" s="47">
        <v>2435</v>
      </c>
      <c r="L27" s="47">
        <v>262050977</v>
      </c>
      <c r="M27" s="47">
        <v>66662.675400661406</v>
      </c>
    </row>
    <row r="28" spans="1:13" ht="12.75" customHeight="1">
      <c r="A28" s="46"/>
      <c r="B28" s="46" t="s">
        <v>1137</v>
      </c>
      <c r="C28" s="47">
        <v>5048</v>
      </c>
      <c r="D28" s="47">
        <v>1504</v>
      </c>
      <c r="E28" s="47">
        <v>816</v>
      </c>
      <c r="F28" s="47">
        <v>1949</v>
      </c>
      <c r="G28" s="54">
        <v>90</v>
      </c>
      <c r="H28" s="47">
        <v>197</v>
      </c>
      <c r="I28" s="47">
        <v>487</v>
      </c>
      <c r="J28" s="47">
        <v>3828</v>
      </c>
      <c r="K28" s="47">
        <v>3808</v>
      </c>
      <c r="L28" s="47">
        <v>347766650</v>
      </c>
      <c r="M28" s="47">
        <v>68891.967115689389</v>
      </c>
    </row>
    <row r="29" spans="1:13" ht="12.75" customHeight="1" thickBot="1">
      <c r="A29" s="481"/>
      <c r="B29" s="460" t="s">
        <v>1138</v>
      </c>
      <c r="C29" s="459">
        <v>1930</v>
      </c>
      <c r="D29" s="459">
        <v>555</v>
      </c>
      <c r="E29" s="459">
        <v>271</v>
      </c>
      <c r="F29" s="459">
        <v>822</v>
      </c>
      <c r="G29" s="459">
        <v>39</v>
      </c>
      <c r="H29" s="459">
        <v>64</v>
      </c>
      <c r="I29" s="459">
        <v>179</v>
      </c>
      <c r="J29" s="459">
        <v>1153</v>
      </c>
      <c r="K29" s="459">
        <v>1144</v>
      </c>
      <c r="L29" s="459">
        <v>125676508</v>
      </c>
      <c r="M29" s="459">
        <v>65117.361658031085</v>
      </c>
    </row>
    <row r="30" spans="1:13" ht="12.75" customHeight="1" thickTop="1">
      <c r="A30" s="147" t="s">
        <v>1155</v>
      </c>
      <c r="B30" s="144"/>
    </row>
    <row r="31" spans="1:13" ht="12.75" customHeight="1">
      <c r="A31" s="147" t="s">
        <v>1139</v>
      </c>
      <c r="B31" s="144"/>
    </row>
    <row r="32" spans="1:13" ht="12" customHeight="1">
      <c r="A32" s="149" t="s">
        <v>1015</v>
      </c>
      <c r="B32" s="144"/>
      <c r="C32" s="110"/>
      <c r="D32" s="144"/>
      <c r="E32" s="144"/>
      <c r="F32" s="144"/>
      <c r="G32" s="144"/>
      <c r="H32" s="144"/>
      <c r="I32" s="144"/>
      <c r="J32" s="144"/>
      <c r="K32" s="144"/>
      <c r="L32" s="144"/>
      <c r="M32" s="144"/>
    </row>
    <row r="33" spans="1:13" ht="12" customHeight="1">
      <c r="A33" s="143" t="s">
        <v>662</v>
      </c>
      <c r="B33" s="144"/>
      <c r="C33" s="147"/>
      <c r="D33" s="144"/>
      <c r="E33" s="144"/>
      <c r="F33" s="144"/>
      <c r="G33" s="144"/>
      <c r="H33" s="144"/>
      <c r="I33" s="144"/>
      <c r="J33" s="144"/>
      <c r="K33" s="144"/>
      <c r="L33" s="144"/>
      <c r="M33" s="144"/>
    </row>
    <row r="34" spans="1:13" ht="12" customHeight="1">
      <c r="A34" s="147" t="s">
        <v>677</v>
      </c>
      <c r="B34" s="144"/>
      <c r="C34" s="147"/>
      <c r="D34" s="144"/>
      <c r="E34" s="144"/>
      <c r="F34" s="144"/>
      <c r="G34" s="144"/>
      <c r="H34" s="144"/>
      <c r="I34" s="144"/>
      <c r="J34" s="144"/>
      <c r="K34" s="144"/>
      <c r="L34" s="144"/>
      <c r="M34" s="144"/>
    </row>
    <row r="35" spans="1:13" ht="12" customHeight="1">
      <c r="A35" s="147" t="s">
        <v>678</v>
      </c>
      <c r="B35" s="144"/>
      <c r="C35" s="147"/>
      <c r="D35" s="144"/>
      <c r="E35" s="144"/>
      <c r="F35" s="144"/>
      <c r="G35" s="144"/>
      <c r="H35" s="144"/>
      <c r="I35" s="144"/>
      <c r="J35" s="144"/>
      <c r="K35" s="144"/>
      <c r="L35" s="144"/>
      <c r="M35" s="144"/>
    </row>
    <row r="36" spans="1:13" ht="12" customHeight="1">
      <c r="A36" s="145" t="s">
        <v>1010</v>
      </c>
      <c r="B36" s="145"/>
      <c r="C36" s="147"/>
      <c r="D36" s="144"/>
      <c r="E36" s="144"/>
      <c r="F36" s="144"/>
      <c r="G36" s="144"/>
      <c r="H36" s="144"/>
      <c r="I36" s="144"/>
      <c r="K36" s="144"/>
      <c r="L36" s="144"/>
      <c r="M36" s="144"/>
    </row>
    <row r="37" spans="1:13" ht="12" customHeight="1">
      <c r="C37" s="147"/>
      <c r="D37" s="144"/>
      <c r="E37" s="195"/>
      <c r="F37" s="195"/>
      <c r="G37" s="195"/>
      <c r="H37" s="144"/>
      <c r="I37" s="144"/>
      <c r="J37" s="144"/>
      <c r="K37" s="195"/>
      <c r="L37" s="195"/>
      <c r="M37" s="195"/>
    </row>
    <row r="38" spans="1:13" ht="13.35" customHeight="1">
      <c r="B38" s="145"/>
      <c r="C38" s="150"/>
      <c r="D38" s="144"/>
      <c r="E38" s="144"/>
      <c r="F38" s="144"/>
      <c r="G38" s="144"/>
      <c r="H38" s="144"/>
      <c r="I38" s="144"/>
      <c r="J38" s="144"/>
      <c r="K38" s="144"/>
      <c r="L38" s="144"/>
      <c r="M38" s="144"/>
    </row>
    <row r="39" spans="1:13" ht="12.75" customHeight="1">
      <c r="C39" s="151"/>
      <c r="D39" s="152"/>
      <c r="E39" s="152"/>
      <c r="F39" s="152"/>
      <c r="G39" s="152"/>
      <c r="H39" s="144"/>
      <c r="I39" s="144"/>
      <c r="J39" s="144"/>
      <c r="K39" s="152"/>
      <c r="L39" s="152"/>
      <c r="M39" s="152"/>
    </row>
    <row r="40" spans="1:13" ht="12.75" customHeight="1">
      <c r="H40" s="144"/>
      <c r="I40" s="144"/>
      <c r="J40" s="144"/>
    </row>
    <row r="41" spans="1:13" ht="12.75" customHeight="1">
      <c r="H41" s="144"/>
      <c r="I41" s="144"/>
      <c r="J41" s="144"/>
    </row>
  </sheetData>
  <mergeCells count="9">
    <mergeCell ref="A2:M2"/>
    <mergeCell ref="A3:M3"/>
    <mergeCell ref="C5:C9"/>
    <mergeCell ref="J5:J9"/>
    <mergeCell ref="K6:K9"/>
    <mergeCell ref="L5:L9"/>
    <mergeCell ref="M5:M9"/>
    <mergeCell ref="D6:E6"/>
    <mergeCell ref="F6:G6"/>
  </mergeCells>
  <conditionalFormatting sqref="M10">
    <cfRule type="cellIs" dxfId="21" priority="35" stopIfTrue="1" operator="lessThan">
      <formula>4</formula>
    </cfRule>
  </conditionalFormatting>
  <conditionalFormatting sqref="L10">
    <cfRule type="cellIs" dxfId="20" priority="34" stopIfTrue="1" operator="lessThan">
      <formula>4</formula>
    </cfRule>
  </conditionalFormatting>
  <conditionalFormatting sqref="C10">
    <cfRule type="cellIs" dxfId="19" priority="33" stopIfTrue="1" operator="lessThan">
      <formula>4</formula>
    </cfRule>
  </conditionalFormatting>
  <conditionalFormatting sqref="D10">
    <cfRule type="cellIs" dxfId="18" priority="32" stopIfTrue="1" operator="lessThan">
      <formula>4</formula>
    </cfRule>
  </conditionalFormatting>
  <conditionalFormatting sqref="E10">
    <cfRule type="cellIs" dxfId="17" priority="31" stopIfTrue="1" operator="lessThan">
      <formula>4</formula>
    </cfRule>
  </conditionalFormatting>
  <conditionalFormatting sqref="F10">
    <cfRule type="cellIs" dxfId="16" priority="30" stopIfTrue="1" operator="lessThan">
      <formula>4</formula>
    </cfRule>
  </conditionalFormatting>
  <conditionalFormatting sqref="G10">
    <cfRule type="cellIs" dxfId="15" priority="29" stopIfTrue="1" operator="lessThan">
      <formula>4</formula>
    </cfRule>
  </conditionalFormatting>
  <conditionalFormatting sqref="H10">
    <cfRule type="cellIs" dxfId="14" priority="28" stopIfTrue="1" operator="lessThan">
      <formula>4</formula>
    </cfRule>
  </conditionalFormatting>
  <conditionalFormatting sqref="I10">
    <cfRule type="cellIs" dxfId="13" priority="27" stopIfTrue="1" operator="lessThan">
      <formula>4</formula>
    </cfRule>
  </conditionalFormatting>
  <conditionalFormatting sqref="J10">
    <cfRule type="cellIs" dxfId="12" priority="26" stopIfTrue="1" operator="lessThan">
      <formula>4</formula>
    </cfRule>
  </conditionalFormatting>
  <conditionalFormatting sqref="K10">
    <cfRule type="cellIs" dxfId="11" priority="25" stopIfTrue="1" operator="lessThan">
      <formula>4</formula>
    </cfRule>
  </conditionalFormatting>
  <conditionalFormatting sqref="K25">
    <cfRule type="cellIs" dxfId="10" priority="1" stopIfTrue="1" operator="lessThan">
      <formula>4</formula>
    </cfRule>
  </conditionalFormatting>
  <conditionalFormatting sqref="M25">
    <cfRule type="cellIs" dxfId="9" priority="11" stopIfTrue="1" operator="lessThan">
      <formula>4</formula>
    </cfRule>
  </conditionalFormatting>
  <conditionalFormatting sqref="L25">
    <cfRule type="cellIs" dxfId="8" priority="10" stopIfTrue="1" operator="lessThan">
      <formula>4</formula>
    </cfRule>
  </conditionalFormatting>
  <conditionalFormatting sqref="C25">
    <cfRule type="cellIs" dxfId="7" priority="9" stopIfTrue="1" operator="lessThan">
      <formula>4</formula>
    </cfRule>
  </conditionalFormatting>
  <conditionalFormatting sqref="D25">
    <cfRule type="cellIs" dxfId="6" priority="8" stopIfTrue="1" operator="lessThan">
      <formula>4</formula>
    </cfRule>
  </conditionalFormatting>
  <conditionalFormatting sqref="E25">
    <cfRule type="cellIs" dxfId="5" priority="7" stopIfTrue="1" operator="lessThan">
      <formula>4</formula>
    </cfRule>
  </conditionalFormatting>
  <conditionalFormatting sqref="F25">
    <cfRule type="cellIs" dxfId="4" priority="6" stopIfTrue="1" operator="lessThan">
      <formula>4</formula>
    </cfRule>
  </conditionalFormatting>
  <conditionalFormatting sqref="G25">
    <cfRule type="cellIs" dxfId="3" priority="5" stopIfTrue="1" operator="lessThan">
      <formula>4</formula>
    </cfRule>
  </conditionalFormatting>
  <conditionalFormatting sqref="H25">
    <cfRule type="cellIs" dxfId="2" priority="4" stopIfTrue="1" operator="lessThan">
      <formula>4</formula>
    </cfRule>
  </conditionalFormatting>
  <conditionalFormatting sqref="I25">
    <cfRule type="cellIs" dxfId="1" priority="3" stopIfTrue="1" operator="lessThan">
      <formula>4</formula>
    </cfRule>
  </conditionalFormatting>
  <conditionalFormatting sqref="J25">
    <cfRule type="cellIs" dxfId="0" priority="2" stopIfTrue="1" operator="lessThan">
      <formula>4</formula>
    </cfRule>
  </conditionalFormatting>
  <pageMargins left="0.70866141732283472" right="0.70866141732283472" top="0.74803149606299213" bottom="0.74803149606299213" header="0.31496062992125984" footer="0.31496062992125984"/>
  <pageSetup paperSize="9" firstPageNumber="86" orientation="landscape" r:id="rId1"/>
  <headerFooter alignWithMargins="0">
    <oddHeader>&amp;L&amp;G</oddHeader>
    <oddFooter>&amp;LEkonomiskt bistånd, årsstatistik 2014&amp;C&amp;P</oddFooter>
  </headerFooter>
  <rowBreaks count="1" manualBreakCount="1">
    <brk id="25" max="21"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6"/>
  <sheetViews>
    <sheetView zoomScaleNormal="100" zoomScaleSheetLayoutView="100" workbookViewId="0">
      <pane ySplit="9" topLeftCell="A10" activePane="bottomLeft" state="frozen"/>
      <selection pane="bottomLeft"/>
    </sheetView>
  </sheetViews>
  <sheetFormatPr defaultRowHeight="12.75"/>
  <cols>
    <col min="1" max="1" width="2.5703125" customWidth="1"/>
    <col min="3" max="3" width="19.5703125" customWidth="1"/>
    <col min="4" max="4" width="8.5703125" customWidth="1"/>
    <col min="5" max="5" width="8" customWidth="1"/>
    <col min="6" max="6" width="7.42578125" customWidth="1"/>
    <col min="7" max="7" width="6.42578125" bestFit="1" customWidth="1"/>
    <col min="8" max="8" width="7.42578125" customWidth="1"/>
    <col min="9" max="9" width="11.42578125" customWidth="1"/>
    <col min="10" max="10" width="10.42578125" customWidth="1"/>
  </cols>
  <sheetData>
    <row r="1" spans="1:12" ht="13.5" customHeight="1">
      <c r="A1" s="5"/>
      <c r="B1" s="5"/>
      <c r="C1" s="5"/>
      <c r="D1" s="5"/>
      <c r="E1" s="5"/>
      <c r="F1" s="5"/>
      <c r="G1" s="5"/>
      <c r="H1" s="5"/>
      <c r="I1" s="5"/>
      <c r="J1" s="5"/>
    </row>
    <row r="2" spans="1:12" ht="14.25" customHeight="1">
      <c r="A2" s="605" t="s">
        <v>1126</v>
      </c>
      <c r="B2" s="605"/>
      <c r="C2" s="605"/>
      <c r="D2" s="605"/>
      <c r="E2" s="605"/>
      <c r="F2" s="605"/>
      <c r="G2" s="605"/>
      <c r="H2" s="605"/>
      <c r="I2" s="605"/>
      <c r="J2" s="605"/>
    </row>
    <row r="3" spans="1:12" ht="14.25" customHeight="1">
      <c r="A3" s="605"/>
      <c r="B3" s="605"/>
      <c r="C3" s="605"/>
      <c r="D3" s="605"/>
      <c r="E3" s="605"/>
      <c r="F3" s="605"/>
      <c r="G3" s="605"/>
      <c r="H3" s="605"/>
      <c r="I3" s="605"/>
      <c r="J3" s="605"/>
    </row>
    <row r="4" spans="1:12" ht="14.25" customHeight="1">
      <c r="A4" s="623" t="s">
        <v>1127</v>
      </c>
      <c r="B4" s="623"/>
      <c r="C4" s="623"/>
      <c r="D4" s="623"/>
      <c r="E4" s="623"/>
      <c r="F4" s="623"/>
      <c r="G4" s="623"/>
      <c r="H4" s="623"/>
      <c r="I4" s="623"/>
      <c r="J4" s="623"/>
    </row>
    <row r="5" spans="1:12" ht="17.25" customHeight="1" thickBot="1">
      <c r="A5" s="452"/>
      <c r="B5" s="482"/>
      <c r="C5" s="415"/>
      <c r="D5" s="415"/>
      <c r="E5" s="415"/>
      <c r="F5" s="415"/>
      <c r="G5" s="415"/>
      <c r="H5" s="415"/>
      <c r="I5" s="415"/>
      <c r="J5" s="415"/>
    </row>
    <row r="6" spans="1:12" ht="14.25" thickTop="1">
      <c r="A6" s="154" t="s">
        <v>70</v>
      </c>
      <c r="B6" s="154"/>
      <c r="C6" s="154"/>
      <c r="D6" s="639" t="s">
        <v>1200</v>
      </c>
      <c r="E6" s="435" t="s">
        <v>11</v>
      </c>
      <c r="F6" s="435"/>
      <c r="G6" s="435"/>
      <c r="H6" s="435"/>
      <c r="I6" s="435"/>
      <c r="J6" s="639" t="s">
        <v>1191</v>
      </c>
    </row>
    <row r="7" spans="1:12" ht="17.25" customHeight="1">
      <c r="A7" s="140"/>
      <c r="B7" s="140" t="s">
        <v>4</v>
      </c>
      <c r="C7" s="140"/>
      <c r="D7" s="614"/>
      <c r="E7" s="141" t="s">
        <v>1216</v>
      </c>
      <c r="F7" s="473" t="s">
        <v>36</v>
      </c>
      <c r="G7" s="473"/>
      <c r="H7" s="473"/>
      <c r="I7" s="473"/>
      <c r="J7" s="614"/>
      <c r="L7" s="210"/>
    </row>
    <row r="8" spans="1:12" ht="17.25" customHeight="1">
      <c r="A8" s="140"/>
      <c r="B8" s="140"/>
      <c r="C8" s="140"/>
      <c r="D8" s="614"/>
      <c r="E8" s="140"/>
      <c r="F8" s="154" t="s">
        <v>1206</v>
      </c>
      <c r="G8" s="154" t="s">
        <v>1217</v>
      </c>
      <c r="H8" s="154" t="s">
        <v>1204</v>
      </c>
      <c r="I8" s="154" t="s">
        <v>1202</v>
      </c>
      <c r="J8" s="614"/>
    </row>
    <row r="9" spans="1:12" ht="13.5">
      <c r="A9" s="142"/>
      <c r="B9" s="142"/>
      <c r="C9" s="142"/>
      <c r="D9" s="646"/>
      <c r="E9" s="142"/>
      <c r="F9" s="142"/>
      <c r="G9" s="142"/>
      <c r="H9" s="142" t="s">
        <v>1205</v>
      </c>
      <c r="I9" s="142" t="s">
        <v>1203</v>
      </c>
      <c r="J9" s="646"/>
    </row>
    <row r="10" spans="1:12" ht="12.75" customHeight="1">
      <c r="A10" s="43" t="s">
        <v>83</v>
      </c>
      <c r="B10" s="43"/>
      <c r="C10" s="43"/>
      <c r="D10" s="44">
        <v>22962</v>
      </c>
      <c r="E10" s="44">
        <v>15933</v>
      </c>
      <c r="F10" s="44">
        <v>7435</v>
      </c>
      <c r="G10" s="44">
        <v>8498</v>
      </c>
      <c r="H10" s="44">
        <v>5614</v>
      </c>
      <c r="I10" s="44">
        <v>10316</v>
      </c>
      <c r="J10" s="44">
        <v>7029</v>
      </c>
    </row>
    <row r="11" spans="1:12" ht="12.75" customHeight="1">
      <c r="A11" s="46"/>
      <c r="B11" s="46" t="s">
        <v>641</v>
      </c>
      <c r="C11" s="45"/>
      <c r="D11" s="47">
        <v>927</v>
      </c>
      <c r="E11" s="47">
        <v>676</v>
      </c>
      <c r="F11" s="47">
        <v>348</v>
      </c>
      <c r="G11" s="47">
        <v>328</v>
      </c>
      <c r="H11" s="47">
        <v>302</v>
      </c>
      <c r="I11" s="47">
        <v>374</v>
      </c>
      <c r="J11" s="47">
        <v>251</v>
      </c>
    </row>
    <row r="12" spans="1:12" ht="12.75" customHeight="1">
      <c r="A12" s="46"/>
      <c r="B12" s="46" t="s">
        <v>933</v>
      </c>
      <c r="C12" s="46"/>
      <c r="D12" s="47">
        <v>3379</v>
      </c>
      <c r="E12" s="47">
        <v>2093</v>
      </c>
      <c r="F12" s="47">
        <v>1052</v>
      </c>
      <c r="G12" s="47">
        <v>1041</v>
      </c>
      <c r="H12" s="47">
        <v>717</v>
      </c>
      <c r="I12" s="47">
        <v>1376</v>
      </c>
      <c r="J12" s="47">
        <v>1286</v>
      </c>
      <c r="L12" s="339"/>
    </row>
    <row r="13" spans="1:12" ht="12.75" customHeight="1">
      <c r="A13" s="46"/>
      <c r="B13" s="46" t="s">
        <v>642</v>
      </c>
      <c r="C13" s="46"/>
      <c r="D13" s="47">
        <v>1579</v>
      </c>
      <c r="E13" s="47">
        <v>1160</v>
      </c>
      <c r="F13" s="47">
        <v>654</v>
      </c>
      <c r="G13" s="47">
        <v>506</v>
      </c>
      <c r="H13" s="47">
        <v>527</v>
      </c>
      <c r="I13" s="47">
        <v>633</v>
      </c>
      <c r="J13" s="47">
        <v>419</v>
      </c>
      <c r="L13" s="339"/>
    </row>
    <row r="14" spans="1:12" ht="12.75" customHeight="1">
      <c r="A14" s="46"/>
      <c r="B14" s="46" t="s">
        <v>934</v>
      </c>
      <c r="C14" s="46"/>
      <c r="D14" s="47">
        <v>2323</v>
      </c>
      <c r="E14" s="47">
        <v>1599</v>
      </c>
      <c r="F14" s="47">
        <v>846</v>
      </c>
      <c r="G14" s="47">
        <v>753</v>
      </c>
      <c r="H14" s="47">
        <v>469</v>
      </c>
      <c r="I14" s="47">
        <v>1130</v>
      </c>
      <c r="J14" s="47">
        <v>724</v>
      </c>
      <c r="L14" s="339"/>
    </row>
    <row r="15" spans="1:12" ht="12.75" customHeight="1">
      <c r="A15" s="46"/>
      <c r="B15" s="46" t="s">
        <v>643</v>
      </c>
      <c r="C15" s="46"/>
      <c r="D15" s="47">
        <v>384</v>
      </c>
      <c r="E15" s="47">
        <v>300</v>
      </c>
      <c r="F15" s="47">
        <v>174</v>
      </c>
      <c r="G15" s="47">
        <v>126</v>
      </c>
      <c r="H15" s="47">
        <v>159</v>
      </c>
      <c r="I15" s="47">
        <v>139</v>
      </c>
      <c r="J15" s="47">
        <v>84</v>
      </c>
    </row>
    <row r="16" spans="1:12" ht="12.75" customHeight="1">
      <c r="A16" s="46"/>
      <c r="B16" s="46" t="s">
        <v>1040</v>
      </c>
      <c r="C16" s="46"/>
      <c r="D16" s="47">
        <v>1931</v>
      </c>
      <c r="E16" s="47">
        <v>1455</v>
      </c>
      <c r="F16" s="47">
        <v>834</v>
      </c>
      <c r="G16" s="47">
        <v>621</v>
      </c>
      <c r="H16" s="47">
        <v>769</v>
      </c>
      <c r="I16" s="47">
        <v>686</v>
      </c>
      <c r="J16" s="47">
        <v>476</v>
      </c>
    </row>
    <row r="17" spans="1:10" ht="12.75" customHeight="1">
      <c r="A17" s="46"/>
      <c r="B17" s="46" t="s">
        <v>644</v>
      </c>
      <c r="C17" s="46"/>
      <c r="D17" s="47">
        <v>548</v>
      </c>
      <c r="E17" s="47">
        <v>369</v>
      </c>
      <c r="F17" s="47">
        <v>204</v>
      </c>
      <c r="G17" s="47">
        <v>165</v>
      </c>
      <c r="H17" s="47">
        <v>153</v>
      </c>
      <c r="I17" s="47">
        <v>216</v>
      </c>
      <c r="J17" s="47">
        <v>179</v>
      </c>
    </row>
    <row r="18" spans="1:10" ht="12.75" customHeight="1">
      <c r="A18" s="46"/>
      <c r="B18" s="46" t="s">
        <v>935</v>
      </c>
      <c r="C18" s="46"/>
      <c r="D18" s="47">
        <v>3496</v>
      </c>
      <c r="E18" s="47">
        <v>2381</v>
      </c>
      <c r="F18" s="47">
        <v>1111</v>
      </c>
      <c r="G18" s="47">
        <v>1270</v>
      </c>
      <c r="H18" s="47">
        <v>492</v>
      </c>
      <c r="I18" s="47">
        <v>1889</v>
      </c>
      <c r="J18" s="47">
        <v>1115</v>
      </c>
    </row>
    <row r="19" spans="1:10" ht="12.75" customHeight="1">
      <c r="A19" s="46"/>
      <c r="B19" s="46" t="s">
        <v>645</v>
      </c>
      <c r="C19" s="46"/>
      <c r="D19" s="47">
        <v>934</v>
      </c>
      <c r="E19" s="47">
        <v>705</v>
      </c>
      <c r="F19" s="47">
        <v>364</v>
      </c>
      <c r="G19" s="47">
        <v>341</v>
      </c>
      <c r="H19" s="47">
        <v>362</v>
      </c>
      <c r="I19" s="47">
        <v>343</v>
      </c>
      <c r="J19" s="47">
        <v>229</v>
      </c>
    </row>
    <row r="20" spans="1:10" ht="12.75" customHeight="1">
      <c r="A20" s="46"/>
      <c r="B20" s="46" t="s">
        <v>646</v>
      </c>
      <c r="C20" s="46"/>
      <c r="D20" s="47">
        <v>1591</v>
      </c>
      <c r="E20" s="47">
        <v>1121</v>
      </c>
      <c r="F20" s="47">
        <v>552</v>
      </c>
      <c r="G20" s="47">
        <v>569</v>
      </c>
      <c r="H20" s="47">
        <v>287</v>
      </c>
      <c r="I20" s="47">
        <v>834</v>
      </c>
      <c r="J20" s="47">
        <v>470</v>
      </c>
    </row>
    <row r="21" spans="1:10" ht="12.75" customHeight="1">
      <c r="A21" s="46"/>
      <c r="B21" s="46" t="s">
        <v>936</v>
      </c>
      <c r="C21" s="46"/>
      <c r="D21" s="47">
        <v>2047</v>
      </c>
      <c r="E21" s="47">
        <v>1341</v>
      </c>
      <c r="F21" s="47">
        <v>653</v>
      </c>
      <c r="G21" s="47">
        <v>688</v>
      </c>
      <c r="H21" s="47">
        <v>280</v>
      </c>
      <c r="I21" s="47">
        <v>1060</v>
      </c>
      <c r="J21" s="47">
        <v>706</v>
      </c>
    </row>
    <row r="22" spans="1:10" ht="12.75" customHeight="1">
      <c r="A22" s="46"/>
      <c r="B22" s="46" t="s">
        <v>647</v>
      </c>
      <c r="C22" s="46"/>
      <c r="D22" s="47">
        <v>1017</v>
      </c>
      <c r="E22" s="47">
        <v>802</v>
      </c>
      <c r="F22" s="47">
        <v>476</v>
      </c>
      <c r="G22" s="47">
        <v>326</v>
      </c>
      <c r="H22" s="47">
        <v>458</v>
      </c>
      <c r="I22" s="47">
        <v>344</v>
      </c>
      <c r="J22" s="47">
        <v>215</v>
      </c>
    </row>
    <row r="23" spans="1:10" ht="12.75" customHeight="1">
      <c r="A23" s="46"/>
      <c r="B23" s="46" t="s">
        <v>648</v>
      </c>
      <c r="C23" s="46"/>
      <c r="D23" s="47">
        <v>313</v>
      </c>
      <c r="E23" s="47">
        <v>264</v>
      </c>
      <c r="F23" s="47">
        <v>156</v>
      </c>
      <c r="G23" s="47">
        <v>108</v>
      </c>
      <c r="H23" s="47">
        <v>153</v>
      </c>
      <c r="I23" s="47">
        <v>111</v>
      </c>
      <c r="J23" s="47">
        <v>49</v>
      </c>
    </row>
    <row r="24" spans="1:10" ht="12.75" customHeight="1">
      <c r="A24" s="46"/>
      <c r="B24" s="46" t="s">
        <v>1041</v>
      </c>
      <c r="C24" s="46"/>
      <c r="D24" s="47">
        <v>2522</v>
      </c>
      <c r="E24" s="47">
        <v>1696</v>
      </c>
      <c r="F24" s="47">
        <v>1091</v>
      </c>
      <c r="G24" s="47">
        <v>605</v>
      </c>
      <c r="H24" s="47">
        <v>494</v>
      </c>
      <c r="I24" s="47">
        <v>1202</v>
      </c>
      <c r="J24" s="47">
        <v>826</v>
      </c>
    </row>
    <row r="25" spans="1:10" ht="12.75" customHeight="1">
      <c r="A25" s="43" t="s">
        <v>205</v>
      </c>
      <c r="B25" s="43"/>
      <c r="C25" s="43"/>
      <c r="D25" s="44">
        <v>23478</v>
      </c>
      <c r="E25" s="44">
        <v>16293</v>
      </c>
      <c r="F25" s="44">
        <v>7876</v>
      </c>
      <c r="G25" s="44">
        <v>8417</v>
      </c>
      <c r="H25" s="44">
        <v>5347</v>
      </c>
      <c r="I25" s="44">
        <v>10946</v>
      </c>
      <c r="J25" s="44">
        <v>7185</v>
      </c>
    </row>
    <row r="26" spans="1:10" ht="12.75" customHeight="1">
      <c r="A26" s="46"/>
      <c r="B26" s="46" t="s">
        <v>1135</v>
      </c>
      <c r="C26" s="46"/>
      <c r="D26" s="47">
        <v>5129</v>
      </c>
      <c r="E26" s="47">
        <v>3805</v>
      </c>
      <c r="F26" s="47">
        <v>2139</v>
      </c>
      <c r="G26" s="47">
        <v>1666</v>
      </c>
      <c r="H26" s="47">
        <v>1640</v>
      </c>
      <c r="I26" s="47">
        <v>2165</v>
      </c>
      <c r="J26" s="47">
        <v>1324</v>
      </c>
    </row>
    <row r="27" spans="1:10" ht="12.75" customHeight="1">
      <c r="A27" s="46"/>
      <c r="B27" s="46" t="s">
        <v>1136</v>
      </c>
      <c r="C27" s="46"/>
      <c r="D27" s="47">
        <v>6670</v>
      </c>
      <c r="E27" s="47">
        <v>4586</v>
      </c>
      <c r="F27" s="47">
        <v>2442</v>
      </c>
      <c r="G27" s="47">
        <v>2144</v>
      </c>
      <c r="H27" s="47">
        <v>1571</v>
      </c>
      <c r="I27" s="47">
        <v>3015</v>
      </c>
      <c r="J27" s="47">
        <v>2084</v>
      </c>
    </row>
    <row r="28" spans="1:10" ht="12.75" customHeight="1">
      <c r="A28" s="46"/>
      <c r="B28" s="46" t="s">
        <v>1137</v>
      </c>
      <c r="C28" s="46"/>
      <c r="D28" s="47">
        <v>9192</v>
      </c>
      <c r="E28" s="47">
        <v>6156</v>
      </c>
      <c r="F28" s="47">
        <v>2925</v>
      </c>
      <c r="G28" s="47">
        <v>3231</v>
      </c>
      <c r="H28" s="47">
        <v>1410</v>
      </c>
      <c r="I28" s="47">
        <v>4746</v>
      </c>
      <c r="J28" s="47">
        <v>3036</v>
      </c>
    </row>
    <row r="29" spans="1:10" ht="12.75" customHeight="1" thickBot="1">
      <c r="A29" s="481"/>
      <c r="B29" s="460" t="s">
        <v>1138</v>
      </c>
      <c r="C29" s="481"/>
      <c r="D29" s="459">
        <v>3383</v>
      </c>
      <c r="E29" s="459">
        <v>2333</v>
      </c>
      <c r="F29" s="459">
        <v>1185</v>
      </c>
      <c r="G29" s="459">
        <v>1148</v>
      </c>
      <c r="H29" s="459">
        <v>824</v>
      </c>
      <c r="I29" s="459">
        <v>1509</v>
      </c>
      <c r="J29" s="459">
        <v>1050</v>
      </c>
    </row>
    <row r="30" spans="1:10" ht="12.75" customHeight="1" thickTop="1">
      <c r="A30" s="147" t="s">
        <v>1156</v>
      </c>
      <c r="B30" s="144"/>
      <c r="C30" s="332"/>
      <c r="D30" s="332"/>
      <c r="E30" s="332"/>
      <c r="F30" s="332"/>
      <c r="G30" s="332"/>
      <c r="H30" s="332"/>
      <c r="I30" s="332"/>
      <c r="J30" s="332"/>
    </row>
    <row r="31" spans="1:10" ht="12.75" customHeight="1">
      <c r="A31" s="147" t="s">
        <v>1139</v>
      </c>
      <c r="B31" s="144"/>
      <c r="C31" s="332"/>
      <c r="D31" s="332"/>
      <c r="E31" s="332"/>
      <c r="F31" s="332"/>
      <c r="G31" s="332"/>
      <c r="H31" s="332"/>
      <c r="I31" s="332"/>
      <c r="J31" s="332"/>
    </row>
    <row r="32" spans="1:10" s="155" customFormat="1" ht="9">
      <c r="A32" s="147" t="s">
        <v>703</v>
      </c>
      <c r="B32" s="144"/>
      <c r="C32" s="147"/>
      <c r="D32" s="144"/>
      <c r="E32" s="144"/>
      <c r="F32" s="144"/>
      <c r="G32" s="144"/>
      <c r="H32" s="144"/>
      <c r="I32" s="144"/>
      <c r="J32" s="144"/>
    </row>
    <row r="33" spans="1:10" s="155" customFormat="1" ht="12" customHeight="1">
      <c r="A33" s="147" t="s">
        <v>704</v>
      </c>
      <c r="B33" s="144"/>
      <c r="C33" s="147"/>
      <c r="D33" s="144"/>
      <c r="E33" s="144"/>
      <c r="F33" s="144"/>
      <c r="G33" s="144"/>
      <c r="H33" s="144"/>
      <c r="I33" s="144"/>
      <c r="J33" s="144"/>
    </row>
    <row r="34" spans="1:10" s="155" customFormat="1" ht="12" customHeight="1">
      <c r="A34" s="145" t="s">
        <v>1010</v>
      </c>
      <c r="B34" s="144"/>
      <c r="C34" s="147"/>
      <c r="D34" s="144"/>
      <c r="E34" s="144"/>
      <c r="F34" s="144"/>
      <c r="G34" s="144"/>
      <c r="H34" s="144"/>
      <c r="I34" s="144"/>
      <c r="J34" s="144"/>
    </row>
    <row r="35" spans="1:10" s="155" customFormat="1" ht="13.35" customHeight="1">
      <c r="B35" s="145"/>
      <c r="C35" s="147"/>
      <c r="D35" s="144"/>
      <c r="E35" s="144"/>
      <c r="F35" s="144"/>
      <c r="G35" s="144"/>
      <c r="H35" s="144"/>
      <c r="I35" s="144"/>
      <c r="J35" s="144"/>
    </row>
    <row r="36" spans="1:10" s="155" customFormat="1" ht="11.85" customHeight="1">
      <c r="A36"/>
      <c r="B36"/>
      <c r="C36"/>
      <c r="D36"/>
      <c r="E36"/>
      <c r="F36"/>
      <c r="G36"/>
      <c r="H36"/>
      <c r="I36"/>
      <c r="J36"/>
    </row>
  </sheetData>
  <mergeCells count="4">
    <mergeCell ref="A2:J3"/>
    <mergeCell ref="A4:J4"/>
    <mergeCell ref="D6:D9"/>
    <mergeCell ref="J6:J9"/>
  </mergeCells>
  <pageMargins left="0.70866141732283472" right="0.70866141732283472" top="0.70866141732283472" bottom="0.74803149606299213" header="0.31496062992125984" footer="0.31496062992125984"/>
  <pageSetup paperSize="9" firstPageNumber="88" orientation="landscape" r:id="rId1"/>
  <headerFooter alignWithMargins="0">
    <oddHeader>&amp;L&amp;G</oddHeader>
    <oddFooter>&amp;LEkonomiskt bistånd, årsstatistik 2014&amp;C&amp;P</oddFooter>
  </headerFooter>
  <rowBreaks count="1" manualBreakCount="1">
    <brk id="25"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W151"/>
  <sheetViews>
    <sheetView zoomScaleNormal="100" workbookViewId="0">
      <selection sqref="A1:N1"/>
    </sheetView>
  </sheetViews>
  <sheetFormatPr defaultColWidth="9.42578125" defaultRowHeight="15"/>
  <cols>
    <col min="1" max="1" width="6" style="65" customWidth="1"/>
    <col min="2" max="2" width="8" style="66" customWidth="1"/>
    <col min="3" max="3" width="9.42578125" style="65" customWidth="1"/>
    <col min="4" max="4" width="8.5703125" style="65" customWidth="1"/>
    <col min="5" max="5" width="9.42578125" style="65" customWidth="1"/>
    <col min="6" max="6" width="12.140625" style="65" customWidth="1"/>
    <col min="7" max="7" width="12.42578125" style="65" customWidth="1"/>
    <col min="8" max="8" width="12.5703125" style="65" customWidth="1"/>
    <col min="9" max="10" width="6.42578125" style="65" customWidth="1"/>
    <col min="11" max="11" width="5.5703125" style="65" customWidth="1"/>
    <col min="12" max="12" width="6.42578125" style="65" customWidth="1"/>
    <col min="13" max="13" width="6.140625" style="65" customWidth="1"/>
    <col min="14" max="14" width="6.5703125" style="65" customWidth="1"/>
    <col min="15" max="15" width="12.85546875" style="65" customWidth="1"/>
    <col min="16" max="16" width="13.140625" style="65" customWidth="1"/>
    <col min="17" max="17" width="11.85546875" style="65" customWidth="1"/>
    <col min="18" max="16384" width="9.42578125" style="65"/>
  </cols>
  <sheetData>
    <row r="1" spans="1:23">
      <c r="A1" s="547" t="s">
        <v>1007</v>
      </c>
      <c r="B1" s="547"/>
      <c r="C1" s="547"/>
      <c r="D1" s="547"/>
      <c r="E1" s="547"/>
      <c r="F1" s="547"/>
      <c r="G1" s="547"/>
      <c r="H1" s="547"/>
      <c r="I1" s="547"/>
      <c r="J1" s="547"/>
      <c r="K1" s="547"/>
      <c r="L1" s="547"/>
      <c r="M1" s="547"/>
      <c r="N1" s="547"/>
    </row>
    <row r="2" spans="1:23" ht="25.35" customHeight="1">
      <c r="A2" s="548" t="s">
        <v>1148</v>
      </c>
      <c r="B2" s="548"/>
      <c r="C2" s="548"/>
      <c r="D2" s="548"/>
      <c r="E2" s="548"/>
      <c r="F2" s="548"/>
      <c r="G2" s="548"/>
      <c r="H2" s="548"/>
      <c r="I2" s="548"/>
      <c r="J2" s="548"/>
      <c r="K2" s="548"/>
      <c r="L2" s="548"/>
      <c r="M2" s="548"/>
      <c r="N2" s="548"/>
    </row>
    <row r="3" spans="1:23" ht="15.75">
      <c r="A3" s="64"/>
      <c r="B3" s="278"/>
      <c r="C3" s="64"/>
      <c r="D3" s="63"/>
      <c r="E3" s="63"/>
      <c r="F3" s="63"/>
      <c r="G3" s="63"/>
      <c r="I3" s="63"/>
      <c r="J3" s="63"/>
      <c r="K3" s="63"/>
      <c r="L3" s="63"/>
      <c r="M3" s="63"/>
      <c r="N3" s="63"/>
      <c r="O3" s="295"/>
    </row>
    <row r="5" spans="1:23" ht="23.25" customHeight="1">
      <c r="A5" s="326" t="s">
        <v>722</v>
      </c>
      <c r="C5" s="63"/>
      <c r="N5" s="69"/>
    </row>
    <row r="6" spans="1:23">
      <c r="C6" s="63"/>
      <c r="N6" s="69"/>
      <c r="P6" s="269"/>
      <c r="Q6" s="256"/>
      <c r="R6" s="252"/>
      <c r="S6" s="253"/>
      <c r="T6" s="253"/>
    </row>
    <row r="7" spans="1:23" s="63" customFormat="1" ht="14.25">
      <c r="A7" s="222" t="s">
        <v>1000</v>
      </c>
      <c r="B7" s="87"/>
      <c r="C7" s="60"/>
      <c r="D7" s="60"/>
      <c r="E7" s="60"/>
      <c r="F7" s="60"/>
      <c r="G7" s="60"/>
      <c r="H7" s="60"/>
      <c r="I7" s="60"/>
      <c r="P7" s="256"/>
      <c r="Q7" s="256"/>
      <c r="R7" s="252"/>
      <c r="S7" s="253"/>
      <c r="T7" s="253"/>
    </row>
    <row r="8" spans="1:23" s="63" customFormat="1" ht="13.5">
      <c r="A8" s="551" t="s">
        <v>1001</v>
      </c>
      <c r="B8" s="551"/>
      <c r="C8" s="551"/>
      <c r="D8" s="551"/>
      <c r="E8" s="551"/>
      <c r="F8" s="551"/>
      <c r="G8" s="551"/>
      <c r="H8" s="551"/>
      <c r="I8" s="551"/>
      <c r="J8" s="551"/>
      <c r="K8" s="551"/>
      <c r="L8" s="551"/>
      <c r="M8" s="551"/>
      <c r="N8" s="551"/>
      <c r="P8" s="256"/>
      <c r="Q8" s="256"/>
      <c r="R8" s="252"/>
      <c r="S8" s="254"/>
      <c r="T8" s="254"/>
    </row>
    <row r="9" spans="1:23" s="63" customFormat="1" ht="13.5">
      <c r="A9" s="335" t="s">
        <v>1144</v>
      </c>
      <c r="B9" s="336"/>
      <c r="C9" s="291"/>
      <c r="D9" s="291"/>
      <c r="E9" s="291"/>
      <c r="F9" s="291"/>
      <c r="G9" s="291"/>
      <c r="H9" s="291"/>
      <c r="I9" s="291"/>
      <c r="J9" s="291"/>
      <c r="K9" s="291"/>
      <c r="L9" s="291"/>
      <c r="M9" s="291"/>
      <c r="N9" s="291"/>
      <c r="P9" s="256"/>
      <c r="Q9" s="256"/>
      <c r="R9" s="252"/>
      <c r="S9" s="254"/>
      <c r="T9" s="254"/>
    </row>
    <row r="10" spans="1:23" s="63" customFormat="1" ht="13.5" customHeight="1">
      <c r="A10" s="335" t="s">
        <v>1145</v>
      </c>
      <c r="B10" s="336"/>
      <c r="C10" s="291"/>
      <c r="D10" s="291"/>
      <c r="E10" s="291"/>
      <c r="F10" s="291"/>
      <c r="G10" s="291"/>
      <c r="H10" s="291"/>
      <c r="I10" s="291"/>
      <c r="J10" s="291"/>
      <c r="K10" s="291"/>
      <c r="L10" s="291"/>
      <c r="M10" s="291"/>
      <c r="N10" s="291"/>
      <c r="P10" s="256"/>
      <c r="Q10" s="256"/>
      <c r="R10" s="252"/>
      <c r="S10" s="254"/>
      <c r="T10" s="254"/>
    </row>
    <row r="11" spans="1:23" s="63" customFormat="1" ht="13.5" customHeight="1">
      <c r="A11" s="335" t="s">
        <v>1146</v>
      </c>
      <c r="B11" s="336"/>
      <c r="C11" s="291"/>
      <c r="D11" s="291"/>
      <c r="E11" s="291"/>
      <c r="F11" s="291"/>
      <c r="G11" s="291"/>
      <c r="H11" s="291"/>
      <c r="I11" s="291"/>
      <c r="J11" s="291"/>
      <c r="K11" s="291"/>
      <c r="L11" s="291"/>
      <c r="M11" s="291"/>
      <c r="N11" s="291"/>
      <c r="P11" s="256"/>
      <c r="Q11" s="256"/>
      <c r="R11" s="252"/>
      <c r="S11" s="254"/>
      <c r="T11" s="254"/>
    </row>
    <row r="12" spans="1:23" s="63" customFormat="1" ht="12" customHeight="1">
      <c r="B12" s="256"/>
      <c r="D12" s="254"/>
      <c r="E12" s="254"/>
      <c r="F12" s="254"/>
      <c r="G12" s="254"/>
      <c r="H12" s="254"/>
      <c r="I12" s="254"/>
      <c r="J12" s="254"/>
      <c r="K12" s="254"/>
      <c r="L12" s="254"/>
      <c r="M12" s="254"/>
      <c r="N12" s="254"/>
      <c r="O12" s="209"/>
      <c r="P12" s="64"/>
      <c r="Q12" s="252"/>
      <c r="R12" s="209"/>
      <c r="S12" s="209"/>
      <c r="T12" s="209"/>
      <c r="U12" s="209"/>
      <c r="V12" s="209"/>
      <c r="W12" s="209"/>
    </row>
    <row r="13" spans="1:23" s="63" customFormat="1" ht="12" customHeight="1">
      <c r="A13" s="550" t="s">
        <v>1002</v>
      </c>
      <c r="B13" s="550"/>
      <c r="C13" s="550"/>
      <c r="D13" s="550"/>
      <c r="E13" s="550"/>
      <c r="F13" s="550"/>
      <c r="G13" s="550"/>
      <c r="H13" s="550"/>
      <c r="I13" s="550"/>
      <c r="J13" s="550"/>
      <c r="K13" s="550"/>
      <c r="L13" s="550"/>
      <c r="M13" s="550"/>
      <c r="N13" s="550"/>
      <c r="O13" s="209"/>
      <c r="P13" s="64"/>
      <c r="Q13" s="252"/>
      <c r="R13" s="209"/>
      <c r="S13" s="209"/>
      <c r="T13" s="209"/>
      <c r="U13" s="209"/>
      <c r="V13" s="209"/>
      <c r="W13" s="209"/>
    </row>
    <row r="14" spans="1:23" s="63" customFormat="1" ht="12" customHeight="1">
      <c r="A14" s="333" t="s">
        <v>1143</v>
      </c>
      <c r="B14" s="334"/>
      <c r="C14" s="252"/>
      <c r="D14" s="255"/>
      <c r="E14" s="255"/>
      <c r="F14" s="255"/>
      <c r="G14" s="255"/>
      <c r="H14" s="255"/>
      <c r="I14" s="255"/>
      <c r="J14" s="255"/>
      <c r="K14" s="255"/>
      <c r="L14" s="255"/>
      <c r="M14" s="255"/>
      <c r="N14" s="255"/>
      <c r="O14" s="209"/>
      <c r="P14" s="64"/>
      <c r="Q14" s="252"/>
      <c r="R14" s="209"/>
      <c r="S14" s="209"/>
      <c r="T14" s="209"/>
      <c r="U14" s="209"/>
      <c r="V14" s="209"/>
      <c r="W14" s="209"/>
    </row>
    <row r="15" spans="1:23" s="63" customFormat="1" ht="12" customHeight="1">
      <c r="A15" s="254"/>
      <c r="B15" s="255"/>
      <c r="C15" s="252"/>
      <c r="D15" s="255"/>
      <c r="E15" s="255"/>
      <c r="F15" s="255"/>
      <c r="G15" s="255"/>
      <c r="H15" s="255"/>
      <c r="I15" s="255"/>
      <c r="J15" s="255"/>
      <c r="K15" s="255"/>
      <c r="L15" s="255"/>
      <c r="M15" s="255"/>
      <c r="N15" s="255"/>
      <c r="O15" s="209"/>
      <c r="P15" s="64"/>
      <c r="Q15" s="252"/>
      <c r="R15" s="209"/>
      <c r="S15" s="209"/>
      <c r="T15" s="209"/>
      <c r="U15" s="209"/>
      <c r="V15" s="209"/>
      <c r="W15" s="209"/>
    </row>
    <row r="16" spans="1:23" s="337" customFormat="1" ht="188.45" customHeight="1">
      <c r="A16" s="552" t="s">
        <v>1201</v>
      </c>
      <c r="B16" s="552"/>
      <c r="C16" s="552"/>
      <c r="D16" s="552"/>
      <c r="E16" s="552"/>
      <c r="F16" s="552"/>
      <c r="G16" s="552"/>
      <c r="H16" s="552"/>
      <c r="I16" s="552"/>
      <c r="J16" s="552"/>
      <c r="K16" s="552"/>
      <c r="L16" s="552"/>
      <c r="M16" s="552"/>
      <c r="N16" s="552"/>
      <c r="P16" s="338"/>
    </row>
    <row r="17" spans="1:14" s="63" customFormat="1" ht="13.5">
      <c r="A17" s="555"/>
      <c r="B17" s="555"/>
      <c r="C17" s="555"/>
      <c r="D17" s="555"/>
      <c r="E17" s="555"/>
      <c r="F17" s="555"/>
      <c r="G17" s="555"/>
      <c r="H17" s="555"/>
      <c r="I17" s="555"/>
      <c r="J17" s="555"/>
      <c r="K17" s="555"/>
      <c r="L17" s="555"/>
      <c r="M17" s="555"/>
      <c r="N17" s="555"/>
    </row>
    <row r="18" spans="1:14" s="63" customFormat="1" ht="12.75">
      <c r="A18" s="547" t="s">
        <v>721</v>
      </c>
      <c r="B18" s="547"/>
      <c r="C18" s="547"/>
      <c r="D18" s="547"/>
      <c r="E18" s="547"/>
      <c r="F18" s="547"/>
      <c r="G18" s="547"/>
      <c r="H18" s="547"/>
      <c r="I18" s="547"/>
      <c r="J18" s="547"/>
      <c r="K18" s="547"/>
      <c r="L18" s="547"/>
      <c r="M18" s="547"/>
      <c r="N18" s="547"/>
    </row>
    <row r="19" spans="1:14" s="63" customFormat="1" ht="12">
      <c r="A19" s="554"/>
      <c r="B19" s="554"/>
      <c r="C19" s="554"/>
      <c r="D19" s="554"/>
      <c r="E19" s="554"/>
      <c r="F19" s="554"/>
      <c r="G19" s="554"/>
      <c r="H19" s="554"/>
      <c r="I19" s="554"/>
      <c r="J19" s="554"/>
      <c r="K19" s="554"/>
      <c r="L19" s="554"/>
      <c r="M19" s="554"/>
      <c r="N19" s="554"/>
    </row>
    <row r="20" spans="1:14" s="63" customFormat="1" ht="137.25" customHeight="1">
      <c r="A20" s="546" t="s">
        <v>1005</v>
      </c>
      <c r="B20" s="546"/>
      <c r="C20" s="546"/>
      <c r="D20" s="546"/>
      <c r="E20" s="546"/>
      <c r="F20" s="546"/>
      <c r="G20" s="546"/>
      <c r="H20" s="546"/>
      <c r="I20" s="546"/>
      <c r="J20" s="546"/>
      <c r="K20" s="546"/>
      <c r="L20" s="546"/>
      <c r="M20" s="546"/>
      <c r="N20" s="546"/>
    </row>
    <row r="21" spans="1:14" s="63" customFormat="1" ht="12.75" customHeight="1">
      <c r="A21" s="545"/>
      <c r="B21" s="545"/>
      <c r="C21" s="545"/>
      <c r="D21" s="545"/>
      <c r="E21" s="545"/>
      <c r="F21" s="545"/>
      <c r="G21" s="545"/>
      <c r="H21" s="545"/>
      <c r="I21" s="545"/>
      <c r="J21" s="545"/>
      <c r="K21" s="545"/>
      <c r="L21" s="545"/>
      <c r="M21" s="545"/>
      <c r="N21" s="545"/>
    </row>
    <row r="22" spans="1:14" s="63" customFormat="1" ht="122.85" customHeight="1">
      <c r="A22" s="546" t="s">
        <v>988</v>
      </c>
      <c r="B22" s="546"/>
      <c r="C22" s="546"/>
      <c r="D22" s="546"/>
      <c r="E22" s="546"/>
      <c r="F22" s="546"/>
      <c r="G22" s="546"/>
      <c r="H22" s="546"/>
      <c r="I22" s="546"/>
      <c r="J22" s="546"/>
      <c r="K22" s="546"/>
      <c r="L22" s="546"/>
      <c r="M22" s="546"/>
      <c r="N22" s="546"/>
    </row>
    <row r="23" spans="1:14" s="63" customFormat="1" ht="12">
      <c r="A23" s="554"/>
      <c r="B23" s="554"/>
      <c r="C23" s="554"/>
      <c r="D23" s="554"/>
      <c r="E23" s="554"/>
      <c r="F23" s="554"/>
      <c r="G23" s="554"/>
      <c r="H23" s="554"/>
      <c r="I23" s="554"/>
      <c r="J23" s="554"/>
      <c r="K23" s="554"/>
      <c r="L23" s="554"/>
      <c r="M23" s="554"/>
      <c r="N23" s="554"/>
    </row>
    <row r="24" spans="1:14" s="63" customFormat="1" ht="12">
      <c r="A24" s="554"/>
      <c r="B24" s="554"/>
      <c r="C24" s="554"/>
      <c r="D24" s="554"/>
      <c r="E24" s="554"/>
      <c r="F24" s="554"/>
      <c r="G24" s="554"/>
      <c r="H24" s="554"/>
      <c r="I24" s="554"/>
      <c r="J24" s="554"/>
      <c r="K24" s="554"/>
      <c r="L24" s="554"/>
      <c r="M24" s="554"/>
      <c r="N24" s="554"/>
    </row>
    <row r="25" spans="1:14" s="63" customFormat="1" ht="12">
      <c r="A25" s="554"/>
      <c r="B25" s="554"/>
      <c r="C25" s="554"/>
      <c r="D25" s="554"/>
      <c r="E25" s="554"/>
      <c r="F25" s="554"/>
      <c r="G25" s="554"/>
      <c r="H25" s="554"/>
      <c r="I25" s="554"/>
      <c r="J25" s="554"/>
      <c r="K25" s="554"/>
      <c r="L25" s="554"/>
      <c r="M25" s="554"/>
      <c r="N25" s="554"/>
    </row>
    <row r="26" spans="1:14" s="63" customFormat="1" ht="12">
      <c r="A26" s="554"/>
      <c r="B26" s="554"/>
      <c r="C26" s="554"/>
      <c r="D26" s="554"/>
      <c r="E26" s="554"/>
      <c r="F26" s="554"/>
      <c r="G26" s="554"/>
      <c r="H26" s="554"/>
      <c r="I26" s="554"/>
      <c r="J26" s="554"/>
      <c r="K26" s="554"/>
      <c r="L26" s="554"/>
      <c r="M26" s="554"/>
      <c r="N26" s="554"/>
    </row>
    <row r="27" spans="1:14" s="63" customFormat="1" ht="12">
      <c r="A27" s="554"/>
      <c r="B27" s="554"/>
      <c r="C27" s="554"/>
      <c r="D27" s="554"/>
      <c r="E27" s="554"/>
      <c r="F27" s="554"/>
      <c r="G27" s="554"/>
      <c r="H27" s="554"/>
      <c r="I27" s="554"/>
      <c r="J27" s="554"/>
      <c r="K27" s="554"/>
      <c r="L27" s="554"/>
      <c r="M27" s="554"/>
      <c r="N27" s="554"/>
    </row>
    <row r="28" spans="1:14" s="63" customFormat="1" ht="12">
      <c r="A28" s="554"/>
      <c r="B28" s="554"/>
      <c r="C28" s="554"/>
      <c r="D28" s="554"/>
      <c r="E28" s="554"/>
      <c r="F28" s="554"/>
      <c r="G28" s="554"/>
      <c r="H28" s="554"/>
      <c r="I28" s="554"/>
      <c r="J28" s="554"/>
      <c r="K28" s="554"/>
      <c r="L28" s="554"/>
      <c r="M28" s="554"/>
      <c r="N28" s="554"/>
    </row>
    <row r="29" spans="1:14" s="63" customFormat="1" ht="12">
      <c r="A29" s="554"/>
      <c r="B29" s="554"/>
      <c r="C29" s="554"/>
      <c r="D29" s="554"/>
      <c r="E29" s="554"/>
      <c r="F29" s="554"/>
      <c r="G29" s="554"/>
      <c r="H29" s="554"/>
      <c r="I29" s="554"/>
      <c r="J29" s="554"/>
      <c r="K29" s="554"/>
      <c r="L29" s="554"/>
      <c r="M29" s="554"/>
      <c r="N29" s="554"/>
    </row>
    <row r="30" spans="1:14" s="63" customFormat="1" ht="12">
      <c r="A30" s="554"/>
      <c r="B30" s="554"/>
      <c r="C30" s="554"/>
      <c r="D30" s="554"/>
      <c r="E30" s="554"/>
      <c r="F30" s="554"/>
      <c r="G30" s="554"/>
      <c r="H30" s="554"/>
      <c r="I30" s="554"/>
      <c r="J30" s="554"/>
      <c r="K30" s="554"/>
      <c r="L30" s="554"/>
      <c r="M30" s="554"/>
      <c r="N30" s="554"/>
    </row>
    <row r="31" spans="1:14" s="63" customFormat="1" ht="12">
      <c r="A31" s="554"/>
      <c r="B31" s="554"/>
      <c r="C31" s="554"/>
      <c r="D31" s="554"/>
      <c r="E31" s="554"/>
      <c r="F31" s="554"/>
      <c r="G31" s="554"/>
      <c r="H31" s="554"/>
      <c r="I31" s="554"/>
      <c r="J31" s="554"/>
      <c r="K31" s="554"/>
      <c r="L31" s="554"/>
      <c r="M31" s="554"/>
      <c r="N31" s="554"/>
    </row>
    <row r="32" spans="1:14" s="63" customFormat="1" ht="12">
      <c r="A32" s="554"/>
      <c r="B32" s="554"/>
      <c r="C32" s="554"/>
      <c r="D32" s="554"/>
      <c r="E32" s="554"/>
      <c r="F32" s="554"/>
      <c r="G32" s="554"/>
      <c r="H32" s="554"/>
      <c r="I32" s="554"/>
      <c r="J32" s="554"/>
      <c r="K32" s="554"/>
      <c r="L32" s="554"/>
      <c r="M32" s="554"/>
      <c r="N32" s="554"/>
    </row>
    <row r="33" spans="1:14" s="63" customFormat="1" ht="12">
      <c r="A33" s="554"/>
      <c r="B33" s="554"/>
      <c r="C33" s="554"/>
      <c r="D33" s="554"/>
      <c r="E33" s="554"/>
      <c r="F33" s="554"/>
      <c r="G33" s="554"/>
      <c r="H33" s="554"/>
      <c r="I33" s="554"/>
      <c r="J33" s="554"/>
      <c r="K33" s="554"/>
      <c r="L33" s="554"/>
      <c r="M33" s="554"/>
      <c r="N33" s="554"/>
    </row>
    <row r="34" spans="1:14" s="63" customFormat="1" ht="12">
      <c r="A34" s="554"/>
      <c r="B34" s="554"/>
      <c r="C34" s="554"/>
      <c r="D34" s="554"/>
      <c r="E34" s="554"/>
      <c r="F34" s="554"/>
      <c r="G34" s="554"/>
      <c r="H34" s="554"/>
      <c r="I34" s="554"/>
      <c r="J34" s="554"/>
      <c r="K34" s="554"/>
      <c r="L34" s="554"/>
      <c r="M34" s="554"/>
      <c r="N34" s="554"/>
    </row>
    <row r="35" spans="1:14" s="63" customFormat="1" ht="12">
      <c r="A35" s="554"/>
      <c r="B35" s="554"/>
      <c r="C35" s="554"/>
      <c r="D35" s="554"/>
      <c r="E35" s="554"/>
      <c r="F35" s="554"/>
      <c r="G35" s="554"/>
      <c r="H35" s="554"/>
      <c r="I35" s="554"/>
      <c r="J35" s="554"/>
      <c r="K35" s="554"/>
      <c r="L35" s="554"/>
      <c r="M35" s="554"/>
      <c r="N35" s="554"/>
    </row>
    <row r="36" spans="1:14" s="63" customFormat="1" ht="12">
      <c r="A36" s="554"/>
      <c r="B36" s="554"/>
      <c r="C36" s="554"/>
      <c r="D36" s="554"/>
      <c r="E36" s="554"/>
      <c r="F36" s="554"/>
      <c r="G36" s="554"/>
      <c r="H36" s="554"/>
      <c r="I36" s="554"/>
      <c r="J36" s="554"/>
      <c r="K36" s="554"/>
      <c r="L36" s="554"/>
      <c r="M36" s="554"/>
      <c r="N36" s="554"/>
    </row>
    <row r="37" spans="1:14" s="63" customFormat="1" ht="12">
      <c r="A37" s="554"/>
      <c r="B37" s="554"/>
      <c r="C37" s="554"/>
      <c r="D37" s="554"/>
      <c r="E37" s="554"/>
      <c r="F37" s="554"/>
      <c r="G37" s="554"/>
      <c r="H37" s="554"/>
      <c r="I37" s="554"/>
      <c r="J37" s="554"/>
      <c r="K37" s="554"/>
      <c r="L37" s="554"/>
      <c r="M37" s="554"/>
      <c r="N37" s="554"/>
    </row>
    <row r="38" spans="1:14" s="63" customFormat="1" ht="12">
      <c r="A38" s="554"/>
      <c r="B38" s="554"/>
      <c r="C38" s="554"/>
      <c r="D38" s="554"/>
      <c r="E38" s="554"/>
      <c r="F38" s="554"/>
      <c r="G38" s="554"/>
      <c r="H38" s="554"/>
      <c r="I38" s="554"/>
      <c r="J38" s="554"/>
      <c r="K38" s="554"/>
      <c r="L38" s="554"/>
      <c r="M38" s="554"/>
      <c r="N38" s="554"/>
    </row>
    <row r="39" spans="1:14" s="63" customFormat="1" ht="12">
      <c r="A39" s="554"/>
      <c r="B39" s="554"/>
      <c r="C39" s="554"/>
      <c r="D39" s="554"/>
      <c r="E39" s="554"/>
      <c r="F39" s="554"/>
      <c r="G39" s="554"/>
      <c r="H39" s="554"/>
      <c r="I39" s="554"/>
      <c r="J39" s="554"/>
      <c r="K39" s="554"/>
      <c r="L39" s="554"/>
      <c r="M39" s="554"/>
      <c r="N39" s="554"/>
    </row>
    <row r="40" spans="1:14" s="63" customFormat="1" ht="15" customHeight="1">
      <c r="A40" s="554"/>
      <c r="B40" s="554"/>
      <c r="C40" s="554"/>
      <c r="D40" s="554"/>
      <c r="E40" s="554"/>
      <c r="F40" s="554"/>
      <c r="G40" s="554"/>
      <c r="H40" s="554"/>
      <c r="I40" s="554"/>
      <c r="J40" s="554"/>
      <c r="K40" s="554"/>
      <c r="L40" s="554"/>
      <c r="M40" s="554"/>
      <c r="N40" s="554"/>
    </row>
    <row r="41" spans="1:14" customFormat="1" ht="9.75" customHeight="1">
      <c r="A41" s="554"/>
      <c r="B41" s="554"/>
      <c r="C41" s="554"/>
      <c r="D41" s="554"/>
      <c r="E41" s="554"/>
      <c r="F41" s="554"/>
      <c r="G41" s="554"/>
      <c r="H41" s="554"/>
      <c r="I41" s="554"/>
      <c r="J41" s="554"/>
      <c r="K41" s="554"/>
      <c r="L41" s="554"/>
      <c r="M41" s="554"/>
      <c r="N41" s="554"/>
    </row>
    <row r="42" spans="1:14" customFormat="1" ht="41.85" customHeight="1">
      <c r="A42" s="554"/>
      <c r="B42" s="554"/>
      <c r="C42" s="554"/>
      <c r="D42" s="554"/>
      <c r="E42" s="554"/>
      <c r="F42" s="554"/>
      <c r="G42" s="554"/>
      <c r="H42" s="554"/>
      <c r="I42" s="554"/>
      <c r="J42" s="554"/>
      <c r="K42" s="554"/>
      <c r="L42" s="554"/>
      <c r="M42" s="554"/>
      <c r="N42" s="554"/>
    </row>
    <row r="43" spans="1:14" s="63" customFormat="1" ht="33.6" customHeight="1"/>
    <row r="44" spans="1:14" s="63" customFormat="1" ht="13.5">
      <c r="A44" s="553" t="s">
        <v>987</v>
      </c>
      <c r="B44" s="553"/>
      <c r="C44" s="553"/>
      <c r="D44" s="553"/>
      <c r="E44" s="553"/>
      <c r="F44" s="553"/>
      <c r="G44" s="553"/>
      <c r="H44" s="553"/>
      <c r="I44" s="553"/>
      <c r="J44" s="553"/>
      <c r="K44" s="553"/>
      <c r="L44" s="553"/>
      <c r="M44" s="553"/>
      <c r="N44" s="553"/>
    </row>
    <row r="45" spans="1:14" s="63" customFormat="1" ht="11.85" customHeight="1">
      <c r="A45" s="549" t="s">
        <v>1006</v>
      </c>
      <c r="B45" s="549"/>
      <c r="C45" s="549"/>
      <c r="D45" s="549"/>
      <c r="E45" s="549"/>
      <c r="F45" s="549"/>
      <c r="G45" s="549"/>
      <c r="H45" s="549"/>
      <c r="I45" s="549"/>
      <c r="J45" s="549"/>
      <c r="K45" s="549"/>
      <c r="L45" s="549"/>
      <c r="M45" s="549"/>
      <c r="N45" s="549"/>
    </row>
    <row r="46" spans="1:14" s="63" customFormat="1" ht="14.25">
      <c r="A46" s="233"/>
      <c r="B46" s="67"/>
      <c r="E46" s="276"/>
    </row>
    <row r="47" spans="1:14" s="63" customFormat="1" ht="12">
      <c r="B47" s="67"/>
    </row>
    <row r="48" spans="1:14" s="63" customFormat="1" ht="13.5">
      <c r="B48" s="67"/>
      <c r="E48" s="254"/>
    </row>
    <row r="49" spans="1:17" s="63" customFormat="1" ht="14.25">
      <c r="A49" s="233"/>
      <c r="B49" s="67"/>
      <c r="E49" s="276"/>
    </row>
    <row r="50" spans="1:17" s="63" customFormat="1" ht="14.25">
      <c r="A50" s="233"/>
      <c r="B50" s="67"/>
      <c r="E50" s="276"/>
    </row>
    <row r="51" spans="1:17" s="63" customFormat="1" ht="12">
      <c r="B51" s="67"/>
    </row>
    <row r="52" spans="1:17" s="63" customFormat="1" ht="12">
      <c r="B52" s="67"/>
    </row>
    <row r="53" spans="1:17" s="63" customFormat="1" ht="12">
      <c r="B53" s="67"/>
    </row>
    <row r="54" spans="1:17" s="63" customFormat="1" ht="12">
      <c r="B54" s="67"/>
    </row>
    <row r="55" spans="1:17" s="63" customFormat="1" ht="12">
      <c r="B55" s="67"/>
    </row>
    <row r="56" spans="1:17" s="63" customFormat="1" ht="12">
      <c r="B56" s="67"/>
    </row>
    <row r="57" spans="1:17" s="63" customFormat="1" ht="12">
      <c r="B57" s="67"/>
    </row>
    <row r="60" spans="1:17" s="63" customFormat="1" ht="12">
      <c r="B60" s="67"/>
    </row>
    <row r="61" spans="1:17" s="63" customFormat="1" ht="12">
      <c r="B61" s="67"/>
    </row>
    <row r="62" spans="1:17" s="63" customFormat="1" ht="12">
      <c r="B62" s="67"/>
    </row>
    <row r="63" spans="1:17" s="63" customFormat="1" ht="12">
      <c r="B63" s="67"/>
    </row>
    <row r="64" spans="1:17" s="63" customFormat="1" ht="12">
      <c r="B64" s="67"/>
      <c r="Q64" s="208"/>
    </row>
    <row r="65" spans="2:17" s="63" customFormat="1" ht="12">
      <c r="B65" s="67"/>
    </row>
    <row r="66" spans="2:17" s="63" customFormat="1" ht="12">
      <c r="B66" s="67"/>
    </row>
    <row r="67" spans="2:17" s="63" customFormat="1" ht="12">
      <c r="B67" s="67"/>
      <c r="Q67" s="208"/>
    </row>
    <row r="68" spans="2:17" s="63" customFormat="1" ht="12">
      <c r="B68" s="67"/>
    </row>
    <row r="69" spans="2:17" s="63" customFormat="1" ht="12">
      <c r="B69" s="67"/>
    </row>
    <row r="70" spans="2:17" s="63" customFormat="1" ht="12">
      <c r="B70" s="67"/>
    </row>
    <row r="71" spans="2:17" s="63" customFormat="1" ht="12">
      <c r="B71" s="67"/>
    </row>
    <row r="72" spans="2:17" s="63" customFormat="1" ht="12">
      <c r="B72" s="67"/>
    </row>
    <row r="73" spans="2:17" s="63" customFormat="1" ht="12">
      <c r="B73" s="67"/>
    </row>
    <row r="74" spans="2:17" s="63" customFormat="1" ht="12">
      <c r="B74" s="67"/>
    </row>
    <row r="75" spans="2:17" s="63" customFormat="1" ht="12">
      <c r="B75" s="67"/>
    </row>
    <row r="76" spans="2:17" s="63" customFormat="1" ht="12">
      <c r="B76" s="67"/>
    </row>
    <row r="77" spans="2:17" s="63" customFormat="1" ht="12">
      <c r="B77" s="67"/>
    </row>
    <row r="78" spans="2:17" s="63" customFormat="1" ht="12">
      <c r="B78" s="67"/>
    </row>
    <row r="79" spans="2:17" s="63" customFormat="1" ht="12">
      <c r="B79" s="67"/>
    </row>
    <row r="80" spans="2:17" s="63" customFormat="1" ht="12">
      <c r="B80" s="67"/>
    </row>
    <row r="81" spans="2:2" s="63" customFormat="1" ht="12">
      <c r="B81" s="67"/>
    </row>
    <row r="82" spans="2:2" s="63" customFormat="1" ht="12">
      <c r="B82" s="67"/>
    </row>
    <row r="83" spans="2:2" s="63" customFormat="1" ht="12">
      <c r="B83" s="67"/>
    </row>
    <row r="84" spans="2:2" s="63" customFormat="1" ht="12">
      <c r="B84" s="67"/>
    </row>
    <row r="85" spans="2:2" s="63" customFormat="1" ht="12">
      <c r="B85" s="67"/>
    </row>
    <row r="86" spans="2:2" s="63" customFormat="1" ht="12">
      <c r="B86" s="67"/>
    </row>
    <row r="87" spans="2:2" s="63" customFormat="1" ht="12">
      <c r="B87" s="67"/>
    </row>
    <row r="88" spans="2:2" s="63" customFormat="1" ht="12">
      <c r="B88" s="67"/>
    </row>
    <row r="89" spans="2:2" s="63" customFormat="1" ht="12">
      <c r="B89" s="67"/>
    </row>
    <row r="90" spans="2:2" s="63" customFormat="1" ht="12">
      <c r="B90" s="67"/>
    </row>
    <row r="91" spans="2:2" s="63" customFormat="1" ht="12">
      <c r="B91" s="67"/>
    </row>
    <row r="92" spans="2:2" s="63" customFormat="1" ht="12">
      <c r="B92" s="67"/>
    </row>
    <row r="93" spans="2:2" s="63" customFormat="1" ht="12">
      <c r="B93" s="67"/>
    </row>
    <row r="94" spans="2:2" s="63" customFormat="1" ht="12">
      <c r="B94" s="67"/>
    </row>
    <row r="95" spans="2:2" s="63" customFormat="1" ht="12">
      <c r="B95" s="67"/>
    </row>
    <row r="96" spans="2:2" s="63" customFormat="1" ht="12">
      <c r="B96" s="67"/>
    </row>
    <row r="97" spans="2:2" s="63" customFormat="1" ht="12">
      <c r="B97" s="67"/>
    </row>
    <row r="98" spans="2:2" s="63" customFormat="1" ht="12">
      <c r="B98" s="67"/>
    </row>
    <row r="99" spans="2:2" s="63" customFormat="1" ht="12">
      <c r="B99" s="67"/>
    </row>
    <row r="100" spans="2:2" s="63" customFormat="1" ht="12">
      <c r="B100" s="67"/>
    </row>
    <row r="101" spans="2:2" s="63" customFormat="1" ht="12">
      <c r="B101" s="67"/>
    </row>
    <row r="102" spans="2:2" s="63" customFormat="1" ht="12">
      <c r="B102" s="67"/>
    </row>
    <row r="103" spans="2:2" s="63" customFormat="1" ht="12">
      <c r="B103" s="67"/>
    </row>
    <row r="104" spans="2:2" s="63" customFormat="1" ht="12">
      <c r="B104" s="67"/>
    </row>
    <row r="105" spans="2:2" s="63" customFormat="1" ht="12">
      <c r="B105" s="67"/>
    </row>
    <row r="106" spans="2:2" s="63" customFormat="1" ht="12">
      <c r="B106" s="67"/>
    </row>
    <row r="107" spans="2:2" s="63" customFormat="1" ht="12">
      <c r="B107" s="67"/>
    </row>
    <row r="108" spans="2:2" s="63" customFormat="1" ht="12">
      <c r="B108" s="67"/>
    </row>
    <row r="109" spans="2:2" s="63" customFormat="1" ht="12">
      <c r="B109" s="67"/>
    </row>
    <row r="110" spans="2:2" s="63" customFormat="1" ht="12">
      <c r="B110" s="67"/>
    </row>
    <row r="111" spans="2:2" s="63" customFormat="1" ht="12">
      <c r="B111" s="67"/>
    </row>
    <row r="112" spans="2:2" s="63" customFormat="1" ht="12">
      <c r="B112" s="67"/>
    </row>
    <row r="113" spans="2:2" s="63" customFormat="1" ht="12">
      <c r="B113" s="67"/>
    </row>
    <row r="114" spans="2:2" s="63" customFormat="1" ht="12">
      <c r="B114" s="67"/>
    </row>
    <row r="115" spans="2:2" s="63" customFormat="1" ht="12">
      <c r="B115" s="67"/>
    </row>
    <row r="116" spans="2:2" s="63" customFormat="1" ht="12">
      <c r="B116" s="67"/>
    </row>
    <row r="117" spans="2:2" s="63" customFormat="1" ht="12">
      <c r="B117" s="67"/>
    </row>
    <row r="118" spans="2:2" s="63" customFormat="1" ht="12">
      <c r="B118" s="67"/>
    </row>
    <row r="119" spans="2:2" s="63" customFormat="1" ht="12">
      <c r="B119" s="67"/>
    </row>
    <row r="120" spans="2:2" s="63" customFormat="1" ht="12">
      <c r="B120" s="67"/>
    </row>
    <row r="121" spans="2:2" s="63" customFormat="1" ht="12">
      <c r="B121" s="67"/>
    </row>
    <row r="122" spans="2:2" s="63" customFormat="1" ht="12">
      <c r="B122" s="67"/>
    </row>
    <row r="123" spans="2:2" s="63" customFormat="1" ht="12">
      <c r="B123" s="67"/>
    </row>
    <row r="124" spans="2:2" s="63" customFormat="1" ht="12">
      <c r="B124" s="67"/>
    </row>
    <row r="125" spans="2:2" s="63" customFormat="1" ht="12">
      <c r="B125" s="67"/>
    </row>
    <row r="126" spans="2:2" s="63" customFormat="1" ht="12">
      <c r="B126" s="67"/>
    </row>
    <row r="127" spans="2:2" s="63" customFormat="1" ht="12">
      <c r="B127" s="67"/>
    </row>
    <row r="128" spans="2:2" s="63" customFormat="1" ht="12">
      <c r="B128" s="67"/>
    </row>
    <row r="129" spans="2:2" s="63" customFormat="1" ht="12">
      <c r="B129" s="67"/>
    </row>
    <row r="130" spans="2:2" s="63" customFormat="1" ht="12">
      <c r="B130" s="67"/>
    </row>
    <row r="131" spans="2:2" s="63" customFormat="1" ht="12">
      <c r="B131" s="67"/>
    </row>
    <row r="132" spans="2:2" s="63" customFormat="1" ht="12">
      <c r="B132" s="67"/>
    </row>
    <row r="133" spans="2:2" s="63" customFormat="1" ht="12">
      <c r="B133" s="67"/>
    </row>
    <row r="134" spans="2:2" s="63" customFormat="1" ht="12">
      <c r="B134" s="67"/>
    </row>
    <row r="135" spans="2:2" s="63" customFormat="1" ht="12">
      <c r="B135" s="67"/>
    </row>
    <row r="136" spans="2:2" s="63" customFormat="1" ht="12">
      <c r="B136" s="67"/>
    </row>
    <row r="137" spans="2:2" s="63" customFormat="1" ht="12">
      <c r="B137" s="67"/>
    </row>
    <row r="138" spans="2:2" s="63" customFormat="1" ht="12">
      <c r="B138" s="67"/>
    </row>
    <row r="139" spans="2:2" s="63" customFormat="1" ht="12">
      <c r="B139" s="67"/>
    </row>
    <row r="140" spans="2:2" s="63" customFormat="1" ht="12">
      <c r="B140" s="67"/>
    </row>
    <row r="141" spans="2:2" s="63" customFormat="1" ht="12">
      <c r="B141" s="67"/>
    </row>
    <row r="142" spans="2:2" s="63" customFormat="1" ht="12">
      <c r="B142" s="67"/>
    </row>
    <row r="143" spans="2:2" s="63" customFormat="1" ht="12">
      <c r="B143" s="67"/>
    </row>
    <row r="144" spans="2:2" s="63" customFormat="1" ht="12">
      <c r="B144" s="67"/>
    </row>
    <row r="145" spans="2:2" s="63" customFormat="1" ht="12">
      <c r="B145" s="67"/>
    </row>
    <row r="146" spans="2:2" s="63" customFormat="1" ht="12">
      <c r="B146" s="67"/>
    </row>
    <row r="147" spans="2:2" s="63" customFormat="1" ht="12">
      <c r="B147" s="67"/>
    </row>
    <row r="148" spans="2:2" s="63" customFormat="1" ht="12">
      <c r="B148" s="67"/>
    </row>
    <row r="149" spans="2:2" s="63" customFormat="1" ht="12">
      <c r="B149" s="67"/>
    </row>
    <row r="150" spans="2:2" s="63" customFormat="1" ht="12">
      <c r="B150" s="67"/>
    </row>
    <row r="151" spans="2:2" s="63" customFormat="1" ht="12">
      <c r="B151" s="67"/>
    </row>
  </sheetData>
  <mergeCells count="14">
    <mergeCell ref="A21:N21"/>
    <mergeCell ref="A22:N22"/>
    <mergeCell ref="A1:N1"/>
    <mergeCell ref="A2:N2"/>
    <mergeCell ref="A45:N45"/>
    <mergeCell ref="A18:N18"/>
    <mergeCell ref="A20:N20"/>
    <mergeCell ref="A13:N13"/>
    <mergeCell ref="A8:N8"/>
    <mergeCell ref="A16:N16"/>
    <mergeCell ref="A44:N44"/>
    <mergeCell ref="A23:N42"/>
    <mergeCell ref="A17:N17"/>
    <mergeCell ref="A19:N19"/>
  </mergeCells>
  <hyperlinks>
    <hyperlink ref="A45" r:id="rId1" xr:uid="{00000000-0004-0000-0200-000000000000}"/>
  </hyperlinks>
  <pageMargins left="0.7" right="0.7" top="0.75" bottom="0.75" header="0.3" footer="0.3"/>
  <pageSetup paperSize="9" scale="7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rgb="FFA6BCC6"/>
  </sheetPr>
  <dimension ref="A1:H59"/>
  <sheetViews>
    <sheetView zoomScaleNormal="100" workbookViewId="0"/>
  </sheetViews>
  <sheetFormatPr defaultColWidth="9.42578125" defaultRowHeight="12"/>
  <cols>
    <col min="1" max="1" width="30.5703125" style="96" customWidth="1"/>
    <col min="2" max="2" width="96" style="58" customWidth="1"/>
    <col min="3" max="3" width="7.42578125" style="58" customWidth="1"/>
    <col min="4" max="16384" width="9.42578125" style="58"/>
  </cols>
  <sheetData>
    <row r="1" spans="1:8" ht="18" customHeight="1">
      <c r="A1" s="93" t="s">
        <v>723</v>
      </c>
    </row>
    <row r="2" spans="1:8" ht="15.75" customHeight="1">
      <c r="A2" s="94"/>
    </row>
    <row r="3" spans="1:8" ht="13.5" customHeight="1">
      <c r="A3" s="556" t="s">
        <v>1016</v>
      </c>
      <c r="B3" s="556"/>
    </row>
    <row r="4" spans="1:8" ht="27.75" customHeight="1">
      <c r="A4" s="556"/>
      <c r="B4" s="556"/>
    </row>
    <row r="5" spans="1:8" ht="15" customHeight="1">
      <c r="A5" s="84"/>
      <c r="B5" s="83"/>
      <c r="H5" s="331"/>
    </row>
    <row r="6" spans="1:8" ht="15" customHeight="1">
      <c r="A6" s="557" t="s">
        <v>731</v>
      </c>
      <c r="B6" s="557" t="s">
        <v>984</v>
      </c>
    </row>
    <row r="7" spans="1:8" ht="46.5" customHeight="1">
      <c r="A7" s="557"/>
      <c r="B7" s="557"/>
    </row>
    <row r="8" spans="1:8" ht="11.25" customHeight="1">
      <c r="A8" s="91"/>
      <c r="B8" s="277" t="s">
        <v>989</v>
      </c>
      <c r="D8" s="208"/>
    </row>
    <row r="9" spans="1:8" ht="15" customHeight="1">
      <c r="A9" s="92"/>
      <c r="B9" s="84"/>
    </row>
    <row r="10" spans="1:8" ht="15" customHeight="1">
      <c r="A10" s="85" t="s">
        <v>732</v>
      </c>
      <c r="B10" s="85" t="s">
        <v>905</v>
      </c>
    </row>
    <row r="11" spans="1:8" ht="13.5">
      <c r="A11" s="91"/>
      <c r="B11" s="84"/>
    </row>
    <row r="12" spans="1:8" ht="54" customHeight="1">
      <c r="A12" s="85" t="s">
        <v>985</v>
      </c>
      <c r="B12" s="85" t="s">
        <v>943</v>
      </c>
    </row>
    <row r="13" spans="1:8" ht="29.25" customHeight="1">
      <c r="A13" s="91"/>
      <c r="B13" s="85" t="s">
        <v>727</v>
      </c>
    </row>
    <row r="14" spans="1:8" ht="54" customHeight="1">
      <c r="A14" s="84"/>
      <c r="B14" s="85" t="s">
        <v>728</v>
      </c>
    </row>
    <row r="15" spans="1:8" ht="39" customHeight="1">
      <c r="A15" s="84"/>
      <c r="B15" s="85" t="s">
        <v>729</v>
      </c>
    </row>
    <row r="16" spans="1:8" ht="13.5">
      <c r="A16" s="84"/>
      <c r="B16" s="232" t="s">
        <v>734</v>
      </c>
    </row>
    <row r="17" spans="1:4" ht="13.5">
      <c r="A17" s="84"/>
      <c r="B17" s="60"/>
    </row>
    <row r="18" spans="1:4" ht="12.75">
      <c r="A18" s="85" t="s">
        <v>733</v>
      </c>
      <c r="B18" s="198" t="s">
        <v>944</v>
      </c>
    </row>
    <row r="19" spans="1:4" ht="13.5">
      <c r="A19" s="84"/>
      <c r="B19" s="225" t="s">
        <v>945</v>
      </c>
    </row>
    <row r="20" spans="1:4" ht="13.5">
      <c r="A20" s="84"/>
      <c r="B20" s="225" t="s">
        <v>946</v>
      </c>
    </row>
    <row r="21" spans="1:4" ht="25.5">
      <c r="A21" s="84"/>
      <c r="B21" s="198" t="s">
        <v>730</v>
      </c>
    </row>
    <row r="22" spans="1:4" ht="13.5">
      <c r="A22" s="95"/>
      <c r="B22" s="84"/>
    </row>
    <row r="23" spans="1:4" ht="51">
      <c r="A23" s="85" t="s">
        <v>14</v>
      </c>
      <c r="B23" s="85" t="s">
        <v>900</v>
      </c>
    </row>
    <row r="24" spans="1:4" ht="15" customHeight="1">
      <c r="A24" s="91"/>
      <c r="B24" s="84"/>
    </row>
    <row r="25" spans="1:4" ht="12" customHeight="1">
      <c r="A25" s="97" t="s">
        <v>880</v>
      </c>
      <c r="B25" s="100" t="s">
        <v>947</v>
      </c>
    </row>
    <row r="26" spans="1:4" ht="13.5">
      <c r="A26" s="91"/>
      <c r="B26" s="60"/>
    </row>
    <row r="27" spans="1:4" ht="63.75">
      <c r="A27" s="97" t="s">
        <v>881</v>
      </c>
      <c r="B27" s="199" t="s">
        <v>948</v>
      </c>
      <c r="D27" s="208"/>
    </row>
    <row r="28" spans="1:4" ht="13.5">
      <c r="A28" s="91"/>
      <c r="B28" s="60"/>
    </row>
    <row r="29" spans="1:4" ht="63.75">
      <c r="A29" s="97" t="s">
        <v>892</v>
      </c>
      <c r="B29" s="99" t="s">
        <v>1025</v>
      </c>
      <c r="D29" s="208"/>
    </row>
    <row r="30" spans="1:4" ht="13.5">
      <c r="A30" s="91"/>
      <c r="B30" s="60"/>
      <c r="D30" s="208"/>
    </row>
    <row r="31" spans="1:4" ht="51">
      <c r="A31" s="97" t="s">
        <v>893</v>
      </c>
      <c r="B31" s="98" t="s">
        <v>1003</v>
      </c>
      <c r="D31" s="208"/>
    </row>
    <row r="32" spans="1:4" ht="13.5">
      <c r="A32" s="91"/>
      <c r="B32" s="60"/>
    </row>
    <row r="33" spans="1:7" ht="25.5">
      <c r="A33" s="97" t="s">
        <v>894</v>
      </c>
      <c r="B33" s="98" t="s">
        <v>882</v>
      </c>
    </row>
    <row r="34" spans="1:7" ht="13.5">
      <c r="A34" s="91"/>
      <c r="B34" s="60"/>
    </row>
    <row r="35" spans="1:7" ht="12.75">
      <c r="A35" s="97" t="s">
        <v>883</v>
      </c>
      <c r="B35" s="100" t="s">
        <v>937</v>
      </c>
    </row>
    <row r="36" spans="1:7" ht="13.5">
      <c r="A36" s="91"/>
      <c r="B36" s="60"/>
    </row>
    <row r="37" spans="1:7" ht="12.75">
      <c r="A37" s="97" t="s">
        <v>884</v>
      </c>
      <c r="B37" s="100" t="s">
        <v>901</v>
      </c>
    </row>
    <row r="38" spans="1:7" ht="13.5">
      <c r="A38" s="91"/>
      <c r="B38" s="60"/>
    </row>
    <row r="39" spans="1:7" ht="25.5">
      <c r="A39" s="97" t="s">
        <v>895</v>
      </c>
      <c r="B39" s="98" t="s">
        <v>949</v>
      </c>
      <c r="D39" s="208"/>
    </row>
    <row r="40" spans="1:7" ht="13.5">
      <c r="A40" s="91"/>
      <c r="B40" s="60"/>
    </row>
    <row r="41" spans="1:7" ht="12.75">
      <c r="A41" s="97" t="s">
        <v>986</v>
      </c>
      <c r="B41" s="98" t="s">
        <v>950</v>
      </c>
      <c r="D41" s="208"/>
      <c r="G41" s="208"/>
    </row>
    <row r="42" spans="1:7" ht="63.75">
      <c r="A42" s="91"/>
      <c r="B42" s="98" t="s">
        <v>951</v>
      </c>
      <c r="D42" s="208"/>
    </row>
    <row r="43" spans="1:7" ht="51">
      <c r="A43" s="91"/>
      <c r="B43" s="98" t="s">
        <v>885</v>
      </c>
    </row>
    <row r="44" spans="1:7" ht="51">
      <c r="A44" s="91"/>
      <c r="B44" s="98" t="s">
        <v>886</v>
      </c>
    </row>
    <row r="45" spans="1:7" ht="13.5">
      <c r="A45" s="91"/>
      <c r="B45" s="60"/>
    </row>
    <row r="46" spans="1:7" ht="38.25">
      <c r="A46" s="97" t="s">
        <v>896</v>
      </c>
      <c r="B46" s="98" t="s">
        <v>952</v>
      </c>
      <c r="D46" s="208"/>
    </row>
    <row r="47" spans="1:7" ht="13.5">
      <c r="A47" s="91"/>
      <c r="B47" s="60"/>
    </row>
    <row r="48" spans="1:7" ht="38.25">
      <c r="A48" s="97" t="s">
        <v>887</v>
      </c>
      <c r="B48" s="98" t="s">
        <v>953</v>
      </c>
      <c r="D48" s="208"/>
    </row>
    <row r="49" spans="1:4" ht="13.5">
      <c r="A49" s="91"/>
      <c r="B49" s="90"/>
    </row>
    <row r="50" spans="1:4" ht="38.25">
      <c r="A50" s="97" t="s">
        <v>888</v>
      </c>
      <c r="B50" s="98" t="s">
        <v>889</v>
      </c>
    </row>
    <row r="51" spans="1:4" ht="13.5">
      <c r="A51" s="91"/>
      <c r="B51" s="60"/>
    </row>
    <row r="52" spans="1:4" ht="38.25">
      <c r="A52" s="97" t="s">
        <v>902</v>
      </c>
      <c r="B52" s="98" t="s">
        <v>903</v>
      </c>
    </row>
    <row r="53" spans="1:4" ht="12.75">
      <c r="A53" s="97"/>
      <c r="B53" s="98"/>
    </row>
    <row r="54" spans="1:4" ht="39.75">
      <c r="A54" s="97" t="s">
        <v>891</v>
      </c>
      <c r="B54" s="98" t="s">
        <v>954</v>
      </c>
      <c r="D54" s="208"/>
    </row>
    <row r="55" spans="1:4" ht="38.25">
      <c r="A55" s="91"/>
      <c r="B55" s="98" t="s">
        <v>890</v>
      </c>
    </row>
    <row r="56" spans="1:4" ht="13.5">
      <c r="A56" s="91"/>
      <c r="B56" s="60"/>
    </row>
    <row r="57" spans="1:4" ht="25.5">
      <c r="A57" s="97" t="s">
        <v>897</v>
      </c>
      <c r="B57" s="98" t="s">
        <v>899</v>
      </c>
    </row>
    <row r="58" spans="1:4" ht="13.5">
      <c r="A58" s="91"/>
      <c r="B58" s="60"/>
    </row>
    <row r="59" spans="1:4" ht="12.75">
      <c r="A59" s="97" t="s">
        <v>898</v>
      </c>
      <c r="B59" s="100" t="s">
        <v>904</v>
      </c>
    </row>
  </sheetData>
  <mergeCells count="3">
    <mergeCell ref="A3:B4"/>
    <mergeCell ref="B6:B7"/>
    <mergeCell ref="A6:A7"/>
  </mergeCells>
  <hyperlinks>
    <hyperlink ref="B8" r:id="rId1" location="_Dokumentation" xr:uid="{00000000-0004-0000-0300-000000000000}"/>
    <hyperlink ref="B16" location="_ftnref1" display="_ftnref1" xr:uid="{00000000-0004-0000-0300-000001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rgb="FFA6BCC6"/>
  </sheetPr>
  <dimension ref="A1:F361"/>
  <sheetViews>
    <sheetView zoomScaleNormal="100" zoomScaleSheetLayoutView="115" workbookViewId="0"/>
  </sheetViews>
  <sheetFormatPr defaultColWidth="9.42578125" defaultRowHeight="15"/>
  <cols>
    <col min="1" max="1" width="21.85546875" style="68" bestFit="1" customWidth="1"/>
    <col min="2" max="2" width="30.140625" style="68" bestFit="1" customWidth="1"/>
    <col min="3" max="3" width="7.42578125" style="68" customWidth="1"/>
    <col min="4" max="4" width="6.42578125" style="68" customWidth="1"/>
    <col min="5" max="5" width="9.42578125" style="68"/>
    <col min="6" max="6" width="25.5703125" style="65" customWidth="1"/>
    <col min="7" max="16384" width="9.42578125" style="65"/>
  </cols>
  <sheetData>
    <row r="1" spans="1:6" ht="23.25" customHeight="1">
      <c r="A1" s="70" t="s">
        <v>726</v>
      </c>
      <c r="B1" s="68" t="s">
        <v>725</v>
      </c>
      <c r="F1" s="69"/>
    </row>
    <row r="2" spans="1:6" ht="13.5" customHeight="1">
      <c r="A2" s="223"/>
      <c r="D2" s="223"/>
      <c r="F2" s="71"/>
    </row>
    <row r="3" spans="1:6" ht="13.5" customHeight="1">
      <c r="A3" s="223"/>
    </row>
    <row r="4" spans="1:6" s="63" customFormat="1" ht="14.25">
      <c r="A4" s="222" t="s">
        <v>746</v>
      </c>
      <c r="B4" s="64" t="s">
        <v>747</v>
      </c>
      <c r="C4" s="64"/>
      <c r="D4" s="68"/>
      <c r="E4" s="68"/>
    </row>
    <row r="5" spans="1:6" s="63" customFormat="1" ht="14.25">
      <c r="A5" s="222" t="s">
        <v>17</v>
      </c>
      <c r="B5" s="64" t="s">
        <v>748</v>
      </c>
      <c r="C5" s="64"/>
      <c r="D5" s="68"/>
      <c r="E5" s="68"/>
    </row>
    <row r="6" spans="1:6" s="63" customFormat="1" ht="14.25">
      <c r="A6" s="222" t="s">
        <v>874</v>
      </c>
      <c r="B6" s="64" t="s">
        <v>875</v>
      </c>
      <c r="C6" s="64"/>
      <c r="D6" s="68"/>
      <c r="E6" s="68"/>
      <c r="F6" s="208"/>
    </row>
    <row r="7" spans="1:6" s="63" customFormat="1" ht="14.25">
      <c r="A7" s="222" t="s">
        <v>876</v>
      </c>
      <c r="B7" s="64" t="s">
        <v>877</v>
      </c>
      <c r="C7" s="64"/>
      <c r="D7" s="68"/>
      <c r="E7" s="68"/>
    </row>
    <row r="8" spans="1:6" s="63" customFormat="1" ht="14.25">
      <c r="A8" s="222" t="s">
        <v>8</v>
      </c>
      <c r="B8" s="64" t="s">
        <v>749</v>
      </c>
      <c r="C8" s="64"/>
      <c r="D8" s="68"/>
      <c r="E8" s="68"/>
    </row>
    <row r="9" spans="1:6" s="63" customFormat="1" ht="14.25">
      <c r="A9" s="222" t="s">
        <v>750</v>
      </c>
      <c r="B9" s="64" t="s">
        <v>751</v>
      </c>
      <c r="C9" s="64"/>
      <c r="D9" s="68"/>
      <c r="E9" s="68"/>
    </row>
    <row r="10" spans="1:6" s="63" customFormat="1" ht="14.25">
      <c r="A10" s="222" t="s">
        <v>752</v>
      </c>
      <c r="B10" s="64" t="s">
        <v>753</v>
      </c>
      <c r="C10" s="64"/>
      <c r="D10" s="68"/>
      <c r="E10" s="68"/>
    </row>
    <row r="11" spans="1:6" s="63" customFormat="1" ht="14.25">
      <c r="A11" s="222" t="s">
        <v>754</v>
      </c>
      <c r="B11" s="64" t="s">
        <v>755</v>
      </c>
      <c r="C11" s="64"/>
      <c r="D11" s="68"/>
      <c r="E11" s="68"/>
    </row>
    <row r="12" spans="1:6" s="63" customFormat="1" ht="14.25">
      <c r="A12" s="222" t="s">
        <v>756</v>
      </c>
      <c r="B12" s="64" t="s">
        <v>735</v>
      </c>
      <c r="C12" s="64"/>
      <c r="D12" s="68"/>
      <c r="E12" s="68"/>
    </row>
    <row r="13" spans="1:6" s="63" customFormat="1" ht="14.25">
      <c r="A13" s="222" t="s">
        <v>54</v>
      </c>
      <c r="B13" s="64" t="s">
        <v>736</v>
      </c>
      <c r="C13" s="64"/>
      <c r="D13" s="68"/>
      <c r="E13" s="68"/>
    </row>
    <row r="14" spans="1:6" s="63" customFormat="1" ht="14.25">
      <c r="A14" s="222" t="s">
        <v>757</v>
      </c>
      <c r="B14" s="64" t="s">
        <v>758</v>
      </c>
      <c r="C14" s="64"/>
      <c r="D14" s="68"/>
      <c r="E14" s="68"/>
    </row>
    <row r="15" spans="1:6" s="63" customFormat="1" ht="14.25">
      <c r="A15" s="222" t="s">
        <v>759</v>
      </c>
      <c r="B15" s="64" t="s">
        <v>760</v>
      </c>
      <c r="C15" s="64"/>
      <c r="D15" s="68"/>
      <c r="E15" s="68"/>
    </row>
    <row r="16" spans="1:6" s="63" customFormat="1" ht="14.25">
      <c r="A16" s="222" t="s">
        <v>761</v>
      </c>
      <c r="B16" s="64" t="s">
        <v>762</v>
      </c>
      <c r="C16" s="64"/>
      <c r="D16" s="68"/>
      <c r="E16" s="68"/>
    </row>
    <row r="17" spans="1:5" s="63" customFormat="1" ht="14.25">
      <c r="A17" s="222" t="s">
        <v>3</v>
      </c>
      <c r="B17" s="64" t="s">
        <v>763</v>
      </c>
      <c r="C17" s="64"/>
      <c r="D17" s="68"/>
      <c r="E17" s="68"/>
    </row>
    <row r="18" spans="1:5" s="63" customFormat="1" ht="14.25">
      <c r="A18" s="222" t="s">
        <v>764</v>
      </c>
      <c r="B18" s="64" t="s">
        <v>765</v>
      </c>
      <c r="C18" s="64"/>
      <c r="D18" s="68"/>
      <c r="E18" s="68"/>
    </row>
    <row r="19" spans="1:5" s="63" customFormat="1" ht="14.25">
      <c r="A19" s="222"/>
      <c r="B19" s="64" t="s">
        <v>766</v>
      </c>
      <c r="C19" s="64"/>
      <c r="D19" s="68"/>
      <c r="E19" s="68"/>
    </row>
    <row r="20" spans="1:5" s="63" customFormat="1" ht="14.25">
      <c r="A20" s="222"/>
      <c r="B20" s="64" t="s">
        <v>767</v>
      </c>
      <c r="C20" s="64"/>
      <c r="D20" s="68"/>
      <c r="E20" s="68"/>
    </row>
    <row r="21" spans="1:5" s="63" customFormat="1" ht="14.25">
      <c r="A21" s="222" t="s">
        <v>768</v>
      </c>
      <c r="B21" s="64" t="s">
        <v>769</v>
      </c>
      <c r="C21" s="64"/>
      <c r="D21" s="68"/>
      <c r="E21" s="68"/>
    </row>
    <row r="22" spans="1:5" s="63" customFormat="1" ht="14.25">
      <c r="A22" s="222" t="s">
        <v>770</v>
      </c>
      <c r="B22" s="64" t="s">
        <v>771</v>
      </c>
      <c r="C22" s="64"/>
      <c r="D22" s="68"/>
      <c r="E22" s="68"/>
    </row>
    <row r="23" spans="1:5" s="63" customFormat="1" ht="14.25">
      <c r="A23" s="222" t="s">
        <v>772</v>
      </c>
      <c r="B23" s="64" t="s">
        <v>773</v>
      </c>
      <c r="C23" s="64"/>
      <c r="D23" s="68"/>
      <c r="E23" s="68"/>
    </row>
    <row r="24" spans="1:5" s="63" customFormat="1" ht="14.25">
      <c r="A24" s="222" t="s">
        <v>774</v>
      </c>
      <c r="B24" s="64" t="s">
        <v>775</v>
      </c>
      <c r="C24" s="64"/>
      <c r="D24" s="68"/>
      <c r="E24" s="68"/>
    </row>
    <row r="25" spans="1:5" s="63" customFormat="1" ht="14.25">
      <c r="A25" s="222" t="s">
        <v>776</v>
      </c>
      <c r="B25" s="64" t="s">
        <v>777</v>
      </c>
      <c r="C25" s="64"/>
      <c r="D25" s="68"/>
      <c r="E25" s="68"/>
    </row>
    <row r="26" spans="1:5" s="63" customFormat="1" ht="14.25">
      <c r="A26" s="222" t="s">
        <v>778</v>
      </c>
      <c r="B26" s="64" t="s">
        <v>779</v>
      </c>
      <c r="C26" s="64"/>
      <c r="D26" s="68"/>
      <c r="E26" s="68"/>
    </row>
    <row r="27" spans="1:5" s="63" customFormat="1" ht="14.25">
      <c r="A27" s="222" t="s">
        <v>780</v>
      </c>
      <c r="B27" s="64" t="s">
        <v>781</v>
      </c>
      <c r="C27" s="64"/>
      <c r="D27" s="68"/>
      <c r="E27" s="68"/>
    </row>
    <row r="28" spans="1:5" s="63" customFormat="1" ht="14.25">
      <c r="A28" s="222" t="s">
        <v>782</v>
      </c>
      <c r="B28" s="64" t="s">
        <v>783</v>
      </c>
      <c r="C28" s="64"/>
      <c r="D28" s="68"/>
      <c r="E28" s="68"/>
    </row>
    <row r="29" spans="1:5" s="63" customFormat="1" ht="14.25">
      <c r="A29" s="222" t="s">
        <v>784</v>
      </c>
      <c r="B29" s="64" t="s">
        <v>785</v>
      </c>
      <c r="C29" s="64"/>
      <c r="D29" s="68"/>
      <c r="E29" s="68"/>
    </row>
    <row r="30" spans="1:5" s="63" customFormat="1" ht="14.25">
      <c r="A30" s="222" t="s">
        <v>786</v>
      </c>
      <c r="B30" s="64" t="s">
        <v>787</v>
      </c>
      <c r="C30" s="64"/>
      <c r="D30" s="68"/>
      <c r="E30" s="68"/>
    </row>
    <row r="31" spans="1:5" s="63" customFormat="1" ht="14.25">
      <c r="A31" s="222" t="s">
        <v>21</v>
      </c>
      <c r="B31" s="64" t="s">
        <v>788</v>
      </c>
      <c r="C31" s="64"/>
      <c r="D31" s="68"/>
      <c r="E31" s="68"/>
    </row>
    <row r="32" spans="1:5" s="63" customFormat="1" ht="14.25">
      <c r="A32" s="222"/>
      <c r="B32" s="64" t="s">
        <v>789</v>
      </c>
      <c r="C32" s="64"/>
      <c r="D32" s="68"/>
      <c r="E32" s="68"/>
    </row>
    <row r="33" spans="1:5" s="63" customFormat="1" ht="14.25">
      <c r="A33" s="222" t="s">
        <v>790</v>
      </c>
      <c r="B33" s="64" t="s">
        <v>791</v>
      </c>
      <c r="C33" s="64"/>
      <c r="D33" s="68"/>
      <c r="E33" s="68"/>
    </row>
    <row r="34" spans="1:5" s="63" customFormat="1" ht="14.25">
      <c r="A34" s="222" t="s">
        <v>792</v>
      </c>
      <c r="B34" s="64" t="s">
        <v>793</v>
      </c>
      <c r="C34" s="64"/>
      <c r="D34" s="68"/>
      <c r="E34" s="68"/>
    </row>
    <row r="35" spans="1:5" s="63" customFormat="1" ht="14.25">
      <c r="A35" s="222" t="s">
        <v>794</v>
      </c>
      <c r="B35" s="64" t="s">
        <v>795</v>
      </c>
      <c r="C35" s="64"/>
      <c r="D35" s="68"/>
      <c r="E35" s="68"/>
    </row>
    <row r="36" spans="1:5" s="63" customFormat="1" ht="14.25">
      <c r="A36" s="222" t="s">
        <v>796</v>
      </c>
      <c r="B36" s="64" t="s">
        <v>797</v>
      </c>
      <c r="C36" s="64"/>
      <c r="D36" s="68"/>
      <c r="E36" s="68"/>
    </row>
    <row r="37" spans="1:5" s="63" customFormat="1" ht="14.25">
      <c r="A37" s="222" t="s">
        <v>798</v>
      </c>
      <c r="B37" s="64" t="s">
        <v>799</v>
      </c>
      <c r="C37" s="64"/>
      <c r="D37" s="68"/>
      <c r="E37" s="68"/>
    </row>
    <row r="38" spans="1:5" s="63" customFormat="1" ht="14.25">
      <c r="A38" s="222" t="s">
        <v>800</v>
      </c>
      <c r="B38" s="64" t="s">
        <v>801</v>
      </c>
      <c r="C38" s="64"/>
      <c r="D38" s="68"/>
      <c r="E38" s="68"/>
    </row>
    <row r="39" spans="1:5" s="63" customFormat="1" ht="14.25">
      <c r="A39" s="222" t="s">
        <v>802</v>
      </c>
      <c r="B39" s="64" t="s">
        <v>803</v>
      </c>
      <c r="C39" s="64"/>
      <c r="D39" s="68"/>
      <c r="E39" s="68"/>
    </row>
    <row r="40" spans="1:5" s="63" customFormat="1" ht="14.25">
      <c r="A40" s="222" t="s">
        <v>804</v>
      </c>
      <c r="B40" s="64" t="s">
        <v>805</v>
      </c>
      <c r="C40" s="64"/>
      <c r="D40" s="68"/>
      <c r="E40" s="68"/>
    </row>
    <row r="41" spans="1:5" s="63" customFormat="1" ht="14.25">
      <c r="A41" s="222" t="s">
        <v>806</v>
      </c>
      <c r="B41" s="64" t="s">
        <v>807</v>
      </c>
      <c r="C41" s="64"/>
      <c r="D41" s="68"/>
      <c r="E41" s="68"/>
    </row>
    <row r="42" spans="1:5" s="63" customFormat="1" ht="14.25">
      <c r="A42" s="222" t="s">
        <v>808</v>
      </c>
      <c r="B42" s="64" t="s">
        <v>809</v>
      </c>
      <c r="C42" s="64"/>
      <c r="D42" s="68"/>
      <c r="E42" s="68"/>
    </row>
    <row r="43" spans="1:5" s="63" customFormat="1" ht="14.25">
      <c r="A43" s="222" t="s">
        <v>810</v>
      </c>
      <c r="B43" s="64" t="s">
        <v>811</v>
      </c>
      <c r="C43" s="64"/>
      <c r="D43" s="68"/>
      <c r="E43" s="68"/>
    </row>
    <row r="44" spans="1:5" s="63" customFormat="1" ht="14.25">
      <c r="A44" s="222" t="s">
        <v>812</v>
      </c>
      <c r="B44" s="64" t="s">
        <v>813</v>
      </c>
      <c r="C44" s="64"/>
      <c r="D44" s="68"/>
      <c r="E44" s="68"/>
    </row>
    <row r="45" spans="1:5" s="63" customFormat="1" ht="14.25">
      <c r="A45" s="222" t="s">
        <v>814</v>
      </c>
      <c r="B45" s="64" t="s">
        <v>815</v>
      </c>
      <c r="C45" s="64"/>
      <c r="D45" s="68"/>
      <c r="E45" s="68"/>
    </row>
    <row r="46" spans="1:5" s="63" customFormat="1" ht="14.25">
      <c r="A46" s="222" t="s">
        <v>816</v>
      </c>
      <c r="B46" s="64" t="s">
        <v>817</v>
      </c>
      <c r="C46" s="64"/>
      <c r="D46" s="68"/>
      <c r="E46" s="68"/>
    </row>
    <row r="47" spans="1:5" s="63" customFormat="1" ht="14.25">
      <c r="A47" s="222" t="s">
        <v>818</v>
      </c>
      <c r="B47" s="64" t="s">
        <v>819</v>
      </c>
      <c r="C47" s="64"/>
      <c r="D47" s="68"/>
      <c r="E47" s="68"/>
    </row>
    <row r="48" spans="1:5" s="63" customFormat="1" ht="14.25">
      <c r="A48" s="222" t="s">
        <v>820</v>
      </c>
      <c r="B48" s="64" t="s">
        <v>821</v>
      </c>
      <c r="C48" s="64"/>
      <c r="D48" s="68"/>
      <c r="E48" s="68"/>
    </row>
    <row r="49" spans="1:6" s="63" customFormat="1" ht="14.25">
      <c r="A49" s="222" t="s">
        <v>822</v>
      </c>
      <c r="B49" s="64" t="s">
        <v>823</v>
      </c>
      <c r="C49" s="64"/>
      <c r="D49" s="68"/>
      <c r="E49" s="68"/>
    </row>
    <row r="50" spans="1:6" s="63" customFormat="1" ht="14.25">
      <c r="A50" s="222" t="s">
        <v>824</v>
      </c>
      <c r="B50" s="64" t="s">
        <v>825</v>
      </c>
      <c r="C50" s="64"/>
      <c r="D50" s="68"/>
      <c r="E50" s="68"/>
    </row>
    <row r="51" spans="1:6" s="63" customFormat="1" ht="14.25">
      <c r="A51" s="222" t="s">
        <v>826</v>
      </c>
      <c r="B51" s="64" t="s">
        <v>827</v>
      </c>
      <c r="C51" s="64"/>
      <c r="D51" s="68"/>
      <c r="E51" s="68"/>
    </row>
    <row r="52" spans="1:6" s="63" customFormat="1" ht="14.25">
      <c r="A52" s="222" t="s">
        <v>828</v>
      </c>
      <c r="B52" s="64" t="s">
        <v>829</v>
      </c>
      <c r="C52" s="64"/>
      <c r="D52" s="68"/>
      <c r="E52" s="68"/>
    </row>
    <row r="53" spans="1:6" s="63" customFormat="1" ht="14.25">
      <c r="A53" s="222" t="s">
        <v>830</v>
      </c>
      <c r="B53" s="64" t="s">
        <v>831</v>
      </c>
      <c r="C53" s="64"/>
      <c r="D53" s="68"/>
      <c r="E53" s="68"/>
    </row>
    <row r="54" spans="1:6" s="63" customFormat="1" ht="14.25">
      <c r="A54" s="222" t="s">
        <v>6</v>
      </c>
      <c r="B54" s="64" t="s">
        <v>832</v>
      </c>
      <c r="C54" s="64"/>
      <c r="D54" s="68"/>
      <c r="E54" s="68"/>
    </row>
    <row r="55" spans="1:6" s="63" customFormat="1" ht="14.25">
      <c r="A55" s="222" t="s">
        <v>833</v>
      </c>
      <c r="B55" s="64" t="s">
        <v>834</v>
      </c>
      <c r="C55" s="64"/>
      <c r="D55" s="68"/>
      <c r="E55" s="68"/>
    </row>
    <row r="56" spans="1:6" s="63" customFormat="1" ht="14.25">
      <c r="A56" s="222" t="s">
        <v>835</v>
      </c>
      <c r="B56" s="64" t="s">
        <v>836</v>
      </c>
      <c r="C56" s="64"/>
      <c r="D56" s="68"/>
      <c r="E56" s="68"/>
    </row>
    <row r="57" spans="1:6" s="63" customFormat="1" ht="14.25">
      <c r="A57" s="222" t="s">
        <v>837</v>
      </c>
      <c r="B57" s="64" t="s">
        <v>838</v>
      </c>
      <c r="C57" s="64"/>
      <c r="D57" s="68"/>
      <c r="E57" s="68"/>
    </row>
    <row r="58" spans="1:6" s="63" customFormat="1" ht="14.25">
      <c r="A58" s="222" t="s">
        <v>50</v>
      </c>
      <c r="B58" s="64" t="s">
        <v>839</v>
      </c>
      <c r="C58" s="64"/>
      <c r="D58" s="68"/>
      <c r="E58" s="68"/>
    </row>
    <row r="59" spans="1:6" s="63" customFormat="1" ht="14.25">
      <c r="A59" s="222" t="s">
        <v>18</v>
      </c>
      <c r="B59" s="64" t="s">
        <v>840</v>
      </c>
      <c r="C59" s="64"/>
      <c r="D59" s="68"/>
      <c r="E59" s="68"/>
    </row>
    <row r="60" spans="1:6" s="63" customFormat="1" ht="14.25">
      <c r="A60" s="222" t="s">
        <v>841</v>
      </c>
      <c r="B60" s="64" t="s">
        <v>842</v>
      </c>
      <c r="C60" s="64"/>
      <c r="D60" s="68"/>
      <c r="E60" s="68"/>
    </row>
    <row r="61" spans="1:6" s="63" customFormat="1" ht="14.25">
      <c r="A61" s="222" t="s">
        <v>843</v>
      </c>
      <c r="B61" s="64" t="s">
        <v>844</v>
      </c>
      <c r="C61" s="64"/>
      <c r="D61" s="68"/>
      <c r="E61" s="68"/>
    </row>
    <row r="62" spans="1:6" s="63" customFormat="1" ht="14.25">
      <c r="A62" s="222" t="s">
        <v>845</v>
      </c>
      <c r="B62" s="64" t="s">
        <v>846</v>
      </c>
      <c r="C62" s="64"/>
      <c r="D62" s="68"/>
      <c r="E62" s="68"/>
    </row>
    <row r="63" spans="1:6" s="63" customFormat="1" ht="14.25">
      <c r="A63" s="222" t="s">
        <v>878</v>
      </c>
      <c r="B63" s="64" t="s">
        <v>879</v>
      </c>
      <c r="C63" s="64"/>
      <c r="D63" s="68"/>
      <c r="E63" s="68"/>
      <c r="F63" s="208"/>
    </row>
    <row r="64" spans="1:6" s="63" customFormat="1" ht="14.25">
      <c r="A64" s="222" t="s">
        <v>847</v>
      </c>
      <c r="B64" s="64" t="s">
        <v>848</v>
      </c>
      <c r="C64" s="64"/>
      <c r="D64" s="68"/>
      <c r="E64" s="68"/>
    </row>
    <row r="65" spans="1:5" s="63" customFormat="1" ht="14.25">
      <c r="A65" s="222" t="s">
        <v>849</v>
      </c>
      <c r="B65" s="64" t="s">
        <v>850</v>
      </c>
      <c r="C65" s="64"/>
      <c r="D65" s="68"/>
      <c r="E65" s="68"/>
    </row>
    <row r="66" spans="1:5" s="63" customFormat="1" ht="14.25">
      <c r="A66" s="222" t="s">
        <v>851</v>
      </c>
      <c r="B66" s="64" t="s">
        <v>852</v>
      </c>
      <c r="C66" s="64"/>
      <c r="D66" s="68"/>
      <c r="E66" s="68"/>
    </row>
    <row r="67" spans="1:5" s="63" customFormat="1" ht="14.25">
      <c r="A67" s="222" t="s">
        <v>853</v>
      </c>
      <c r="B67" s="64" t="s">
        <v>854</v>
      </c>
      <c r="C67" s="64"/>
      <c r="D67" s="68"/>
      <c r="E67" s="68"/>
    </row>
    <row r="68" spans="1:5" s="63" customFormat="1" ht="14.25">
      <c r="A68" s="222" t="s">
        <v>855</v>
      </c>
      <c r="B68" s="64" t="s">
        <v>856</v>
      </c>
      <c r="C68" s="64"/>
      <c r="D68" s="68"/>
      <c r="E68" s="68"/>
    </row>
    <row r="69" spans="1:5" s="63" customFormat="1" ht="14.25">
      <c r="A69" s="222" t="s">
        <v>857</v>
      </c>
      <c r="B69" s="64" t="s">
        <v>858</v>
      </c>
      <c r="C69" s="64"/>
      <c r="D69" s="68"/>
      <c r="E69" s="68"/>
    </row>
    <row r="70" spans="1:5" s="63" customFormat="1" ht="14.25">
      <c r="A70" s="222"/>
      <c r="B70" s="64" t="s">
        <v>834</v>
      </c>
      <c r="C70" s="64"/>
      <c r="D70" s="68"/>
      <c r="E70" s="68"/>
    </row>
    <row r="71" spans="1:5" s="63" customFormat="1" ht="14.25">
      <c r="A71" s="222" t="s">
        <v>859</v>
      </c>
      <c r="B71" s="64" t="s">
        <v>860</v>
      </c>
      <c r="C71" s="64"/>
      <c r="D71" s="68"/>
      <c r="E71" s="68"/>
    </row>
    <row r="72" spans="1:5" s="63" customFormat="1" ht="14.25">
      <c r="A72" s="222"/>
      <c r="B72" s="64" t="s">
        <v>955</v>
      </c>
      <c r="C72" s="64"/>
      <c r="D72" s="68"/>
      <c r="E72" s="68"/>
    </row>
    <row r="73" spans="1:5" s="63" customFormat="1" ht="14.25">
      <c r="A73" s="222" t="s">
        <v>5</v>
      </c>
      <c r="B73" s="64" t="s">
        <v>861</v>
      </c>
      <c r="C73" s="64"/>
      <c r="D73" s="68"/>
      <c r="E73" s="68"/>
    </row>
    <row r="74" spans="1:5" s="63" customFormat="1" ht="14.25">
      <c r="A74" s="222" t="s">
        <v>862</v>
      </c>
      <c r="B74" s="64" t="s">
        <v>863</v>
      </c>
      <c r="C74" s="64"/>
      <c r="D74" s="68"/>
      <c r="E74" s="68"/>
    </row>
    <row r="75" spans="1:5" s="63" customFormat="1" ht="14.25">
      <c r="A75" s="222" t="s">
        <v>864</v>
      </c>
      <c r="B75" s="64" t="s">
        <v>865</v>
      </c>
      <c r="C75" s="64"/>
      <c r="D75" s="68"/>
      <c r="E75" s="68"/>
    </row>
    <row r="76" spans="1:5" s="63" customFormat="1" ht="14.25">
      <c r="A76" s="222" t="s">
        <v>866</v>
      </c>
      <c r="B76" s="64" t="s">
        <v>867</v>
      </c>
      <c r="C76" s="64"/>
      <c r="D76" s="68"/>
      <c r="E76" s="68"/>
    </row>
    <row r="77" spans="1:5" s="63" customFormat="1" ht="14.25">
      <c r="A77" s="222"/>
      <c r="B77" s="64" t="s">
        <v>834</v>
      </c>
      <c r="C77" s="64"/>
      <c r="D77" s="68"/>
      <c r="E77" s="68"/>
    </row>
    <row r="78" spans="1:5" s="63" customFormat="1" ht="14.25">
      <c r="A78" s="222" t="s">
        <v>868</v>
      </c>
      <c r="B78" s="64" t="s">
        <v>869</v>
      </c>
      <c r="C78" s="64"/>
      <c r="D78" s="68"/>
      <c r="E78" s="68"/>
    </row>
    <row r="79" spans="1:5" s="63" customFormat="1" ht="14.25">
      <c r="A79" s="222"/>
      <c r="B79" s="64" t="s">
        <v>956</v>
      </c>
      <c r="C79" s="64"/>
      <c r="D79" s="68"/>
      <c r="E79" s="68"/>
    </row>
    <row r="80" spans="1:5" s="63" customFormat="1" ht="14.25">
      <c r="A80" s="222" t="s">
        <v>870</v>
      </c>
      <c r="B80" s="64" t="s">
        <v>939</v>
      </c>
      <c r="C80" s="64"/>
      <c r="D80" s="68"/>
      <c r="E80" s="68"/>
    </row>
    <row r="81" spans="1:5" s="63" customFormat="1" ht="14.25">
      <c r="A81" s="222" t="s">
        <v>871</v>
      </c>
      <c r="B81" s="64" t="s">
        <v>872</v>
      </c>
      <c r="C81" s="64"/>
      <c r="D81" s="68"/>
      <c r="E81" s="68"/>
    </row>
    <row r="82" spans="1:5" s="63" customFormat="1" ht="14.25">
      <c r="A82" s="222" t="s">
        <v>938</v>
      </c>
      <c r="B82" s="64" t="s">
        <v>873</v>
      </c>
      <c r="C82" s="64"/>
      <c r="D82" s="68"/>
      <c r="E82" s="68"/>
    </row>
    <row r="83" spans="1:5" s="63" customFormat="1" ht="14.25">
      <c r="A83" s="222" t="s">
        <v>1150</v>
      </c>
      <c r="B83" s="64" t="s">
        <v>1149</v>
      </c>
      <c r="C83" s="64"/>
      <c r="D83" s="68"/>
      <c r="E83" s="68"/>
    </row>
    <row r="84" spans="1:5" s="63" customFormat="1" ht="13.5">
      <c r="A84" s="70"/>
      <c r="B84" s="68"/>
      <c r="C84" s="68"/>
      <c r="D84" s="68"/>
      <c r="E84" s="68"/>
    </row>
    <row r="85" spans="1:5" s="63" customFormat="1" ht="13.5">
      <c r="A85" s="70"/>
      <c r="B85" s="68"/>
      <c r="C85" s="68"/>
      <c r="D85" s="68"/>
      <c r="E85" s="68"/>
    </row>
    <row r="86" spans="1:5" s="63" customFormat="1" ht="13.5">
      <c r="A86" s="70"/>
      <c r="B86" s="68"/>
      <c r="C86" s="68"/>
      <c r="D86" s="68"/>
      <c r="E86" s="68"/>
    </row>
    <row r="87" spans="1:5" s="63" customFormat="1" ht="13.5">
      <c r="A87" s="70"/>
      <c r="B87" s="68"/>
      <c r="C87" s="68"/>
      <c r="D87" s="68"/>
      <c r="E87" s="68"/>
    </row>
    <row r="88" spans="1:5" s="63" customFormat="1" ht="13.5">
      <c r="A88" s="70"/>
      <c r="B88" s="68"/>
      <c r="C88" s="68"/>
      <c r="D88" s="68"/>
      <c r="E88" s="68"/>
    </row>
    <row r="89" spans="1:5" s="63" customFormat="1" ht="13.5">
      <c r="A89" s="70"/>
      <c r="B89" s="68"/>
      <c r="C89" s="68"/>
      <c r="D89" s="68"/>
      <c r="E89" s="68"/>
    </row>
    <row r="90" spans="1:5" s="63" customFormat="1" ht="13.5">
      <c r="A90" s="70"/>
      <c r="B90" s="68"/>
      <c r="C90" s="68"/>
      <c r="D90" s="68"/>
      <c r="E90" s="68"/>
    </row>
    <row r="91" spans="1:5" s="63" customFormat="1" ht="13.5">
      <c r="A91" s="70"/>
      <c r="B91" s="68"/>
      <c r="C91" s="68"/>
      <c r="D91" s="68"/>
      <c r="E91" s="68"/>
    </row>
    <row r="92" spans="1:5" s="63" customFormat="1" ht="13.5">
      <c r="A92" s="70"/>
      <c r="B92" s="68"/>
      <c r="C92" s="68"/>
      <c r="D92" s="68"/>
      <c r="E92" s="68"/>
    </row>
    <row r="93" spans="1:5" s="63" customFormat="1" ht="13.5">
      <c r="A93" s="70"/>
      <c r="B93" s="68"/>
      <c r="C93" s="68"/>
      <c r="D93" s="68"/>
      <c r="E93" s="68"/>
    </row>
    <row r="94" spans="1:5" s="63" customFormat="1" ht="13.5">
      <c r="A94" s="70"/>
      <c r="B94" s="68"/>
      <c r="C94" s="68"/>
      <c r="D94" s="68"/>
      <c r="E94" s="68"/>
    </row>
    <row r="95" spans="1:5" s="63" customFormat="1" ht="13.5">
      <c r="A95" s="70"/>
      <c r="B95" s="68"/>
      <c r="C95" s="68"/>
      <c r="D95" s="68"/>
      <c r="E95" s="68"/>
    </row>
    <row r="96" spans="1:5" s="63" customFormat="1" ht="13.5">
      <c r="A96" s="70"/>
      <c r="B96" s="68"/>
      <c r="C96" s="68"/>
      <c r="D96" s="68"/>
      <c r="E96" s="68"/>
    </row>
    <row r="97" spans="1:5" s="63" customFormat="1" ht="13.5">
      <c r="A97" s="70"/>
      <c r="B97" s="68"/>
      <c r="C97" s="68"/>
      <c r="D97" s="68"/>
      <c r="E97" s="68"/>
    </row>
    <row r="98" spans="1:5" s="63" customFormat="1" ht="13.5">
      <c r="A98" s="70"/>
      <c r="B98" s="68"/>
      <c r="C98" s="68"/>
      <c r="D98" s="68"/>
      <c r="E98" s="68"/>
    </row>
    <row r="99" spans="1:5" s="63" customFormat="1" ht="13.5">
      <c r="A99" s="70"/>
      <c r="B99" s="68"/>
      <c r="C99" s="68"/>
      <c r="D99" s="68"/>
      <c r="E99" s="68"/>
    </row>
    <row r="100" spans="1:5" s="63" customFormat="1" ht="13.5">
      <c r="A100" s="70"/>
      <c r="B100" s="68"/>
      <c r="C100" s="68"/>
      <c r="D100" s="68"/>
      <c r="E100" s="68"/>
    </row>
    <row r="101" spans="1:5" s="63" customFormat="1" ht="13.5">
      <c r="A101" s="70"/>
      <c r="B101" s="68"/>
      <c r="C101" s="68"/>
      <c r="D101" s="68"/>
      <c r="E101" s="68"/>
    </row>
    <row r="102" spans="1:5" s="63" customFormat="1" ht="13.5">
      <c r="A102" s="70"/>
      <c r="B102" s="68"/>
      <c r="C102" s="68"/>
      <c r="D102" s="68"/>
      <c r="E102" s="68"/>
    </row>
    <row r="103" spans="1:5" s="63" customFormat="1" ht="13.5">
      <c r="A103" s="70"/>
      <c r="B103" s="68"/>
      <c r="C103" s="68"/>
      <c r="D103" s="68"/>
      <c r="E103" s="68"/>
    </row>
    <row r="104" spans="1:5" s="63" customFormat="1" ht="13.5">
      <c r="A104" s="70"/>
      <c r="B104" s="68"/>
      <c r="C104" s="68"/>
      <c r="D104" s="68"/>
      <c r="E104" s="68"/>
    </row>
    <row r="105" spans="1:5" s="63" customFormat="1" ht="13.5">
      <c r="A105" s="70"/>
      <c r="B105" s="68"/>
      <c r="C105" s="68"/>
      <c r="D105" s="68"/>
      <c r="E105" s="68"/>
    </row>
    <row r="106" spans="1:5" s="63" customFormat="1" ht="13.5">
      <c r="A106" s="70"/>
      <c r="B106" s="68"/>
      <c r="C106" s="68"/>
      <c r="D106" s="68"/>
      <c r="E106" s="68"/>
    </row>
    <row r="107" spans="1:5" s="63" customFormat="1" ht="13.5">
      <c r="A107" s="70"/>
      <c r="B107" s="68"/>
      <c r="C107" s="68"/>
      <c r="D107" s="68"/>
      <c r="E107" s="68"/>
    </row>
    <row r="108" spans="1:5" s="63" customFormat="1" ht="13.5">
      <c r="A108" s="70"/>
      <c r="B108" s="68"/>
      <c r="C108" s="68"/>
      <c r="D108" s="68"/>
      <c r="E108" s="68"/>
    </row>
    <row r="109" spans="1:5" s="63" customFormat="1" ht="13.5">
      <c r="A109" s="70"/>
      <c r="B109" s="68"/>
      <c r="C109" s="68"/>
      <c r="D109" s="68"/>
      <c r="E109" s="68"/>
    </row>
    <row r="110" spans="1:5" s="63" customFormat="1" ht="13.5">
      <c r="A110" s="70"/>
      <c r="B110" s="68"/>
      <c r="C110" s="68"/>
      <c r="D110" s="68"/>
      <c r="E110" s="68"/>
    </row>
    <row r="111" spans="1:5" s="63" customFormat="1" ht="13.5">
      <c r="A111" s="70"/>
      <c r="B111" s="68"/>
      <c r="C111" s="68"/>
      <c r="D111" s="68"/>
      <c r="E111" s="68"/>
    </row>
    <row r="112" spans="1:5" s="63" customFormat="1" ht="13.5">
      <c r="A112" s="70"/>
      <c r="B112" s="68"/>
      <c r="C112" s="68"/>
      <c r="D112" s="68"/>
      <c r="E112" s="68"/>
    </row>
    <row r="113" spans="1:5" s="63" customFormat="1" ht="13.5">
      <c r="A113" s="70"/>
      <c r="B113" s="68"/>
      <c r="C113" s="68"/>
      <c r="D113" s="68"/>
      <c r="E113" s="68"/>
    </row>
    <row r="114" spans="1:5" s="63" customFormat="1" ht="13.5">
      <c r="A114" s="70"/>
      <c r="B114" s="68"/>
      <c r="C114" s="68"/>
      <c r="D114" s="68"/>
      <c r="E114" s="68"/>
    </row>
    <row r="115" spans="1:5" s="63" customFormat="1" ht="13.5">
      <c r="A115" s="70"/>
      <c r="B115" s="68"/>
      <c r="C115" s="68"/>
      <c r="D115" s="68"/>
      <c r="E115" s="68"/>
    </row>
    <row r="116" spans="1:5" s="63" customFormat="1" ht="13.5">
      <c r="A116" s="70"/>
      <c r="B116" s="68"/>
      <c r="C116" s="68"/>
      <c r="D116" s="68"/>
      <c r="E116" s="68"/>
    </row>
    <row r="117" spans="1:5" s="63" customFormat="1" ht="13.5">
      <c r="A117" s="70"/>
      <c r="B117" s="68"/>
      <c r="C117" s="68"/>
      <c r="D117" s="68"/>
      <c r="E117" s="68"/>
    </row>
    <row r="118" spans="1:5" s="63" customFormat="1" ht="13.5">
      <c r="A118" s="70"/>
      <c r="B118" s="68"/>
      <c r="C118" s="68"/>
      <c r="D118" s="68"/>
      <c r="E118" s="68"/>
    </row>
    <row r="119" spans="1:5" s="63" customFormat="1" ht="13.5">
      <c r="A119" s="70"/>
      <c r="B119" s="68"/>
      <c r="C119" s="68"/>
      <c r="D119" s="68"/>
      <c r="E119" s="68"/>
    </row>
    <row r="120" spans="1:5" s="63" customFormat="1" ht="13.5">
      <c r="A120" s="70"/>
      <c r="B120" s="68"/>
      <c r="C120" s="68"/>
      <c r="D120" s="68"/>
      <c r="E120" s="68"/>
    </row>
    <row r="121" spans="1:5" s="63" customFormat="1" ht="13.5">
      <c r="A121" s="70"/>
      <c r="B121" s="68"/>
      <c r="C121" s="68"/>
      <c r="D121" s="68"/>
      <c r="E121" s="68"/>
    </row>
    <row r="122" spans="1:5" s="63" customFormat="1" ht="13.5">
      <c r="A122" s="70"/>
      <c r="B122" s="68"/>
      <c r="C122" s="68"/>
      <c r="D122" s="68"/>
      <c r="E122" s="68"/>
    </row>
    <row r="123" spans="1:5" s="63" customFormat="1" ht="13.5">
      <c r="A123" s="70"/>
      <c r="B123" s="68"/>
      <c r="C123" s="68"/>
      <c r="D123" s="68"/>
      <c r="E123" s="68"/>
    </row>
    <row r="124" spans="1:5" s="63" customFormat="1" ht="13.5">
      <c r="A124" s="70"/>
      <c r="B124" s="68"/>
      <c r="C124" s="68"/>
      <c r="D124" s="68"/>
      <c r="E124" s="68"/>
    </row>
    <row r="125" spans="1:5" s="63" customFormat="1" ht="13.5">
      <c r="A125" s="70"/>
      <c r="B125" s="68"/>
      <c r="C125" s="68"/>
      <c r="D125" s="68"/>
      <c r="E125" s="68"/>
    </row>
    <row r="126" spans="1:5" s="63" customFormat="1" ht="13.5">
      <c r="A126" s="70"/>
      <c r="B126" s="68"/>
      <c r="C126" s="68"/>
      <c r="D126" s="68"/>
      <c r="E126" s="68"/>
    </row>
    <row r="127" spans="1:5" s="63" customFormat="1" ht="13.5">
      <c r="A127" s="70"/>
      <c r="B127" s="68"/>
      <c r="C127" s="68"/>
      <c r="D127" s="68"/>
      <c r="E127" s="68"/>
    </row>
    <row r="128" spans="1:5" s="63" customFormat="1" ht="13.5">
      <c r="A128" s="70"/>
      <c r="B128" s="68"/>
      <c r="C128" s="68"/>
      <c r="D128" s="68"/>
      <c r="E128" s="68"/>
    </row>
    <row r="129" spans="1:5" s="63" customFormat="1" ht="13.5">
      <c r="A129" s="70"/>
      <c r="B129" s="68"/>
      <c r="C129" s="68"/>
      <c r="D129" s="68"/>
      <c r="E129" s="68"/>
    </row>
    <row r="130" spans="1:5" s="63" customFormat="1" ht="13.5">
      <c r="A130" s="70"/>
      <c r="B130" s="68"/>
      <c r="C130" s="68"/>
      <c r="D130" s="68"/>
      <c r="E130" s="68"/>
    </row>
    <row r="131" spans="1:5" s="63" customFormat="1" ht="13.5">
      <c r="A131" s="70"/>
      <c r="B131" s="68"/>
      <c r="C131" s="68"/>
      <c r="D131" s="68"/>
      <c r="E131" s="68"/>
    </row>
    <row r="132" spans="1:5" s="63" customFormat="1" ht="13.5">
      <c r="A132" s="70"/>
      <c r="B132" s="68"/>
      <c r="C132" s="68"/>
      <c r="D132" s="68"/>
      <c r="E132" s="68"/>
    </row>
    <row r="133" spans="1:5" s="63" customFormat="1" ht="13.5">
      <c r="A133" s="70"/>
      <c r="B133" s="68"/>
      <c r="C133" s="68"/>
      <c r="D133" s="68"/>
      <c r="E133" s="68"/>
    </row>
    <row r="134" spans="1:5" s="63" customFormat="1" ht="13.5">
      <c r="A134" s="70"/>
      <c r="B134" s="68"/>
      <c r="C134" s="68"/>
      <c r="D134" s="68"/>
      <c r="E134" s="68"/>
    </row>
    <row r="135" spans="1:5" s="63" customFormat="1" ht="13.5">
      <c r="A135" s="70"/>
      <c r="B135" s="68"/>
      <c r="C135" s="68"/>
      <c r="D135" s="68"/>
      <c r="E135" s="68"/>
    </row>
    <row r="136" spans="1:5" s="63" customFormat="1" ht="13.5">
      <c r="A136" s="70"/>
      <c r="B136" s="68"/>
      <c r="C136" s="68"/>
      <c r="D136" s="68"/>
      <c r="E136" s="68"/>
    </row>
    <row r="137" spans="1:5" s="63" customFormat="1" ht="13.5">
      <c r="A137" s="70"/>
      <c r="B137" s="68"/>
      <c r="C137" s="68"/>
      <c r="D137" s="68"/>
      <c r="E137" s="68"/>
    </row>
    <row r="138" spans="1:5" s="63" customFormat="1" ht="13.5">
      <c r="A138" s="70"/>
      <c r="B138" s="68"/>
      <c r="C138" s="68"/>
      <c r="D138" s="68"/>
      <c r="E138" s="68"/>
    </row>
    <row r="139" spans="1:5" s="63" customFormat="1" ht="13.5">
      <c r="A139" s="70"/>
      <c r="B139" s="68"/>
      <c r="C139" s="68"/>
      <c r="D139" s="68"/>
      <c r="E139" s="68"/>
    </row>
    <row r="140" spans="1:5" s="63" customFormat="1" ht="13.5">
      <c r="A140" s="70"/>
      <c r="B140" s="68"/>
      <c r="C140" s="68"/>
      <c r="D140" s="68"/>
      <c r="E140" s="68"/>
    </row>
    <row r="141" spans="1:5" s="63" customFormat="1" ht="13.5">
      <c r="A141" s="70"/>
      <c r="B141" s="68"/>
      <c r="C141" s="68"/>
      <c r="D141" s="68"/>
      <c r="E141" s="68"/>
    </row>
    <row r="142" spans="1:5" s="63" customFormat="1" ht="13.5">
      <c r="A142" s="70"/>
      <c r="B142" s="68"/>
      <c r="C142" s="68"/>
      <c r="D142" s="68"/>
      <c r="E142" s="68"/>
    </row>
    <row r="143" spans="1:5" s="63" customFormat="1" ht="13.5">
      <c r="A143" s="70"/>
      <c r="B143" s="68"/>
      <c r="C143" s="68"/>
      <c r="D143" s="68"/>
      <c r="E143" s="68"/>
    </row>
    <row r="144" spans="1:5" s="63" customFormat="1" ht="13.5">
      <c r="A144" s="68"/>
      <c r="B144" s="68"/>
      <c r="C144" s="68"/>
      <c r="D144" s="68"/>
      <c r="E144" s="68"/>
    </row>
    <row r="145" spans="1:5" s="63" customFormat="1" ht="13.5">
      <c r="A145" s="68"/>
      <c r="B145" s="68"/>
      <c r="C145" s="68"/>
      <c r="D145" s="68"/>
      <c r="E145" s="68"/>
    </row>
    <row r="146" spans="1:5" s="63" customFormat="1" ht="13.5">
      <c r="A146" s="68"/>
      <c r="B146" s="68"/>
      <c r="C146" s="68"/>
      <c r="D146" s="68"/>
      <c r="E146" s="68"/>
    </row>
    <row r="147" spans="1:5" s="63" customFormat="1" ht="13.5">
      <c r="A147" s="68"/>
      <c r="B147" s="68"/>
      <c r="C147" s="68"/>
      <c r="D147" s="68"/>
      <c r="E147" s="68"/>
    </row>
    <row r="148" spans="1:5" s="63" customFormat="1" ht="13.5">
      <c r="A148" s="68"/>
      <c r="B148" s="68"/>
      <c r="C148" s="68"/>
      <c r="D148" s="68"/>
      <c r="E148" s="68"/>
    </row>
    <row r="149" spans="1:5" s="63" customFormat="1" ht="13.5">
      <c r="A149" s="68"/>
      <c r="B149" s="68"/>
      <c r="C149" s="68"/>
      <c r="D149" s="68"/>
      <c r="E149" s="68"/>
    </row>
    <row r="150" spans="1:5" s="63" customFormat="1" ht="13.5">
      <c r="A150" s="68"/>
      <c r="B150" s="68"/>
      <c r="C150" s="68"/>
      <c r="D150" s="68"/>
      <c r="E150" s="68"/>
    </row>
    <row r="151" spans="1:5" s="63" customFormat="1" ht="13.5">
      <c r="A151" s="68"/>
      <c r="B151" s="68"/>
      <c r="C151" s="68"/>
      <c r="D151" s="68"/>
      <c r="E151" s="68"/>
    </row>
    <row r="152" spans="1:5" s="63" customFormat="1" ht="13.5">
      <c r="A152" s="68"/>
      <c r="B152" s="68"/>
      <c r="C152" s="68"/>
      <c r="D152" s="68"/>
      <c r="E152" s="68"/>
    </row>
    <row r="153" spans="1:5" s="63" customFormat="1" ht="13.5">
      <c r="A153" s="68"/>
      <c r="B153" s="68"/>
      <c r="C153" s="68"/>
      <c r="D153" s="68"/>
      <c r="E153" s="68"/>
    </row>
    <row r="154" spans="1:5" s="63" customFormat="1" ht="13.5">
      <c r="A154" s="68"/>
      <c r="B154" s="68"/>
      <c r="C154" s="68"/>
      <c r="D154" s="68"/>
      <c r="E154" s="68"/>
    </row>
    <row r="155" spans="1:5" s="63" customFormat="1" ht="13.5">
      <c r="A155" s="68"/>
      <c r="B155" s="68"/>
      <c r="C155" s="68"/>
      <c r="D155" s="68"/>
      <c r="E155" s="68"/>
    </row>
    <row r="156" spans="1:5" s="63" customFormat="1" ht="13.5">
      <c r="A156" s="68"/>
      <c r="B156" s="68"/>
      <c r="C156" s="68"/>
      <c r="D156" s="68"/>
      <c r="E156" s="68"/>
    </row>
    <row r="157" spans="1:5" s="63" customFormat="1" ht="13.5">
      <c r="A157" s="68"/>
      <c r="B157" s="68"/>
      <c r="C157" s="68"/>
      <c r="D157" s="68"/>
      <c r="E157" s="68"/>
    </row>
    <row r="158" spans="1:5" s="63" customFormat="1" ht="13.5">
      <c r="A158" s="68"/>
      <c r="B158" s="68"/>
      <c r="C158" s="68"/>
      <c r="D158" s="68"/>
      <c r="E158" s="68"/>
    </row>
    <row r="159" spans="1:5" s="63" customFormat="1" ht="13.5">
      <c r="A159" s="68"/>
      <c r="B159" s="68"/>
      <c r="C159" s="68"/>
      <c r="D159" s="68"/>
      <c r="E159" s="68"/>
    </row>
    <row r="160" spans="1:5" s="63" customFormat="1" ht="13.5">
      <c r="A160" s="68"/>
      <c r="B160" s="68"/>
      <c r="C160" s="68"/>
      <c r="D160" s="68"/>
      <c r="E160" s="68"/>
    </row>
    <row r="161" spans="1:5" s="63" customFormat="1" ht="13.5">
      <c r="A161" s="68"/>
      <c r="B161" s="68"/>
      <c r="C161" s="68"/>
      <c r="D161" s="68"/>
      <c r="E161" s="68"/>
    </row>
    <row r="162" spans="1:5" s="63" customFormat="1" ht="13.5">
      <c r="A162" s="68"/>
      <c r="B162" s="68"/>
      <c r="C162" s="68"/>
      <c r="D162" s="68"/>
      <c r="E162" s="68"/>
    </row>
    <row r="163" spans="1:5" s="63" customFormat="1" ht="13.5">
      <c r="A163" s="68"/>
      <c r="B163" s="68"/>
      <c r="C163" s="68"/>
      <c r="D163" s="68"/>
      <c r="E163" s="68"/>
    </row>
    <row r="164" spans="1:5" s="63" customFormat="1" ht="13.5">
      <c r="A164" s="68"/>
      <c r="B164" s="68"/>
      <c r="C164" s="68"/>
      <c r="D164" s="68"/>
      <c r="E164" s="68"/>
    </row>
    <row r="165" spans="1:5" s="63" customFormat="1" ht="13.5">
      <c r="A165" s="68"/>
      <c r="B165" s="68"/>
      <c r="C165" s="68"/>
      <c r="D165" s="68"/>
      <c r="E165" s="68"/>
    </row>
    <row r="166" spans="1:5" s="63" customFormat="1" ht="13.5">
      <c r="A166" s="68"/>
      <c r="B166" s="68"/>
      <c r="C166" s="68"/>
      <c r="D166" s="68"/>
      <c r="E166" s="68"/>
    </row>
    <row r="167" spans="1:5" s="63" customFormat="1" ht="13.5">
      <c r="A167" s="68"/>
      <c r="B167" s="68"/>
      <c r="C167" s="68"/>
      <c r="D167" s="68"/>
      <c r="E167" s="68"/>
    </row>
    <row r="168" spans="1:5" s="63" customFormat="1" ht="13.5">
      <c r="A168" s="68"/>
      <c r="B168" s="68"/>
      <c r="C168" s="68"/>
      <c r="D168" s="68"/>
      <c r="E168" s="68"/>
    </row>
    <row r="169" spans="1:5" s="63" customFormat="1" ht="13.5">
      <c r="A169" s="68"/>
      <c r="B169" s="68"/>
      <c r="C169" s="68"/>
      <c r="D169" s="68"/>
      <c r="E169" s="68"/>
    </row>
    <row r="170" spans="1:5" s="63" customFormat="1" ht="13.5">
      <c r="A170" s="68"/>
      <c r="B170" s="68"/>
      <c r="C170" s="68"/>
      <c r="D170" s="68"/>
      <c r="E170" s="68"/>
    </row>
    <row r="171" spans="1:5" s="63" customFormat="1" ht="13.5">
      <c r="A171" s="68"/>
      <c r="B171" s="68"/>
      <c r="C171" s="68"/>
      <c r="D171" s="68"/>
      <c r="E171" s="68"/>
    </row>
    <row r="172" spans="1:5" s="63" customFormat="1" ht="13.5">
      <c r="A172" s="68"/>
      <c r="B172" s="68"/>
      <c r="C172" s="68"/>
      <c r="D172" s="68"/>
      <c r="E172" s="68"/>
    </row>
    <row r="173" spans="1:5" s="63" customFormat="1" ht="13.5">
      <c r="A173" s="68"/>
      <c r="B173" s="68"/>
      <c r="C173" s="68"/>
      <c r="D173" s="68"/>
      <c r="E173" s="68"/>
    </row>
    <row r="174" spans="1:5" s="63" customFormat="1" ht="13.5">
      <c r="A174" s="68"/>
      <c r="B174" s="68"/>
      <c r="C174" s="68"/>
      <c r="D174" s="68"/>
      <c r="E174" s="68"/>
    </row>
    <row r="175" spans="1:5" s="63" customFormat="1" ht="13.5">
      <c r="A175" s="68"/>
      <c r="B175" s="68"/>
      <c r="C175" s="68"/>
      <c r="D175" s="68"/>
      <c r="E175" s="68"/>
    </row>
    <row r="176" spans="1:5" s="63" customFormat="1" ht="13.5">
      <c r="A176" s="68"/>
      <c r="B176" s="68"/>
      <c r="C176" s="68"/>
      <c r="D176" s="68"/>
      <c r="E176" s="68"/>
    </row>
    <row r="177" spans="1:5" s="63" customFormat="1" ht="13.5">
      <c r="A177" s="68"/>
      <c r="B177" s="68"/>
      <c r="C177" s="68"/>
      <c r="D177" s="68"/>
      <c r="E177" s="68"/>
    </row>
    <row r="178" spans="1:5" s="63" customFormat="1" ht="13.5">
      <c r="A178" s="68"/>
      <c r="B178" s="68"/>
      <c r="C178" s="68"/>
      <c r="D178" s="68"/>
      <c r="E178" s="68"/>
    </row>
    <row r="179" spans="1:5" s="63" customFormat="1" ht="13.5">
      <c r="A179" s="68"/>
      <c r="B179" s="68"/>
      <c r="C179" s="68"/>
      <c r="D179" s="68"/>
      <c r="E179" s="68"/>
    </row>
    <row r="180" spans="1:5" s="63" customFormat="1" ht="13.5">
      <c r="A180" s="68"/>
      <c r="B180" s="68"/>
      <c r="C180" s="68"/>
      <c r="D180" s="68"/>
      <c r="E180" s="68"/>
    </row>
    <row r="181" spans="1:5" s="63" customFormat="1" ht="13.5">
      <c r="A181" s="68"/>
      <c r="B181" s="68"/>
      <c r="C181" s="68"/>
      <c r="D181" s="68"/>
      <c r="E181" s="68"/>
    </row>
    <row r="182" spans="1:5" s="63" customFormat="1" ht="13.5">
      <c r="A182" s="68"/>
      <c r="B182" s="68"/>
      <c r="C182" s="68"/>
      <c r="D182" s="68"/>
      <c r="E182" s="68"/>
    </row>
    <row r="183" spans="1:5" s="63" customFormat="1" ht="13.5">
      <c r="A183" s="68"/>
      <c r="B183" s="68"/>
      <c r="C183" s="68"/>
      <c r="D183" s="68"/>
      <c r="E183" s="68"/>
    </row>
    <row r="184" spans="1:5" s="63" customFormat="1" ht="13.5">
      <c r="A184" s="68"/>
      <c r="B184" s="68"/>
      <c r="C184" s="68"/>
      <c r="D184" s="68"/>
      <c r="E184" s="68"/>
    </row>
    <row r="185" spans="1:5" s="63" customFormat="1" ht="13.5">
      <c r="A185" s="68"/>
      <c r="B185" s="68"/>
      <c r="C185" s="68"/>
      <c r="D185" s="68"/>
      <c r="E185" s="68"/>
    </row>
    <row r="186" spans="1:5" s="63" customFormat="1" ht="13.5">
      <c r="A186" s="68"/>
      <c r="B186" s="68"/>
      <c r="C186" s="68"/>
      <c r="D186" s="68"/>
      <c r="E186" s="68"/>
    </row>
    <row r="187" spans="1:5" s="63" customFormat="1" ht="13.5">
      <c r="A187" s="68"/>
      <c r="B187" s="68"/>
      <c r="C187" s="68"/>
      <c r="D187" s="68"/>
      <c r="E187" s="68"/>
    </row>
    <row r="188" spans="1:5" s="63" customFormat="1" ht="13.5">
      <c r="A188" s="68"/>
      <c r="B188" s="68"/>
      <c r="C188" s="68"/>
      <c r="D188" s="68"/>
      <c r="E188" s="68"/>
    </row>
    <row r="189" spans="1:5" s="63" customFormat="1" ht="13.5">
      <c r="A189" s="68"/>
      <c r="B189" s="68"/>
      <c r="C189" s="68"/>
      <c r="D189" s="68"/>
      <c r="E189" s="68"/>
    </row>
    <row r="190" spans="1:5" s="63" customFormat="1" ht="13.5">
      <c r="A190" s="68"/>
      <c r="B190" s="68"/>
      <c r="C190" s="68"/>
      <c r="D190" s="68"/>
      <c r="E190" s="68"/>
    </row>
    <row r="191" spans="1:5" s="63" customFormat="1" ht="13.5">
      <c r="A191" s="68"/>
      <c r="B191" s="68"/>
      <c r="C191" s="68"/>
      <c r="D191" s="68"/>
      <c r="E191" s="68"/>
    </row>
    <row r="192" spans="1:5" s="63" customFormat="1" ht="13.5">
      <c r="A192" s="68"/>
      <c r="B192" s="68"/>
      <c r="C192" s="68"/>
      <c r="D192" s="68"/>
      <c r="E192" s="68"/>
    </row>
    <row r="193" spans="1:5" s="63" customFormat="1" ht="13.5">
      <c r="A193" s="68"/>
      <c r="B193" s="68"/>
      <c r="C193" s="68"/>
      <c r="D193" s="68"/>
      <c r="E193" s="68"/>
    </row>
    <row r="194" spans="1:5" s="63" customFormat="1" ht="13.5">
      <c r="A194" s="68"/>
      <c r="B194" s="68"/>
      <c r="C194" s="68"/>
      <c r="D194" s="68"/>
      <c r="E194" s="68"/>
    </row>
    <row r="195" spans="1:5" s="63" customFormat="1" ht="13.5">
      <c r="A195" s="68"/>
      <c r="B195" s="68"/>
      <c r="C195" s="68"/>
      <c r="D195" s="68"/>
      <c r="E195" s="68"/>
    </row>
    <row r="196" spans="1:5" s="63" customFormat="1" ht="13.5">
      <c r="A196" s="68"/>
      <c r="B196" s="68"/>
      <c r="C196" s="68"/>
      <c r="D196" s="68"/>
      <c r="E196" s="68"/>
    </row>
    <row r="197" spans="1:5" s="63" customFormat="1" ht="13.5">
      <c r="A197" s="68"/>
      <c r="B197" s="68"/>
      <c r="C197" s="68"/>
      <c r="D197" s="68"/>
      <c r="E197" s="68"/>
    </row>
    <row r="198" spans="1:5" s="63" customFormat="1" ht="13.5">
      <c r="A198" s="68"/>
      <c r="B198" s="68"/>
      <c r="C198" s="68"/>
      <c r="D198" s="68"/>
      <c r="E198" s="68"/>
    </row>
    <row r="199" spans="1:5" s="63" customFormat="1" ht="13.5">
      <c r="A199" s="68"/>
      <c r="B199" s="68"/>
      <c r="C199" s="68"/>
      <c r="D199" s="68"/>
      <c r="E199" s="68"/>
    </row>
    <row r="200" spans="1:5" s="63" customFormat="1" ht="13.5">
      <c r="A200" s="68"/>
      <c r="B200" s="68"/>
      <c r="C200" s="68"/>
      <c r="D200" s="68"/>
      <c r="E200" s="68"/>
    </row>
    <row r="201" spans="1:5" s="63" customFormat="1" ht="13.5">
      <c r="A201" s="68"/>
      <c r="B201" s="68"/>
      <c r="C201" s="68"/>
      <c r="D201" s="68"/>
      <c r="E201" s="68"/>
    </row>
    <row r="202" spans="1:5" s="63" customFormat="1" ht="13.5">
      <c r="A202" s="68"/>
      <c r="B202" s="68"/>
      <c r="C202" s="68"/>
      <c r="D202" s="68"/>
      <c r="E202" s="68"/>
    </row>
    <row r="203" spans="1:5" s="63" customFormat="1" ht="13.5">
      <c r="A203" s="68"/>
      <c r="B203" s="68"/>
      <c r="C203" s="68"/>
      <c r="D203" s="68"/>
      <c r="E203" s="68"/>
    </row>
    <row r="204" spans="1:5" s="63" customFormat="1" ht="13.5">
      <c r="A204" s="68"/>
      <c r="B204" s="68"/>
      <c r="C204" s="68"/>
      <c r="D204" s="68"/>
      <c r="E204" s="68"/>
    </row>
    <row r="205" spans="1:5" s="63" customFormat="1" ht="13.5">
      <c r="A205" s="68"/>
      <c r="B205" s="68"/>
      <c r="C205" s="68"/>
      <c r="D205" s="68"/>
      <c r="E205" s="68"/>
    </row>
    <row r="206" spans="1:5" s="63" customFormat="1" ht="13.5">
      <c r="A206" s="68"/>
      <c r="B206" s="68"/>
      <c r="C206" s="68"/>
      <c r="D206" s="68"/>
      <c r="E206" s="68"/>
    </row>
    <row r="207" spans="1:5" s="63" customFormat="1" ht="13.5">
      <c r="A207" s="68"/>
      <c r="B207" s="68"/>
      <c r="C207" s="68"/>
      <c r="D207" s="68"/>
      <c r="E207" s="68"/>
    </row>
    <row r="208" spans="1:5" s="63" customFormat="1" ht="13.5">
      <c r="A208" s="68"/>
      <c r="B208" s="68"/>
      <c r="C208" s="68"/>
      <c r="D208" s="68"/>
      <c r="E208" s="68"/>
    </row>
    <row r="209" spans="1:5" s="63" customFormat="1" ht="13.5">
      <c r="A209" s="68"/>
      <c r="B209" s="68"/>
      <c r="C209" s="68"/>
      <c r="D209" s="68"/>
      <c r="E209" s="68"/>
    </row>
    <row r="210" spans="1:5" s="63" customFormat="1" ht="13.5">
      <c r="A210" s="68"/>
      <c r="B210" s="68"/>
      <c r="C210" s="68"/>
      <c r="D210" s="68"/>
      <c r="E210" s="68"/>
    </row>
    <row r="211" spans="1:5" s="63" customFormat="1" ht="13.5">
      <c r="A211" s="68"/>
      <c r="B211" s="68"/>
      <c r="C211" s="68"/>
      <c r="D211" s="68"/>
      <c r="E211" s="68"/>
    </row>
    <row r="212" spans="1:5" s="63" customFormat="1" ht="13.5">
      <c r="A212" s="68"/>
      <c r="B212" s="68"/>
      <c r="C212" s="68"/>
      <c r="D212" s="68"/>
      <c r="E212" s="68"/>
    </row>
    <row r="213" spans="1:5" s="63" customFormat="1" ht="13.5">
      <c r="A213" s="68"/>
      <c r="B213" s="68"/>
      <c r="C213" s="68"/>
      <c r="D213" s="68"/>
      <c r="E213" s="68"/>
    </row>
    <row r="214" spans="1:5" s="63" customFormat="1" ht="13.5">
      <c r="A214" s="68"/>
      <c r="B214" s="68"/>
      <c r="C214" s="68"/>
      <c r="D214" s="68"/>
      <c r="E214" s="68"/>
    </row>
    <row r="215" spans="1:5" s="63" customFormat="1" ht="13.5">
      <c r="A215" s="68"/>
      <c r="B215" s="68"/>
      <c r="C215" s="68"/>
      <c r="D215" s="68"/>
      <c r="E215" s="68"/>
    </row>
    <row r="216" spans="1:5" s="63" customFormat="1" ht="13.5">
      <c r="A216" s="68"/>
      <c r="B216" s="68"/>
      <c r="C216" s="68"/>
      <c r="D216" s="68"/>
      <c r="E216" s="68"/>
    </row>
    <row r="217" spans="1:5" s="63" customFormat="1" ht="13.5">
      <c r="A217" s="68"/>
      <c r="B217" s="68"/>
      <c r="C217" s="68"/>
      <c r="D217" s="68"/>
      <c r="E217" s="68"/>
    </row>
    <row r="218" spans="1:5" s="63" customFormat="1" ht="13.5">
      <c r="A218" s="68"/>
      <c r="B218" s="68"/>
      <c r="C218" s="68"/>
      <c r="D218" s="68"/>
      <c r="E218" s="68"/>
    </row>
    <row r="219" spans="1:5" s="63" customFormat="1" ht="13.5">
      <c r="A219" s="68"/>
      <c r="B219" s="68"/>
      <c r="C219" s="68"/>
      <c r="D219" s="68"/>
      <c r="E219" s="68"/>
    </row>
    <row r="220" spans="1:5" s="63" customFormat="1" ht="13.5">
      <c r="A220" s="68"/>
      <c r="B220" s="68"/>
      <c r="C220" s="68"/>
      <c r="D220" s="68"/>
      <c r="E220" s="68"/>
    </row>
    <row r="221" spans="1:5" s="63" customFormat="1" ht="13.5">
      <c r="A221" s="68"/>
      <c r="B221" s="68"/>
      <c r="C221" s="68"/>
      <c r="D221" s="68"/>
      <c r="E221" s="68"/>
    </row>
    <row r="222" spans="1:5" s="63" customFormat="1" ht="13.5">
      <c r="A222" s="68"/>
      <c r="B222" s="68"/>
      <c r="C222" s="68"/>
      <c r="D222" s="68"/>
      <c r="E222" s="68"/>
    </row>
    <row r="223" spans="1:5" s="63" customFormat="1" ht="13.5">
      <c r="A223" s="68"/>
      <c r="B223" s="68"/>
      <c r="C223" s="68"/>
      <c r="D223" s="68"/>
      <c r="E223" s="68"/>
    </row>
    <row r="224" spans="1:5" s="63" customFormat="1" ht="13.5">
      <c r="A224" s="68"/>
      <c r="B224" s="68"/>
      <c r="C224" s="68"/>
      <c r="D224" s="68"/>
      <c r="E224" s="68"/>
    </row>
    <row r="225" spans="1:5" s="63" customFormat="1" ht="13.5">
      <c r="A225" s="68"/>
      <c r="B225" s="68"/>
      <c r="C225" s="68"/>
      <c r="D225" s="68"/>
      <c r="E225" s="68"/>
    </row>
    <row r="226" spans="1:5" s="63" customFormat="1" ht="13.5">
      <c r="A226" s="68"/>
      <c r="B226" s="68"/>
      <c r="C226" s="68"/>
      <c r="D226" s="68"/>
      <c r="E226" s="68"/>
    </row>
    <row r="227" spans="1:5" s="63" customFormat="1" ht="13.5">
      <c r="A227" s="68"/>
      <c r="B227" s="68"/>
      <c r="C227" s="68"/>
      <c r="D227" s="68"/>
      <c r="E227" s="68"/>
    </row>
    <row r="228" spans="1:5" s="63" customFormat="1" ht="13.5">
      <c r="A228" s="68"/>
      <c r="B228" s="68"/>
      <c r="C228" s="68"/>
      <c r="D228" s="68"/>
      <c r="E228" s="68"/>
    </row>
    <row r="229" spans="1:5" s="63" customFormat="1" ht="13.5">
      <c r="A229" s="68"/>
      <c r="B229" s="68"/>
      <c r="C229" s="68"/>
      <c r="D229" s="68"/>
      <c r="E229" s="68"/>
    </row>
    <row r="230" spans="1:5" s="63" customFormat="1" ht="13.5">
      <c r="A230" s="68"/>
      <c r="B230" s="68"/>
      <c r="C230" s="68"/>
      <c r="D230" s="68"/>
      <c r="E230" s="68"/>
    </row>
    <row r="231" spans="1:5" s="63" customFormat="1" ht="13.5">
      <c r="A231" s="68"/>
      <c r="B231" s="68"/>
      <c r="C231" s="68"/>
      <c r="D231" s="68"/>
      <c r="E231" s="68"/>
    </row>
    <row r="232" spans="1:5" s="63" customFormat="1" ht="13.5">
      <c r="A232" s="68"/>
      <c r="B232" s="68"/>
      <c r="C232" s="68"/>
      <c r="D232" s="68"/>
      <c r="E232" s="68"/>
    </row>
    <row r="233" spans="1:5" s="63" customFormat="1" ht="13.5">
      <c r="A233" s="68"/>
      <c r="B233" s="68"/>
      <c r="C233" s="68"/>
      <c r="D233" s="68"/>
      <c r="E233" s="68"/>
    </row>
    <row r="234" spans="1:5" s="63" customFormat="1" ht="13.5">
      <c r="A234" s="68"/>
      <c r="B234" s="68"/>
      <c r="C234" s="68"/>
      <c r="D234" s="68"/>
      <c r="E234" s="68"/>
    </row>
    <row r="235" spans="1:5" s="63" customFormat="1" ht="13.5">
      <c r="A235" s="68"/>
      <c r="B235" s="68"/>
      <c r="C235" s="68"/>
      <c r="D235" s="68"/>
      <c r="E235" s="68"/>
    </row>
    <row r="236" spans="1:5" s="63" customFormat="1" ht="13.5">
      <c r="A236" s="68"/>
      <c r="B236" s="68"/>
      <c r="C236" s="68"/>
      <c r="D236" s="68"/>
      <c r="E236" s="68"/>
    </row>
    <row r="237" spans="1:5" s="63" customFormat="1" ht="13.5">
      <c r="A237" s="68"/>
      <c r="B237" s="68"/>
      <c r="C237" s="68"/>
      <c r="D237" s="68"/>
      <c r="E237" s="68"/>
    </row>
    <row r="238" spans="1:5" s="63" customFormat="1" ht="13.5">
      <c r="A238" s="68"/>
      <c r="B238" s="68"/>
      <c r="C238" s="68"/>
      <c r="D238" s="68"/>
      <c r="E238" s="68"/>
    </row>
    <row r="239" spans="1:5" s="63" customFormat="1" ht="13.5">
      <c r="A239" s="68"/>
      <c r="B239" s="68"/>
      <c r="C239" s="68"/>
      <c r="D239" s="68"/>
      <c r="E239" s="68"/>
    </row>
    <row r="240" spans="1:5" s="63" customFormat="1" ht="13.5">
      <c r="A240" s="68"/>
      <c r="B240" s="68"/>
      <c r="C240" s="68"/>
      <c r="D240" s="68"/>
      <c r="E240" s="68"/>
    </row>
    <row r="241" spans="1:5" s="63" customFormat="1" ht="13.5">
      <c r="A241" s="68"/>
      <c r="B241" s="68"/>
      <c r="C241" s="68"/>
      <c r="D241" s="68"/>
      <c r="E241" s="68"/>
    </row>
    <row r="242" spans="1:5" s="63" customFormat="1" ht="13.5">
      <c r="A242" s="68"/>
      <c r="B242" s="68"/>
      <c r="C242" s="68"/>
      <c r="D242" s="68"/>
      <c r="E242" s="68"/>
    </row>
    <row r="243" spans="1:5" s="63" customFormat="1" ht="13.5">
      <c r="A243" s="68"/>
      <c r="B243" s="68"/>
      <c r="C243" s="68"/>
      <c r="D243" s="68"/>
      <c r="E243" s="68"/>
    </row>
    <row r="244" spans="1:5" s="63" customFormat="1" ht="13.5">
      <c r="A244" s="68"/>
      <c r="B244" s="68"/>
      <c r="C244" s="68"/>
      <c r="D244" s="68"/>
      <c r="E244" s="68"/>
    </row>
    <row r="245" spans="1:5" s="63" customFormat="1" ht="13.5">
      <c r="A245" s="68"/>
      <c r="B245" s="68"/>
      <c r="C245" s="68"/>
      <c r="D245" s="68"/>
      <c r="E245" s="68"/>
    </row>
    <row r="246" spans="1:5" s="63" customFormat="1" ht="13.5">
      <c r="A246" s="68"/>
      <c r="B246" s="68"/>
      <c r="C246" s="68"/>
      <c r="D246" s="68"/>
      <c r="E246" s="68"/>
    </row>
    <row r="247" spans="1:5" s="63" customFormat="1" ht="13.5">
      <c r="A247" s="68"/>
      <c r="B247" s="68"/>
      <c r="C247" s="68"/>
      <c r="D247" s="68"/>
      <c r="E247" s="68"/>
    </row>
    <row r="248" spans="1:5" s="63" customFormat="1" ht="13.5">
      <c r="A248" s="68"/>
      <c r="B248" s="68"/>
      <c r="C248" s="68"/>
      <c r="D248" s="68"/>
      <c r="E248" s="68"/>
    </row>
    <row r="249" spans="1:5" s="63" customFormat="1" ht="13.5">
      <c r="A249" s="68"/>
      <c r="B249" s="68"/>
      <c r="C249" s="68"/>
      <c r="D249" s="68"/>
      <c r="E249" s="68"/>
    </row>
    <row r="250" spans="1:5" s="63" customFormat="1" ht="13.5">
      <c r="A250" s="68"/>
      <c r="B250" s="68"/>
      <c r="C250" s="68"/>
      <c r="D250" s="68"/>
      <c r="E250" s="68"/>
    </row>
    <row r="251" spans="1:5" s="63" customFormat="1" ht="13.5">
      <c r="A251" s="68"/>
      <c r="B251" s="68"/>
      <c r="C251" s="68"/>
      <c r="D251" s="68"/>
      <c r="E251" s="68"/>
    </row>
    <row r="252" spans="1:5" s="63" customFormat="1" ht="13.5">
      <c r="A252" s="68"/>
      <c r="B252" s="68"/>
      <c r="C252" s="68"/>
      <c r="D252" s="68"/>
      <c r="E252" s="68"/>
    </row>
    <row r="253" spans="1:5" s="63" customFormat="1" ht="13.5">
      <c r="A253" s="68"/>
      <c r="B253" s="68"/>
      <c r="C253" s="68"/>
      <c r="D253" s="68"/>
      <c r="E253" s="68"/>
    </row>
    <row r="254" spans="1:5" s="63" customFormat="1" ht="13.5">
      <c r="A254" s="68"/>
      <c r="B254" s="68"/>
      <c r="C254" s="68"/>
      <c r="D254" s="68"/>
      <c r="E254" s="68"/>
    </row>
    <row r="255" spans="1:5" s="63" customFormat="1" ht="13.5">
      <c r="A255" s="68"/>
      <c r="B255" s="68"/>
      <c r="C255" s="68"/>
      <c r="D255" s="68"/>
      <c r="E255" s="68"/>
    </row>
    <row r="256" spans="1:5" s="63" customFormat="1" ht="13.5">
      <c r="A256" s="68"/>
      <c r="B256" s="68"/>
      <c r="C256" s="68"/>
      <c r="D256" s="68"/>
      <c r="E256" s="68"/>
    </row>
    <row r="257" spans="1:5" s="63" customFormat="1" ht="13.5">
      <c r="A257" s="68"/>
      <c r="B257" s="68"/>
      <c r="C257" s="68"/>
      <c r="D257" s="68"/>
      <c r="E257" s="68"/>
    </row>
    <row r="258" spans="1:5" s="63" customFormat="1" ht="13.5">
      <c r="A258" s="68"/>
      <c r="B258" s="68"/>
      <c r="C258" s="68"/>
      <c r="D258" s="68"/>
      <c r="E258" s="68"/>
    </row>
    <row r="259" spans="1:5" s="63" customFormat="1" ht="13.5">
      <c r="A259" s="68"/>
      <c r="B259" s="68"/>
      <c r="C259" s="68"/>
      <c r="D259" s="68"/>
      <c r="E259" s="68"/>
    </row>
    <row r="260" spans="1:5" s="63" customFormat="1" ht="13.5">
      <c r="A260" s="68"/>
      <c r="B260" s="68"/>
      <c r="C260" s="68"/>
      <c r="D260" s="68"/>
      <c r="E260" s="68"/>
    </row>
    <row r="261" spans="1:5" s="63" customFormat="1" ht="13.5">
      <c r="A261" s="68"/>
      <c r="B261" s="68"/>
      <c r="C261" s="68"/>
      <c r="D261" s="68"/>
      <c r="E261" s="68"/>
    </row>
    <row r="262" spans="1:5" s="63" customFormat="1" ht="13.5">
      <c r="A262" s="68"/>
      <c r="B262" s="68"/>
      <c r="C262" s="68"/>
      <c r="D262" s="68"/>
      <c r="E262" s="68"/>
    </row>
    <row r="263" spans="1:5" s="63" customFormat="1" ht="13.5">
      <c r="A263" s="68"/>
      <c r="B263" s="68"/>
      <c r="C263" s="68"/>
      <c r="D263" s="68"/>
      <c r="E263" s="68"/>
    </row>
    <row r="264" spans="1:5" s="63" customFormat="1" ht="13.5">
      <c r="A264" s="68"/>
      <c r="B264" s="68"/>
      <c r="C264" s="68"/>
      <c r="D264" s="68"/>
      <c r="E264" s="68"/>
    </row>
    <row r="265" spans="1:5" s="63" customFormat="1" ht="13.5">
      <c r="A265" s="68"/>
      <c r="B265" s="68"/>
      <c r="C265" s="68"/>
      <c r="D265" s="68"/>
      <c r="E265" s="68"/>
    </row>
    <row r="266" spans="1:5" s="63" customFormat="1" ht="13.5">
      <c r="A266" s="68"/>
      <c r="B266" s="68"/>
      <c r="C266" s="68"/>
      <c r="D266" s="68"/>
      <c r="E266" s="68"/>
    </row>
    <row r="267" spans="1:5" s="63" customFormat="1" ht="13.5">
      <c r="A267" s="68"/>
      <c r="B267" s="68"/>
      <c r="C267" s="68"/>
      <c r="D267" s="68"/>
      <c r="E267" s="68"/>
    </row>
    <row r="268" spans="1:5" s="63" customFormat="1" ht="13.5">
      <c r="A268" s="68"/>
      <c r="B268" s="68"/>
      <c r="C268" s="68"/>
      <c r="D268" s="68"/>
      <c r="E268" s="68"/>
    </row>
    <row r="269" spans="1:5" s="63" customFormat="1" ht="13.5">
      <c r="A269" s="68"/>
      <c r="B269" s="68"/>
      <c r="C269" s="68"/>
      <c r="D269" s="68"/>
      <c r="E269" s="68"/>
    </row>
    <row r="270" spans="1:5" s="63" customFormat="1" ht="13.5">
      <c r="A270" s="68"/>
      <c r="B270" s="68"/>
      <c r="C270" s="68"/>
      <c r="D270" s="68"/>
      <c r="E270" s="68"/>
    </row>
    <row r="271" spans="1:5" s="63" customFormat="1" ht="13.5">
      <c r="A271" s="68"/>
      <c r="B271" s="68"/>
      <c r="C271" s="68"/>
      <c r="D271" s="68"/>
      <c r="E271" s="68"/>
    </row>
    <row r="272" spans="1:5" s="63" customFormat="1" ht="13.5">
      <c r="A272" s="68"/>
      <c r="B272" s="68"/>
      <c r="C272" s="68"/>
      <c r="D272" s="68"/>
      <c r="E272" s="68"/>
    </row>
    <row r="273" spans="1:5" s="63" customFormat="1" ht="13.5">
      <c r="A273" s="68"/>
      <c r="B273" s="68"/>
      <c r="C273" s="68"/>
      <c r="D273" s="68"/>
      <c r="E273" s="68"/>
    </row>
    <row r="274" spans="1:5" s="63" customFormat="1" ht="13.5">
      <c r="A274" s="68"/>
      <c r="B274" s="68"/>
      <c r="C274" s="68"/>
      <c r="D274" s="68"/>
      <c r="E274" s="68"/>
    </row>
    <row r="275" spans="1:5" s="63" customFormat="1" ht="13.5">
      <c r="A275" s="68"/>
      <c r="B275" s="68"/>
      <c r="C275" s="68"/>
      <c r="D275" s="68"/>
      <c r="E275" s="68"/>
    </row>
    <row r="276" spans="1:5" s="63" customFormat="1" ht="13.5">
      <c r="A276" s="68"/>
      <c r="B276" s="68"/>
      <c r="C276" s="68"/>
      <c r="D276" s="68"/>
      <c r="E276" s="68"/>
    </row>
    <row r="277" spans="1:5" s="63" customFormat="1" ht="13.5">
      <c r="A277" s="68"/>
      <c r="B277" s="68"/>
      <c r="C277" s="68"/>
      <c r="D277" s="68"/>
      <c r="E277" s="68"/>
    </row>
    <row r="278" spans="1:5" s="63" customFormat="1" ht="13.5">
      <c r="A278" s="68"/>
      <c r="B278" s="68"/>
      <c r="C278" s="68"/>
      <c r="D278" s="68"/>
      <c r="E278" s="68"/>
    </row>
    <row r="279" spans="1:5" s="63" customFormat="1" ht="13.5">
      <c r="A279" s="68"/>
      <c r="B279" s="68"/>
      <c r="C279" s="68"/>
      <c r="D279" s="68"/>
      <c r="E279" s="68"/>
    </row>
    <row r="280" spans="1:5" s="63" customFormat="1" ht="13.5">
      <c r="A280" s="68"/>
      <c r="B280" s="68"/>
      <c r="C280" s="68"/>
      <c r="D280" s="68"/>
      <c r="E280" s="68"/>
    </row>
    <row r="281" spans="1:5" s="63" customFormat="1" ht="13.5">
      <c r="A281" s="68"/>
      <c r="B281" s="68"/>
      <c r="C281" s="68"/>
      <c r="D281" s="68"/>
      <c r="E281" s="68"/>
    </row>
    <row r="282" spans="1:5" s="63" customFormat="1" ht="13.5">
      <c r="A282" s="68"/>
      <c r="B282" s="68"/>
      <c r="C282" s="68"/>
      <c r="D282" s="68"/>
      <c r="E282" s="68"/>
    </row>
    <row r="283" spans="1:5" s="63" customFormat="1" ht="13.5">
      <c r="A283" s="68"/>
      <c r="B283" s="68"/>
      <c r="C283" s="68"/>
      <c r="D283" s="68"/>
      <c r="E283" s="68"/>
    </row>
    <row r="284" spans="1:5" s="63" customFormat="1" ht="13.5">
      <c r="A284" s="68"/>
      <c r="B284" s="68"/>
      <c r="C284" s="68"/>
      <c r="D284" s="68"/>
      <c r="E284" s="68"/>
    </row>
    <row r="285" spans="1:5" s="63" customFormat="1" ht="13.5">
      <c r="A285" s="68"/>
      <c r="B285" s="68"/>
      <c r="C285" s="68"/>
      <c r="D285" s="68"/>
      <c r="E285" s="68"/>
    </row>
    <row r="286" spans="1:5" s="63" customFormat="1" ht="13.5">
      <c r="A286" s="68"/>
      <c r="B286" s="68"/>
      <c r="C286" s="68"/>
      <c r="D286" s="68"/>
      <c r="E286" s="68"/>
    </row>
    <row r="287" spans="1:5" s="63" customFormat="1" ht="13.5">
      <c r="A287" s="68"/>
      <c r="B287" s="68"/>
      <c r="C287" s="68"/>
      <c r="D287" s="68"/>
      <c r="E287" s="68"/>
    </row>
    <row r="288" spans="1:5" s="63" customFormat="1" ht="13.5">
      <c r="A288" s="68"/>
      <c r="B288" s="68"/>
      <c r="C288" s="68"/>
      <c r="D288" s="68"/>
      <c r="E288" s="68"/>
    </row>
    <row r="289" spans="1:5" s="63" customFormat="1" ht="13.5">
      <c r="A289" s="68"/>
      <c r="B289" s="68"/>
      <c r="C289" s="68"/>
      <c r="D289" s="68"/>
      <c r="E289" s="68"/>
    </row>
    <row r="290" spans="1:5" s="63" customFormat="1" ht="13.5">
      <c r="A290" s="68"/>
      <c r="B290" s="68"/>
      <c r="C290" s="68"/>
      <c r="D290" s="68"/>
      <c r="E290" s="68"/>
    </row>
    <row r="291" spans="1:5" s="63" customFormat="1" ht="13.5">
      <c r="A291" s="68"/>
      <c r="B291" s="68"/>
      <c r="C291" s="68"/>
      <c r="D291" s="68"/>
      <c r="E291" s="68"/>
    </row>
    <row r="292" spans="1:5" s="63" customFormat="1" ht="13.5">
      <c r="A292" s="68"/>
      <c r="B292" s="68"/>
      <c r="C292" s="68"/>
      <c r="D292" s="68"/>
      <c r="E292" s="68"/>
    </row>
    <row r="293" spans="1:5" s="63" customFormat="1" ht="13.5">
      <c r="A293" s="68"/>
      <c r="B293" s="68"/>
      <c r="C293" s="68"/>
      <c r="D293" s="68"/>
      <c r="E293" s="68"/>
    </row>
    <row r="294" spans="1:5" s="63" customFormat="1" ht="13.5">
      <c r="A294" s="68"/>
      <c r="B294" s="68"/>
      <c r="C294" s="68"/>
      <c r="D294" s="68"/>
      <c r="E294" s="68"/>
    </row>
    <row r="295" spans="1:5" s="63" customFormat="1" ht="13.5">
      <c r="A295" s="68"/>
      <c r="B295" s="68"/>
      <c r="C295" s="68"/>
      <c r="D295" s="68"/>
      <c r="E295" s="68"/>
    </row>
    <row r="296" spans="1:5" s="63" customFormat="1" ht="13.5">
      <c r="A296" s="68"/>
      <c r="B296" s="68"/>
      <c r="C296" s="68"/>
      <c r="D296" s="68"/>
      <c r="E296" s="68"/>
    </row>
    <row r="297" spans="1:5" s="63" customFormat="1" ht="13.5">
      <c r="A297" s="68"/>
      <c r="B297" s="68"/>
      <c r="C297" s="68"/>
      <c r="D297" s="68"/>
      <c r="E297" s="68"/>
    </row>
    <row r="298" spans="1:5" s="63" customFormat="1" ht="13.5">
      <c r="A298" s="68"/>
      <c r="B298" s="68"/>
      <c r="C298" s="68"/>
      <c r="D298" s="68"/>
      <c r="E298" s="68"/>
    </row>
    <row r="299" spans="1:5" s="63" customFormat="1" ht="13.5">
      <c r="A299" s="68"/>
      <c r="B299" s="68"/>
      <c r="C299" s="68"/>
      <c r="D299" s="68"/>
      <c r="E299" s="68"/>
    </row>
    <row r="300" spans="1:5" s="63" customFormat="1" ht="13.5">
      <c r="A300" s="68"/>
      <c r="B300" s="68"/>
      <c r="C300" s="68"/>
      <c r="D300" s="68"/>
      <c r="E300" s="68"/>
    </row>
    <row r="301" spans="1:5" s="63" customFormat="1" ht="13.5">
      <c r="A301" s="68"/>
      <c r="B301" s="68"/>
      <c r="C301" s="68"/>
      <c r="D301" s="68"/>
      <c r="E301" s="68"/>
    </row>
    <row r="302" spans="1:5" s="63" customFormat="1" ht="13.5">
      <c r="A302" s="68"/>
      <c r="B302" s="68"/>
      <c r="C302" s="68"/>
      <c r="D302" s="68"/>
      <c r="E302" s="68"/>
    </row>
    <row r="303" spans="1:5" s="63" customFormat="1" ht="13.5">
      <c r="A303" s="68"/>
      <c r="B303" s="68"/>
      <c r="C303" s="68"/>
      <c r="D303" s="68"/>
      <c r="E303" s="68"/>
    </row>
    <row r="304" spans="1:5" s="63" customFormat="1" ht="13.5">
      <c r="A304" s="68"/>
      <c r="B304" s="68"/>
      <c r="C304" s="68"/>
      <c r="D304" s="68"/>
      <c r="E304" s="68"/>
    </row>
    <row r="305" spans="1:5" s="63" customFormat="1" ht="13.5">
      <c r="A305" s="68"/>
      <c r="B305" s="68"/>
      <c r="C305" s="68"/>
      <c r="D305" s="68"/>
      <c r="E305" s="68"/>
    </row>
    <row r="306" spans="1:5" s="63" customFormat="1" ht="13.5">
      <c r="A306" s="68"/>
      <c r="B306" s="68"/>
      <c r="C306" s="68"/>
      <c r="D306" s="68"/>
      <c r="E306" s="68"/>
    </row>
    <row r="307" spans="1:5" s="63" customFormat="1" ht="13.5">
      <c r="A307" s="68"/>
      <c r="B307" s="68"/>
      <c r="C307" s="68"/>
      <c r="D307" s="68"/>
      <c r="E307" s="68"/>
    </row>
    <row r="308" spans="1:5" s="63" customFormat="1" ht="13.5">
      <c r="A308" s="68"/>
      <c r="B308" s="68"/>
      <c r="C308" s="68"/>
      <c r="D308" s="68"/>
      <c r="E308" s="68"/>
    </row>
    <row r="309" spans="1:5" s="63" customFormat="1" ht="13.5">
      <c r="A309" s="68"/>
      <c r="B309" s="68"/>
      <c r="C309" s="68"/>
      <c r="D309" s="68"/>
      <c r="E309" s="68"/>
    </row>
    <row r="310" spans="1:5" s="63" customFormat="1" ht="13.5">
      <c r="A310" s="68"/>
      <c r="B310" s="68"/>
      <c r="C310" s="68"/>
      <c r="D310" s="68"/>
      <c r="E310" s="68"/>
    </row>
    <row r="311" spans="1:5" s="63" customFormat="1" ht="13.5">
      <c r="A311" s="68"/>
      <c r="B311" s="68"/>
      <c r="C311" s="68"/>
      <c r="D311" s="68"/>
      <c r="E311" s="68"/>
    </row>
    <row r="312" spans="1:5" s="63" customFormat="1" ht="13.5">
      <c r="A312" s="68"/>
      <c r="B312" s="68"/>
      <c r="C312" s="68"/>
      <c r="D312" s="68"/>
      <c r="E312" s="68"/>
    </row>
    <row r="313" spans="1:5" s="63" customFormat="1" ht="13.5">
      <c r="A313" s="68"/>
      <c r="B313" s="68"/>
      <c r="C313" s="68"/>
      <c r="D313" s="68"/>
      <c r="E313" s="68"/>
    </row>
    <row r="314" spans="1:5" s="63" customFormat="1" ht="13.5">
      <c r="A314" s="68"/>
      <c r="B314" s="68"/>
      <c r="C314" s="68"/>
      <c r="D314" s="68"/>
      <c r="E314" s="68"/>
    </row>
    <row r="315" spans="1:5" s="63" customFormat="1" ht="13.5">
      <c r="A315" s="68"/>
      <c r="B315" s="68"/>
      <c r="C315" s="68"/>
      <c r="D315" s="68"/>
      <c r="E315" s="68"/>
    </row>
    <row r="316" spans="1:5" s="63" customFormat="1" ht="13.5">
      <c r="A316" s="68"/>
      <c r="B316" s="68"/>
      <c r="C316" s="68"/>
      <c r="D316" s="68"/>
      <c r="E316" s="68"/>
    </row>
    <row r="317" spans="1:5" s="63" customFormat="1" ht="13.5">
      <c r="A317" s="68"/>
      <c r="B317" s="68"/>
      <c r="C317" s="68"/>
      <c r="D317" s="68"/>
      <c r="E317" s="68"/>
    </row>
    <row r="318" spans="1:5" s="63" customFormat="1" ht="13.5">
      <c r="A318" s="68"/>
      <c r="B318" s="68"/>
      <c r="C318" s="68"/>
      <c r="D318" s="68"/>
      <c r="E318" s="68"/>
    </row>
    <row r="319" spans="1:5" s="63" customFormat="1" ht="13.5">
      <c r="A319" s="68"/>
      <c r="B319" s="68"/>
      <c r="C319" s="68"/>
      <c r="D319" s="68"/>
      <c r="E319" s="68"/>
    </row>
    <row r="320" spans="1:5" s="63" customFormat="1" ht="13.5">
      <c r="A320" s="68"/>
      <c r="B320" s="68"/>
      <c r="C320" s="68"/>
      <c r="D320" s="68"/>
      <c r="E320" s="68"/>
    </row>
    <row r="321" spans="1:5" s="63" customFormat="1" ht="13.5">
      <c r="A321" s="68"/>
      <c r="B321" s="68"/>
      <c r="C321" s="68"/>
      <c r="D321" s="68"/>
      <c r="E321" s="68"/>
    </row>
    <row r="322" spans="1:5" s="63" customFormat="1" ht="13.5">
      <c r="A322" s="68"/>
      <c r="B322" s="68"/>
      <c r="C322" s="68"/>
      <c r="D322" s="68"/>
      <c r="E322" s="68"/>
    </row>
    <row r="323" spans="1:5" s="63" customFormat="1" ht="13.5">
      <c r="A323" s="68"/>
      <c r="B323" s="68"/>
      <c r="C323" s="68"/>
      <c r="D323" s="68"/>
      <c r="E323" s="68"/>
    </row>
    <row r="324" spans="1:5" s="63" customFormat="1" ht="13.5">
      <c r="A324" s="68"/>
      <c r="B324" s="68"/>
      <c r="C324" s="68"/>
      <c r="D324" s="68"/>
      <c r="E324" s="68"/>
    </row>
    <row r="325" spans="1:5" s="63" customFormat="1" ht="13.5">
      <c r="A325" s="68"/>
      <c r="B325" s="68"/>
      <c r="C325" s="68"/>
      <c r="D325" s="68"/>
      <c r="E325" s="68"/>
    </row>
    <row r="326" spans="1:5" s="63" customFormat="1" ht="13.5">
      <c r="A326" s="68"/>
      <c r="B326" s="68"/>
      <c r="C326" s="68"/>
      <c r="D326" s="68"/>
      <c r="E326" s="68"/>
    </row>
    <row r="327" spans="1:5" s="63" customFormat="1" ht="13.5">
      <c r="A327" s="68"/>
      <c r="B327" s="68"/>
      <c r="C327" s="68"/>
      <c r="D327" s="68"/>
      <c r="E327" s="68"/>
    </row>
    <row r="328" spans="1:5" s="63" customFormat="1" ht="13.5">
      <c r="A328" s="68"/>
      <c r="B328" s="68"/>
      <c r="C328" s="68"/>
      <c r="D328" s="68"/>
      <c r="E328" s="68"/>
    </row>
    <row r="329" spans="1:5" s="63" customFormat="1" ht="13.5">
      <c r="A329" s="68"/>
      <c r="B329" s="68"/>
      <c r="C329" s="68"/>
      <c r="D329" s="68"/>
      <c r="E329" s="68"/>
    </row>
    <row r="330" spans="1:5" s="63" customFormat="1" ht="13.5">
      <c r="A330" s="68"/>
      <c r="B330" s="68"/>
      <c r="C330" s="68"/>
      <c r="D330" s="68"/>
      <c r="E330" s="68"/>
    </row>
    <row r="331" spans="1:5" s="63" customFormat="1" ht="13.5">
      <c r="A331" s="68"/>
      <c r="B331" s="68"/>
      <c r="C331" s="68"/>
      <c r="D331" s="68"/>
      <c r="E331" s="68"/>
    </row>
    <row r="332" spans="1:5" s="63" customFormat="1" ht="13.5">
      <c r="A332" s="68"/>
      <c r="B332" s="68"/>
      <c r="C332" s="68"/>
      <c r="D332" s="68"/>
      <c r="E332" s="68"/>
    </row>
    <row r="333" spans="1:5" s="63" customFormat="1" ht="13.5">
      <c r="A333" s="68"/>
      <c r="B333" s="68"/>
      <c r="C333" s="68"/>
      <c r="D333" s="68"/>
      <c r="E333" s="68"/>
    </row>
    <row r="334" spans="1:5" s="63" customFormat="1" ht="13.5">
      <c r="A334" s="68"/>
      <c r="B334" s="68"/>
      <c r="C334" s="68"/>
      <c r="D334" s="68"/>
      <c r="E334" s="68"/>
    </row>
    <row r="335" spans="1:5" s="63" customFormat="1" ht="13.5">
      <c r="A335" s="68"/>
      <c r="B335" s="68"/>
      <c r="C335" s="68"/>
      <c r="D335" s="68"/>
      <c r="E335" s="68"/>
    </row>
    <row r="336" spans="1:5" s="63" customFormat="1" ht="13.5">
      <c r="A336" s="68"/>
      <c r="B336" s="68"/>
      <c r="C336" s="68"/>
      <c r="D336" s="68"/>
      <c r="E336" s="68"/>
    </row>
    <row r="337" spans="1:5" s="63" customFormat="1" ht="13.5">
      <c r="A337" s="68"/>
      <c r="B337" s="68"/>
      <c r="C337" s="68"/>
      <c r="D337" s="68"/>
      <c r="E337" s="68"/>
    </row>
    <row r="338" spans="1:5" s="63" customFormat="1" ht="13.5">
      <c r="A338" s="68"/>
      <c r="B338" s="68"/>
      <c r="C338" s="68"/>
      <c r="D338" s="68"/>
      <c r="E338" s="68"/>
    </row>
    <row r="339" spans="1:5" s="63" customFormat="1" ht="13.5">
      <c r="A339" s="68"/>
      <c r="B339" s="68"/>
      <c r="C339" s="68"/>
      <c r="D339" s="68"/>
      <c r="E339" s="68"/>
    </row>
    <row r="340" spans="1:5" s="63" customFormat="1" ht="13.5">
      <c r="A340" s="68"/>
      <c r="B340" s="68"/>
      <c r="C340" s="68"/>
      <c r="D340" s="68"/>
      <c r="E340" s="68"/>
    </row>
    <row r="341" spans="1:5" s="63" customFormat="1" ht="13.5">
      <c r="A341" s="68"/>
      <c r="B341" s="68"/>
      <c r="C341" s="68"/>
      <c r="D341" s="68"/>
      <c r="E341" s="68"/>
    </row>
    <row r="342" spans="1:5" s="63" customFormat="1" ht="13.5">
      <c r="A342" s="68"/>
      <c r="B342" s="68"/>
      <c r="C342" s="68"/>
      <c r="D342" s="68"/>
      <c r="E342" s="68"/>
    </row>
    <row r="343" spans="1:5" s="63" customFormat="1" ht="13.5">
      <c r="A343" s="68"/>
      <c r="B343" s="68"/>
      <c r="C343" s="68"/>
      <c r="D343" s="68"/>
      <c r="E343" s="68"/>
    </row>
    <row r="344" spans="1:5" s="63" customFormat="1" ht="13.5">
      <c r="A344" s="68"/>
      <c r="B344" s="68"/>
      <c r="C344" s="68"/>
      <c r="D344" s="68"/>
      <c r="E344" s="68"/>
    </row>
    <row r="345" spans="1:5" s="63" customFormat="1" ht="13.5">
      <c r="A345" s="68"/>
      <c r="B345" s="68"/>
      <c r="C345" s="68"/>
      <c r="D345" s="68"/>
      <c r="E345" s="68"/>
    </row>
    <row r="346" spans="1:5" s="63" customFormat="1" ht="13.5">
      <c r="A346" s="68"/>
      <c r="B346" s="68"/>
      <c r="C346" s="68"/>
      <c r="D346" s="68"/>
      <c r="E346" s="68"/>
    </row>
    <row r="347" spans="1:5" s="63" customFormat="1" ht="13.5">
      <c r="A347" s="68"/>
      <c r="B347" s="68"/>
      <c r="C347" s="68"/>
      <c r="D347" s="68"/>
      <c r="E347" s="68"/>
    </row>
    <row r="348" spans="1:5" s="63" customFormat="1" ht="13.5">
      <c r="A348" s="68"/>
      <c r="B348" s="68"/>
      <c r="C348" s="68"/>
      <c r="D348" s="68"/>
      <c r="E348" s="68"/>
    </row>
    <row r="349" spans="1:5" s="63" customFormat="1" ht="13.5">
      <c r="A349" s="68"/>
      <c r="B349" s="68"/>
      <c r="C349" s="68"/>
      <c r="D349" s="68"/>
      <c r="E349" s="68"/>
    </row>
    <row r="350" spans="1:5" s="63" customFormat="1" ht="13.5">
      <c r="A350" s="68"/>
      <c r="B350" s="68"/>
      <c r="C350" s="68"/>
      <c r="D350" s="68"/>
      <c r="E350" s="68"/>
    </row>
    <row r="351" spans="1:5" s="63" customFormat="1" ht="13.5">
      <c r="A351" s="68"/>
      <c r="B351" s="68"/>
      <c r="C351" s="68"/>
      <c r="D351" s="68"/>
      <c r="E351" s="68"/>
    </row>
    <row r="352" spans="1:5" s="63" customFormat="1" ht="13.5">
      <c r="A352" s="68"/>
      <c r="B352" s="68"/>
      <c r="C352" s="68"/>
      <c r="D352" s="68"/>
      <c r="E352" s="68"/>
    </row>
    <row r="353" spans="1:5" s="63" customFormat="1" ht="13.5">
      <c r="A353" s="68"/>
      <c r="B353" s="68"/>
      <c r="C353" s="68"/>
      <c r="D353" s="68"/>
      <c r="E353" s="68"/>
    </row>
    <row r="354" spans="1:5" s="63" customFormat="1" ht="13.5">
      <c r="A354" s="68"/>
      <c r="B354" s="68"/>
      <c r="C354" s="68"/>
      <c r="D354" s="68"/>
      <c r="E354" s="68"/>
    </row>
    <row r="355" spans="1:5" s="63" customFormat="1" ht="13.5">
      <c r="A355" s="68"/>
      <c r="B355" s="68"/>
      <c r="C355" s="68"/>
      <c r="D355" s="68"/>
      <c r="E355" s="68"/>
    </row>
    <row r="356" spans="1:5" s="63" customFormat="1" ht="13.5">
      <c r="A356" s="68"/>
      <c r="B356" s="68"/>
      <c r="C356" s="68"/>
      <c r="D356" s="68"/>
      <c r="E356" s="68"/>
    </row>
    <row r="357" spans="1:5" s="63" customFormat="1" ht="13.5">
      <c r="A357" s="68"/>
      <c r="B357" s="68"/>
      <c r="C357" s="68"/>
      <c r="D357" s="68"/>
      <c r="E357" s="68"/>
    </row>
    <row r="358" spans="1:5" s="63" customFormat="1" ht="13.5">
      <c r="A358" s="68"/>
      <c r="B358" s="68"/>
      <c r="C358" s="68"/>
      <c r="D358" s="68"/>
      <c r="E358" s="68"/>
    </row>
    <row r="359" spans="1:5" s="63" customFormat="1" ht="13.5">
      <c r="A359" s="68"/>
      <c r="B359" s="68"/>
      <c r="C359" s="68"/>
      <c r="D359" s="68"/>
      <c r="E359" s="68"/>
    </row>
    <row r="360" spans="1:5" s="63" customFormat="1" ht="13.5">
      <c r="A360" s="68"/>
      <c r="B360" s="68"/>
      <c r="C360" s="68"/>
      <c r="D360" s="68"/>
      <c r="E360" s="68"/>
    </row>
    <row r="361" spans="1:5" s="63" customFormat="1" ht="13.5">
      <c r="A361" s="68"/>
      <c r="B361" s="68"/>
      <c r="C361" s="68"/>
      <c r="D361" s="68"/>
      <c r="E361" s="68"/>
    </row>
  </sheetData>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2:L66"/>
  <sheetViews>
    <sheetView zoomScaleNormal="100" zoomScaleSheetLayoutView="100" workbookViewId="0"/>
  </sheetViews>
  <sheetFormatPr defaultColWidth="11.42578125" defaultRowHeight="12"/>
  <cols>
    <col min="1" max="1" width="5.5703125" style="8" customWidth="1"/>
    <col min="2" max="2" width="8.42578125" style="6" customWidth="1"/>
    <col min="3" max="3" width="9" style="6" customWidth="1"/>
    <col min="4" max="4" width="8.42578125" style="6" customWidth="1"/>
    <col min="5" max="5" width="10" style="6" customWidth="1"/>
    <col min="6" max="6" width="11.42578125" style="6" customWidth="1"/>
    <col min="7" max="11" width="11.42578125" style="6"/>
    <col min="12" max="12" width="12" style="6" bestFit="1" customWidth="1"/>
    <col min="13" max="16384" width="11.42578125" style="6"/>
  </cols>
  <sheetData>
    <row r="2" spans="1:12" s="7" customFormat="1" ht="17.25" customHeight="1">
      <c r="A2" s="266" t="s">
        <v>1223</v>
      </c>
      <c r="B2" s="266"/>
      <c r="C2" s="266"/>
      <c r="D2" s="266"/>
      <c r="E2" s="266"/>
      <c r="F2" s="266"/>
    </row>
    <row r="3" spans="1:12" s="7" customFormat="1" ht="16.350000000000001" customHeight="1">
      <c r="A3" s="558" t="s">
        <v>1096</v>
      </c>
      <c r="B3" s="558"/>
      <c r="C3" s="558"/>
      <c r="D3" s="558"/>
      <c r="E3" s="558"/>
      <c r="F3" s="558"/>
      <c r="G3" s="558"/>
    </row>
    <row r="4" spans="1:12" s="7" customFormat="1" ht="17.25" customHeight="1">
      <c r="A4" s="201"/>
      <c r="B4" s="201"/>
      <c r="C4" s="201"/>
      <c r="D4" s="201"/>
      <c r="E4" s="201"/>
      <c r="F4" s="201"/>
      <c r="G4" s="229"/>
      <c r="H4" s="229"/>
      <c r="I4" s="229"/>
      <c r="J4" s="229"/>
      <c r="K4" s="229"/>
    </row>
    <row r="5" spans="1:12" ht="15.75" customHeight="1" thickBot="1">
      <c r="A5" s="184"/>
      <c r="B5" s="327"/>
      <c r="C5" s="327"/>
      <c r="D5" s="184"/>
      <c r="E5" s="184"/>
      <c r="F5" s="184"/>
      <c r="L5" s="58"/>
    </row>
    <row r="6" spans="1:12" ht="13.5" customHeight="1" thickTop="1">
      <c r="A6" s="559" t="s">
        <v>13</v>
      </c>
      <c r="B6" s="559" t="s">
        <v>1170</v>
      </c>
      <c r="C6" s="559" t="s">
        <v>1171</v>
      </c>
      <c r="D6" s="564" t="s">
        <v>1224</v>
      </c>
      <c r="E6" s="565"/>
      <c r="F6" s="537"/>
      <c r="L6" s="210"/>
    </row>
    <row r="7" spans="1:12" ht="12" customHeight="1">
      <c r="A7" s="562"/>
      <c r="B7" s="560"/>
      <c r="C7" s="562"/>
      <c r="D7" s="391" t="s">
        <v>33</v>
      </c>
      <c r="E7" s="391" t="s">
        <v>34</v>
      </c>
      <c r="F7" s="391" t="s">
        <v>37</v>
      </c>
    </row>
    <row r="8" spans="1:12" ht="16.5" customHeight="1">
      <c r="A8" s="563"/>
      <c r="B8" s="561"/>
      <c r="C8" s="563"/>
      <c r="D8" s="392" t="s">
        <v>17</v>
      </c>
      <c r="E8" s="392" t="s">
        <v>17</v>
      </c>
      <c r="F8" s="392" t="s">
        <v>1027</v>
      </c>
    </row>
    <row r="9" spans="1:12" ht="13.5">
      <c r="A9" s="316">
        <v>2012</v>
      </c>
      <c r="B9" s="483">
        <v>399891</v>
      </c>
      <c r="C9" s="484">
        <v>4.1847580336029297</v>
      </c>
      <c r="D9" s="483">
        <v>131274</v>
      </c>
      <c r="E9" s="483">
        <v>136636</v>
      </c>
      <c r="F9" s="483">
        <v>131981</v>
      </c>
    </row>
    <row r="10" spans="1:12" ht="13.5">
      <c r="A10" s="316">
        <v>2013</v>
      </c>
      <c r="B10" s="483">
        <v>407604</v>
      </c>
      <c r="C10" s="484">
        <v>4.2261249095891866</v>
      </c>
      <c r="D10" s="483">
        <v>130805</v>
      </c>
      <c r="E10" s="483">
        <v>137661</v>
      </c>
      <c r="F10" s="483">
        <v>139138</v>
      </c>
    </row>
    <row r="11" spans="1:12" ht="13.5">
      <c r="A11" s="316">
        <v>2014</v>
      </c>
      <c r="B11" s="483">
        <v>410313</v>
      </c>
      <c r="C11" s="484">
        <v>4.2094804180210934</v>
      </c>
      <c r="D11" s="483">
        <v>129457</v>
      </c>
      <c r="E11" s="483">
        <v>140420</v>
      </c>
      <c r="F11" s="483">
        <v>140436</v>
      </c>
    </row>
    <row r="12" spans="1:12" ht="13.5">
      <c r="A12" s="317">
        <v>2015</v>
      </c>
      <c r="B12" s="485">
        <v>416004</v>
      </c>
      <c r="C12" s="486">
        <v>4.2229548482151635</v>
      </c>
      <c r="D12" s="487">
        <v>129128</v>
      </c>
      <c r="E12" s="487">
        <v>143691</v>
      </c>
      <c r="F12" s="487">
        <v>143185</v>
      </c>
      <c r="H12" s="210"/>
    </row>
    <row r="13" spans="1:12" ht="13.5">
      <c r="A13" s="317">
        <v>2016</v>
      </c>
      <c r="B13" s="487">
        <v>410270</v>
      </c>
      <c r="C13" s="486">
        <v>4.104689543021502</v>
      </c>
      <c r="D13" s="487">
        <v>126301</v>
      </c>
      <c r="E13" s="487">
        <v>142994</v>
      </c>
      <c r="F13" s="487">
        <v>140975</v>
      </c>
    </row>
    <row r="14" spans="1:12" ht="13.5">
      <c r="A14" s="316">
        <v>2017</v>
      </c>
      <c r="B14" s="483">
        <v>408949</v>
      </c>
      <c r="C14" s="486">
        <v>4.0409013934647025</v>
      </c>
      <c r="D14" s="483">
        <v>124425</v>
      </c>
      <c r="E14" s="483">
        <v>140256</v>
      </c>
      <c r="F14" s="483">
        <v>144268</v>
      </c>
    </row>
    <row r="15" spans="1:12" ht="13.5">
      <c r="A15" s="280">
        <v>2018</v>
      </c>
      <c r="B15" s="483">
        <v>394210</v>
      </c>
      <c r="C15" s="486">
        <v>3.8534005005774579</v>
      </c>
      <c r="D15" s="483">
        <v>119681</v>
      </c>
      <c r="E15" s="483">
        <v>135139</v>
      </c>
      <c r="F15" s="483">
        <v>139390</v>
      </c>
    </row>
    <row r="16" spans="1:12" ht="13.5">
      <c r="A16" s="280">
        <v>2019</v>
      </c>
      <c r="B16" s="487">
        <v>381519</v>
      </c>
      <c r="C16" s="486">
        <v>3.694172957502472</v>
      </c>
      <c r="D16" s="487">
        <v>115728</v>
      </c>
      <c r="E16" s="487">
        <v>132627</v>
      </c>
      <c r="F16" s="487">
        <v>133164</v>
      </c>
    </row>
    <row r="17" spans="1:8" ht="13.5">
      <c r="A17" s="280">
        <v>2020</v>
      </c>
      <c r="B17" s="487">
        <v>374259</v>
      </c>
      <c r="C17" s="486">
        <v>3.6058229388412215</v>
      </c>
      <c r="D17" s="487">
        <v>115435</v>
      </c>
      <c r="E17" s="487">
        <v>128592</v>
      </c>
      <c r="F17" s="487">
        <v>130232</v>
      </c>
    </row>
    <row r="18" spans="1:8" ht="14.25" thickBot="1">
      <c r="A18" s="281">
        <v>2021</v>
      </c>
      <c r="B18" s="488">
        <v>340777</v>
      </c>
      <c r="C18" s="489">
        <v>3.2602982340964108</v>
      </c>
      <c r="D18" s="488">
        <v>107008</v>
      </c>
      <c r="E18" s="488">
        <v>116401</v>
      </c>
      <c r="F18" s="488">
        <v>117368</v>
      </c>
      <c r="H18" s="210"/>
    </row>
    <row r="19" spans="1:8" ht="17.25" customHeight="1" thickTop="1">
      <c r="A19" s="82" t="s">
        <v>1101</v>
      </c>
      <c r="B19" s="82"/>
      <c r="C19" s="82"/>
      <c r="D19" s="82"/>
      <c r="E19" s="82"/>
      <c r="F19" s="82"/>
    </row>
    <row r="20" spans="1:8" ht="12.75" customHeight="1">
      <c r="A20" s="82" t="s">
        <v>1152</v>
      </c>
      <c r="B20" s="82"/>
      <c r="C20" s="82"/>
      <c r="D20" s="82"/>
      <c r="E20" s="82"/>
      <c r="F20" s="82"/>
    </row>
    <row r="21" spans="1:8" ht="12.75" customHeight="1">
      <c r="A21" s="82" t="s">
        <v>1026</v>
      </c>
      <c r="B21" s="82"/>
      <c r="C21" s="82"/>
      <c r="D21" s="82"/>
      <c r="E21" s="82"/>
      <c r="F21" s="82"/>
    </row>
    <row r="22" spans="1:8" ht="12.75" customHeight="1">
      <c r="A22" s="261" t="s">
        <v>1010</v>
      </c>
      <c r="B22" s="82"/>
      <c r="C22" s="82"/>
      <c r="D22" s="82"/>
      <c r="E22" s="82"/>
      <c r="F22" s="82"/>
    </row>
    <row r="23" spans="1:8" ht="12.75" customHeight="1">
      <c r="A23" s="6"/>
      <c r="B23" s="82"/>
      <c r="C23" s="82"/>
      <c r="D23" s="82"/>
      <c r="E23" s="82"/>
      <c r="F23" s="82"/>
    </row>
    <row r="24" spans="1:8" ht="15" customHeight="1">
      <c r="A24" s="6"/>
      <c r="B24" s="82"/>
      <c r="C24" s="82"/>
      <c r="D24" s="82"/>
      <c r="E24" s="82"/>
      <c r="F24" s="82"/>
    </row>
    <row r="25" spans="1:8" ht="12.75" customHeight="1">
      <c r="A25" s="6"/>
      <c r="B25" s="82"/>
      <c r="C25" s="82"/>
      <c r="D25" s="82"/>
      <c r="E25" s="82"/>
      <c r="F25" s="343"/>
    </row>
    <row r="26" spans="1:8" ht="12.75" customHeight="1">
      <c r="B26" s="279"/>
      <c r="C26" s="279"/>
      <c r="D26" s="279"/>
      <c r="E26" s="279"/>
      <c r="F26" s="279"/>
    </row>
    <row r="27" spans="1:8" ht="12" customHeight="1"/>
    <row r="28" spans="1:8" ht="12" customHeight="1"/>
    <row r="29" spans="1:8" ht="12" customHeight="1"/>
    <row r="30" spans="1:8" ht="12" customHeight="1"/>
    <row r="31" spans="1:8" ht="12" customHeight="1"/>
    <row r="32" spans="1:8" ht="12" customHeight="1"/>
    <row r="37" ht="12.6" customHeight="1"/>
    <row r="39" ht="14.1" customHeight="1"/>
    <row r="63" ht="12" customHeight="1"/>
    <row r="64" ht="12" customHeight="1"/>
    <row r="66" ht="15.75" customHeight="1"/>
  </sheetData>
  <mergeCells count="5">
    <mergeCell ref="A3:G3"/>
    <mergeCell ref="B6:B8"/>
    <mergeCell ref="A6:A8"/>
    <mergeCell ref="C6:C8"/>
    <mergeCell ref="D6:E6"/>
  </mergeCells>
  <phoneticPr fontId="6" type="noConversion"/>
  <pageMargins left="0.70866141732283472" right="0.70866141732283472" top="0.74803149606299213" bottom="0.74803149606299213" header="0.31496062992125984" footer="0.31496062992125984"/>
  <pageSetup paperSize="9" firstPageNumber="50" orientation="landscape" useFirstPageNumber="1" r:id="rId1"/>
  <headerFooter alignWithMargins="0">
    <oddHeader>&amp;L&amp;G</oddHeader>
    <oddFooter>&amp;LEkonomiskt bistånd årsstatistik 2014&amp;C&amp;P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8"/>
  <sheetViews>
    <sheetView workbookViewId="0"/>
  </sheetViews>
  <sheetFormatPr defaultRowHeight="12.75"/>
  <cols>
    <col min="2" max="2" width="7.85546875" customWidth="1"/>
    <col min="3" max="3" width="11.5703125" customWidth="1"/>
    <col min="4" max="4" width="14" customWidth="1"/>
    <col min="5" max="5" width="12.140625" customWidth="1"/>
    <col min="7" max="7" width="12.5703125" customWidth="1"/>
    <col min="8" max="8" width="13.140625" customWidth="1"/>
  </cols>
  <sheetData>
    <row r="2" spans="1:13" ht="15">
      <c r="A2" s="266" t="s">
        <v>1097</v>
      </c>
      <c r="B2" s="266"/>
      <c r="C2" s="266"/>
      <c r="D2" s="266"/>
      <c r="E2" s="266"/>
      <c r="F2" s="266"/>
      <c r="G2" s="266"/>
      <c r="H2" s="266"/>
    </row>
    <row r="3" spans="1:13" ht="14.25">
      <c r="A3" s="558" t="s">
        <v>1098</v>
      </c>
      <c r="B3" s="558"/>
      <c r="C3" s="558"/>
      <c r="D3" s="558"/>
      <c r="E3" s="558"/>
      <c r="F3" s="558"/>
      <c r="G3" s="558"/>
    </row>
    <row r="4" spans="1:13">
      <c r="M4" s="295"/>
    </row>
    <row r="5" spans="1:13" ht="14.25" thickBot="1">
      <c r="B5" s="184"/>
      <c r="C5" s="294"/>
      <c r="D5" s="184"/>
      <c r="E5" s="184"/>
      <c r="F5" s="184"/>
      <c r="G5" s="184"/>
      <c r="H5" s="184"/>
    </row>
    <row r="6" spans="1:13" ht="13.5" thickTop="1">
      <c r="A6" s="354" t="s">
        <v>13</v>
      </c>
      <c r="B6" s="566" t="s">
        <v>10</v>
      </c>
      <c r="C6" s="566" t="s">
        <v>1168</v>
      </c>
      <c r="D6" s="566" t="s">
        <v>1167</v>
      </c>
      <c r="E6" s="566" t="s">
        <v>1166</v>
      </c>
      <c r="F6" s="566" t="s">
        <v>1169</v>
      </c>
      <c r="G6" s="566" t="s">
        <v>1164</v>
      </c>
      <c r="H6" s="566" t="s">
        <v>1165</v>
      </c>
      <c r="L6" s="58"/>
    </row>
    <row r="7" spans="1:13" ht="13.5">
      <c r="A7" s="391"/>
      <c r="B7" s="567"/>
      <c r="C7" s="567"/>
      <c r="D7" s="567"/>
      <c r="E7" s="567"/>
      <c r="F7" s="567"/>
      <c r="G7" s="567"/>
      <c r="H7" s="568"/>
    </row>
    <row r="8" spans="1:13" ht="13.5" customHeight="1">
      <c r="A8" s="446"/>
      <c r="B8" s="567"/>
      <c r="C8" s="567"/>
      <c r="D8" s="567"/>
      <c r="E8" s="567"/>
      <c r="F8" s="567"/>
      <c r="G8" s="567"/>
      <c r="H8" s="568"/>
    </row>
    <row r="9" spans="1:13" ht="13.5">
      <c r="A9" s="391"/>
      <c r="B9" s="567"/>
      <c r="C9" s="567"/>
      <c r="D9" s="567"/>
      <c r="E9" s="567"/>
      <c r="F9" s="567"/>
      <c r="G9" s="567"/>
      <c r="H9" s="568"/>
    </row>
    <row r="10" spans="1:13" ht="14.25">
      <c r="A10" s="393">
        <v>2012</v>
      </c>
      <c r="B10" s="490">
        <v>225231</v>
      </c>
      <c r="C10" s="491">
        <v>5.1654126440704085</v>
      </c>
      <c r="D10" s="491">
        <v>6.5120431912125776</v>
      </c>
      <c r="E10" s="492">
        <v>10621.150693</v>
      </c>
      <c r="F10" s="493">
        <v>11601.122553566742</v>
      </c>
      <c r="G10" s="492">
        <v>7909.6010221261549</v>
      </c>
      <c r="H10" s="492">
        <v>47156.699979132536</v>
      </c>
    </row>
    <row r="11" spans="1:13" ht="14.25">
      <c r="A11" s="264">
        <v>2013</v>
      </c>
      <c r="B11" s="483">
        <v>225799</v>
      </c>
      <c r="C11" s="484">
        <v>5.1446488921070301</v>
      </c>
      <c r="D11" s="484">
        <v>6.5015876952510858</v>
      </c>
      <c r="E11" s="494">
        <v>10689.432204000001</v>
      </c>
      <c r="F11" s="487">
        <v>11680.908864837163</v>
      </c>
      <c r="G11" s="494">
        <v>7956.7405410960673</v>
      </c>
      <c r="H11" s="494">
        <v>47340.476282003023</v>
      </c>
    </row>
    <row r="12" spans="1:13" ht="14.25">
      <c r="A12" s="264">
        <v>2014</v>
      </c>
      <c r="B12" s="483">
        <v>226398</v>
      </c>
      <c r="C12" s="484">
        <v>5.1075505333872968</v>
      </c>
      <c r="D12" s="484">
        <v>6.3928612443572819</v>
      </c>
      <c r="E12" s="494">
        <v>10522.182224</v>
      </c>
      <c r="F12" s="487">
        <v>11519.052338047657</v>
      </c>
      <c r="G12" s="494">
        <v>7958.8237507851745</v>
      </c>
      <c r="H12" s="494">
        <v>46476.480463608335</v>
      </c>
    </row>
    <row r="13" spans="1:13" ht="14.25">
      <c r="A13" s="264">
        <v>2015</v>
      </c>
      <c r="B13" s="483">
        <v>226670</v>
      </c>
      <c r="C13" s="484">
        <v>5.0576270944404254</v>
      </c>
      <c r="D13" s="484">
        <v>6.3434728901045574</v>
      </c>
      <c r="E13" s="494">
        <v>10591.923296999999</v>
      </c>
      <c r="F13" s="487">
        <v>11600.581318964192</v>
      </c>
      <c r="G13" s="494">
        <v>8067.86495277002</v>
      </c>
      <c r="H13" s="494">
        <v>46728.386186967837</v>
      </c>
    </row>
    <row r="14" spans="1:13" ht="14.25">
      <c r="A14" s="264">
        <v>2016</v>
      </c>
      <c r="B14" s="485">
        <v>220095</v>
      </c>
      <c r="C14" s="495">
        <v>4.8519536335807789</v>
      </c>
      <c r="D14" s="495">
        <v>6.2875349280992303</v>
      </c>
      <c r="E14" s="487">
        <v>10573.805823999999</v>
      </c>
      <c r="F14" s="487">
        <v>11468.016372463291</v>
      </c>
      <c r="G14" s="494">
        <v>8287.0072171313423</v>
      </c>
      <c r="H14" s="487">
        <v>48042.008332765399</v>
      </c>
    </row>
    <row r="15" spans="1:13" ht="14.25">
      <c r="A15" s="264">
        <v>2017</v>
      </c>
      <c r="B15" s="487">
        <v>215257</v>
      </c>
      <c r="C15" s="495">
        <v>4.686113532402687</v>
      </c>
      <c r="D15" s="495">
        <v>6.3659997119722007</v>
      </c>
      <c r="E15" s="487">
        <v>10691.36274</v>
      </c>
      <c r="F15" s="487">
        <v>11391.042745461487</v>
      </c>
      <c r="G15" s="487">
        <v>8312.6516941672908</v>
      </c>
      <c r="H15" s="487">
        <v>49667.898093906355</v>
      </c>
    </row>
    <row r="16" spans="1:13" ht="14.25">
      <c r="A16" s="264">
        <v>2018</v>
      </c>
      <c r="B16" s="487">
        <v>206519</v>
      </c>
      <c r="C16" s="495">
        <v>4.4342169818106472</v>
      </c>
      <c r="D16" s="495">
        <v>6.5841835375921827</v>
      </c>
      <c r="E16" s="487">
        <v>11182.013878</v>
      </c>
      <c r="F16" s="487">
        <v>11685.613102286297</v>
      </c>
      <c r="G16" s="487">
        <v>8593.8854622666931</v>
      </c>
      <c r="H16" s="487">
        <v>54145.206387789985</v>
      </c>
    </row>
    <row r="17" spans="1:9" ht="14.25">
      <c r="A17" s="264">
        <v>2019</v>
      </c>
      <c r="B17" s="487">
        <v>202220</v>
      </c>
      <c r="C17" s="495">
        <v>4.285892014256917</v>
      </c>
      <c r="D17" s="495">
        <v>6.8722431015725451</v>
      </c>
      <c r="E17" s="487">
        <v>11632.806968999999</v>
      </c>
      <c r="F17" s="487">
        <v>11943.585902265031</v>
      </c>
      <c r="G17" s="487">
        <v>8594.3318202532428</v>
      </c>
      <c r="H17" s="487">
        <v>57525.501775294237</v>
      </c>
    </row>
    <row r="18" spans="1:9" ht="14.25">
      <c r="A18" s="264">
        <v>2020</v>
      </c>
      <c r="B18" s="487">
        <v>198532</v>
      </c>
      <c r="C18" s="495">
        <v>4.156659664644085</v>
      </c>
      <c r="D18" s="495">
        <v>7.1334898152438901</v>
      </c>
      <c r="E18" s="487">
        <v>11958.527071</v>
      </c>
      <c r="F18" s="487">
        <v>12217.334203073618</v>
      </c>
      <c r="G18" s="487">
        <v>8626.684020116576</v>
      </c>
      <c r="H18" s="487">
        <v>60234.758482259786</v>
      </c>
    </row>
    <row r="19" spans="1:9" ht="14.25" thickBot="1">
      <c r="A19" s="281">
        <v>2021</v>
      </c>
      <c r="B19" s="488">
        <v>182328</v>
      </c>
      <c r="C19" s="496">
        <v>3.7734919681254087</v>
      </c>
      <c r="D19" s="496">
        <v>7.3446645605721557</v>
      </c>
      <c r="E19" s="488">
        <v>11656.185863999999</v>
      </c>
      <c r="F19" s="488">
        <v>11656.185863999999</v>
      </c>
      <c r="G19" s="488">
        <v>8704.2454653665263</v>
      </c>
      <c r="H19" s="488">
        <v>63929.763195998421</v>
      </c>
    </row>
    <row r="20" spans="1:9" ht="13.5" thickTop="1">
      <c r="A20" s="82" t="s">
        <v>1101</v>
      </c>
      <c r="B20" s="5"/>
      <c r="C20" s="5"/>
      <c r="D20" s="5"/>
      <c r="E20" s="5"/>
      <c r="F20" s="5"/>
      <c r="G20" s="5"/>
      <c r="H20" s="5"/>
      <c r="I20" s="5"/>
    </row>
    <row r="21" spans="1:9">
      <c r="A21" s="82" t="s">
        <v>1047</v>
      </c>
    </row>
    <row r="22" spans="1:9">
      <c r="A22" s="82" t="s">
        <v>1128</v>
      </c>
      <c r="B22" s="5"/>
      <c r="C22" s="5"/>
      <c r="D22" s="5"/>
      <c r="E22" s="5"/>
      <c r="F22" s="5"/>
      <c r="G22" s="5"/>
    </row>
    <row r="23" spans="1:9">
      <c r="A23" s="261" t="s">
        <v>1010</v>
      </c>
    </row>
    <row r="24" spans="1:9">
      <c r="G24" s="339"/>
    </row>
    <row r="25" spans="1:9">
      <c r="C25" s="339"/>
    </row>
    <row r="28" spans="1:9">
      <c r="D28" s="310"/>
    </row>
  </sheetData>
  <mergeCells count="8">
    <mergeCell ref="B6:B9"/>
    <mergeCell ref="A3:G3"/>
    <mergeCell ref="G6:G9"/>
    <mergeCell ref="H6:H9"/>
    <mergeCell ref="F6:F9"/>
    <mergeCell ref="E6:E9"/>
    <mergeCell ref="D6:D9"/>
    <mergeCell ref="C6:C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T50"/>
  <sheetViews>
    <sheetView topLeftCell="B1" zoomScaleNormal="100" workbookViewId="0">
      <selection activeCell="B1" sqref="B1"/>
    </sheetView>
  </sheetViews>
  <sheetFormatPr defaultColWidth="11.42578125" defaultRowHeight="12"/>
  <cols>
    <col min="1" max="1" width="2.42578125" style="23" hidden="1" customWidth="1"/>
    <col min="2" max="2" width="7.42578125" style="23" customWidth="1"/>
    <col min="3" max="3" width="20.42578125" style="22" bestFit="1" customWidth="1"/>
    <col min="4" max="4" width="18.140625" style="23" customWidth="1"/>
    <col min="5" max="5" width="19" style="23" bestFit="1" customWidth="1"/>
    <col min="6" max="6" width="10.5703125" style="23" customWidth="1"/>
    <col min="7" max="7" width="12.140625" style="23" customWidth="1"/>
    <col min="8" max="16384" width="11.42578125" style="23"/>
  </cols>
  <sheetData>
    <row r="1" spans="1:20">
      <c r="B1" s="211"/>
    </row>
    <row r="2" spans="1:20" s="74" customFormat="1" ht="13.5" customHeight="1">
      <c r="A2" s="315"/>
      <c r="B2" s="329" t="s">
        <v>1099</v>
      </c>
      <c r="C2" s="329"/>
      <c r="D2" s="329"/>
      <c r="E2" s="329"/>
      <c r="F2" s="329"/>
      <c r="G2" s="328"/>
      <c r="H2" s="73"/>
    </row>
    <row r="3" spans="1:20" s="74" customFormat="1" ht="13.5" customHeight="1">
      <c r="A3" s="293"/>
      <c r="B3" s="558" t="s">
        <v>1100</v>
      </c>
      <c r="C3" s="558"/>
      <c r="D3" s="558"/>
      <c r="E3" s="558"/>
      <c r="F3" s="558"/>
      <c r="G3" s="558"/>
      <c r="H3" s="73"/>
    </row>
    <row r="4" spans="1:20" s="75" customFormat="1" ht="18.75" customHeight="1" thickBot="1">
      <c r="B4" s="389"/>
      <c r="C4" s="389"/>
      <c r="D4" s="389"/>
      <c r="E4" s="389"/>
      <c r="H4" s="73"/>
      <c r="K4" s="308"/>
      <c r="N4" s="200"/>
      <c r="O4" s="200"/>
      <c r="P4" s="200"/>
      <c r="Q4" s="200"/>
      <c r="R4" s="200"/>
      <c r="S4" s="200"/>
      <c r="T4" s="200"/>
    </row>
    <row r="5" spans="1:20" ht="17.25" customHeight="1" thickTop="1">
      <c r="A5" s="569"/>
      <c r="B5" s="388"/>
      <c r="C5" s="571" t="s">
        <v>1157</v>
      </c>
      <c r="D5" s="571"/>
      <c r="E5" s="571"/>
      <c r="N5" s="200"/>
      <c r="O5" s="200"/>
      <c r="P5" s="200"/>
      <c r="Q5" s="200"/>
      <c r="R5" s="200"/>
      <c r="S5" s="200"/>
      <c r="T5" s="200"/>
    </row>
    <row r="6" spans="1:20" ht="15" customHeight="1">
      <c r="A6" s="570"/>
      <c r="B6" s="573" t="s">
        <v>13</v>
      </c>
      <c r="C6" s="572"/>
      <c r="D6" s="572"/>
      <c r="E6" s="572"/>
      <c r="N6" s="200"/>
      <c r="O6" s="200"/>
      <c r="P6" s="200"/>
      <c r="Q6" s="200"/>
      <c r="R6" s="200"/>
      <c r="S6" s="200"/>
      <c r="T6" s="200"/>
    </row>
    <row r="7" spans="1:20" ht="15.75" customHeight="1">
      <c r="A7" s="76"/>
      <c r="B7" s="574"/>
      <c r="C7" s="390" t="s">
        <v>1028</v>
      </c>
      <c r="D7" s="352" t="s">
        <v>1159</v>
      </c>
      <c r="E7" s="353" t="s">
        <v>1158</v>
      </c>
    </row>
    <row r="8" spans="1:20" ht="14.25">
      <c r="A8" s="77"/>
      <c r="B8" s="393">
        <v>2012</v>
      </c>
      <c r="C8" s="497">
        <v>11601.122553566742</v>
      </c>
      <c r="D8" s="497">
        <v>5034.854998334501</v>
      </c>
      <c r="E8" s="497">
        <v>6566.2675552322416</v>
      </c>
    </row>
    <row r="9" spans="1:20" ht="13.5">
      <c r="A9" s="114">
        <v>3976.7731342492775</v>
      </c>
      <c r="B9" s="264">
        <v>2013</v>
      </c>
      <c r="C9" s="498">
        <v>11680.908864837163</v>
      </c>
      <c r="D9" s="498">
        <v>5031.3496152041325</v>
      </c>
      <c r="E9" s="498">
        <v>6649.559249633031</v>
      </c>
      <c r="I9" s="211"/>
    </row>
    <row r="10" spans="1:20" ht="13.5">
      <c r="A10" s="114">
        <v>4067.1611824291381</v>
      </c>
      <c r="B10" s="264">
        <v>2014</v>
      </c>
      <c r="C10" s="498">
        <v>11519.052338047657</v>
      </c>
      <c r="D10" s="498">
        <v>4864.1709271417594</v>
      </c>
      <c r="E10" s="498">
        <v>6654.8814109058976</v>
      </c>
      <c r="G10" s="211"/>
      <c r="I10" s="210"/>
    </row>
    <row r="11" spans="1:20" ht="13.5">
      <c r="A11" s="114">
        <v>4949.8332412919535</v>
      </c>
      <c r="B11" s="264">
        <v>2015</v>
      </c>
      <c r="C11" s="498">
        <v>11600.581318964192</v>
      </c>
      <c r="D11" s="498">
        <v>4658.0481236282749</v>
      </c>
      <c r="E11" s="498">
        <v>6942.5331953359182</v>
      </c>
      <c r="G11" s="211"/>
    </row>
    <row r="12" spans="1:20" ht="13.5">
      <c r="A12" s="114">
        <v>5719.9037767265627</v>
      </c>
      <c r="B12" s="264">
        <v>2016</v>
      </c>
      <c r="C12" s="487">
        <v>11468.016372463291</v>
      </c>
      <c r="D12" s="487">
        <v>4365.1748858885057</v>
      </c>
      <c r="E12" s="487">
        <v>7102.8414865747873</v>
      </c>
      <c r="G12" s="211"/>
    </row>
    <row r="13" spans="1:20" ht="13.5">
      <c r="A13" s="114">
        <v>7561.8471058708255</v>
      </c>
      <c r="B13" s="264">
        <v>2017</v>
      </c>
      <c r="C13" s="487">
        <v>11391.042745461487</v>
      </c>
      <c r="D13" s="487">
        <v>4108.5082009344314</v>
      </c>
      <c r="E13" s="487">
        <v>7282.534544527055</v>
      </c>
    </row>
    <row r="14" spans="1:20" ht="13.5">
      <c r="A14" s="114">
        <v>8185.9583465722153</v>
      </c>
      <c r="B14" s="264">
        <v>2018</v>
      </c>
      <c r="C14" s="487">
        <v>11685.613102286297</v>
      </c>
      <c r="D14" s="487">
        <v>4134.4872250827038</v>
      </c>
      <c r="E14" s="487">
        <v>7551.1258772035935</v>
      </c>
      <c r="F14" s="6"/>
      <c r="G14" s="6"/>
    </row>
    <row r="15" spans="1:20" s="24" customFormat="1" ht="13.5">
      <c r="A15" s="183">
        <v>8636.9694457078131</v>
      </c>
      <c r="B15" s="264">
        <v>2019</v>
      </c>
      <c r="C15" s="487">
        <v>11943.585902265031</v>
      </c>
      <c r="D15" s="487">
        <v>4296.2116584761861</v>
      </c>
      <c r="E15" s="487">
        <v>7647.3742437888468</v>
      </c>
      <c r="F15" s="6"/>
      <c r="G15" s="6"/>
      <c r="H15" s="23"/>
    </row>
    <row r="16" spans="1:20" s="24" customFormat="1" ht="13.5">
      <c r="A16" s="183">
        <v>8864.4579251216473</v>
      </c>
      <c r="B16" s="264">
        <v>2020</v>
      </c>
      <c r="C16" s="487">
        <v>12217.334203073618</v>
      </c>
      <c r="D16" s="487">
        <v>4546.3810027970349</v>
      </c>
      <c r="E16" s="487">
        <v>7670.9532002765836</v>
      </c>
      <c r="F16" s="6"/>
      <c r="G16" s="6"/>
      <c r="H16" s="23"/>
    </row>
    <row r="17" spans="1:8" s="24" customFormat="1" ht="14.25" thickBot="1">
      <c r="A17" s="183">
        <v>8417.0349149083668</v>
      </c>
      <c r="B17" s="281">
        <v>2021</v>
      </c>
      <c r="C17" s="488">
        <v>11656.185863999999</v>
      </c>
      <c r="D17" s="488">
        <v>4338.803836</v>
      </c>
      <c r="E17" s="488">
        <v>7317.382028</v>
      </c>
      <c r="F17" s="6"/>
      <c r="G17" s="6"/>
      <c r="H17" s="23"/>
    </row>
    <row r="18" spans="1:8" s="24" customFormat="1" ht="12" customHeight="1" thickTop="1">
      <c r="A18" s="183">
        <v>7768.0805642661762</v>
      </c>
      <c r="B18" s="79" t="s">
        <v>1142</v>
      </c>
      <c r="C18" s="258"/>
      <c r="D18" s="258"/>
      <c r="E18" s="258"/>
      <c r="F18" s="258"/>
      <c r="G18" s="258"/>
      <c r="H18" s="23"/>
    </row>
    <row r="19" spans="1:8" s="24" customFormat="1" ht="13.5">
      <c r="A19" s="183">
        <v>7055.7208183095518</v>
      </c>
      <c r="B19" s="79" t="s">
        <v>1029</v>
      </c>
      <c r="C19" s="258"/>
      <c r="D19" s="258"/>
      <c r="E19" s="258"/>
      <c r="F19" s="258"/>
      <c r="G19" s="258"/>
      <c r="H19" s="23"/>
    </row>
    <row r="20" spans="1:8" s="24" customFormat="1" ht="12" customHeight="1">
      <c r="A20" s="183">
        <v>6314.0013866748404</v>
      </c>
      <c r="B20" s="79" t="s">
        <v>963</v>
      </c>
      <c r="C20" s="257"/>
      <c r="D20" s="257"/>
      <c r="E20" s="257"/>
      <c r="F20" s="257"/>
      <c r="G20" s="257"/>
      <c r="H20" s="23"/>
    </row>
    <row r="21" spans="1:8" ht="12" customHeight="1">
      <c r="A21" s="114">
        <v>6089.8436652195751</v>
      </c>
      <c r="B21" s="82" t="s">
        <v>1102</v>
      </c>
      <c r="C21" s="81"/>
      <c r="D21" s="81"/>
      <c r="E21" s="81"/>
      <c r="F21" s="80"/>
      <c r="G21" s="80"/>
    </row>
    <row r="22" spans="1:8" ht="12" customHeight="1">
      <c r="A22" s="114">
        <v>5531.7489977907235</v>
      </c>
      <c r="B22" s="261" t="s">
        <v>1010</v>
      </c>
      <c r="C22" s="81"/>
      <c r="D22" s="81"/>
      <c r="E22" s="81"/>
      <c r="F22" s="80"/>
      <c r="G22" s="80"/>
    </row>
    <row r="23" spans="1:8" ht="12" customHeight="1">
      <c r="A23" s="114">
        <v>5661.2884635784394</v>
      </c>
      <c r="C23" s="258"/>
      <c r="D23" s="258"/>
      <c r="E23" s="258"/>
      <c r="F23" s="258"/>
      <c r="G23" s="258"/>
    </row>
    <row r="24" spans="1:8" ht="12" customHeight="1">
      <c r="A24" s="114">
        <v>5469.4060173680473</v>
      </c>
      <c r="C24" s="258"/>
      <c r="D24" s="258"/>
      <c r="E24" s="258"/>
      <c r="F24" s="258"/>
      <c r="G24" s="258"/>
    </row>
    <row r="25" spans="1:8" ht="12" customHeight="1">
      <c r="A25" s="114">
        <v>5715.3035263389274</v>
      </c>
      <c r="C25" s="78"/>
      <c r="D25" s="78"/>
      <c r="E25" s="78"/>
      <c r="F25" s="78"/>
      <c r="G25" s="78"/>
    </row>
    <row r="26" spans="1:8" ht="12" customHeight="1">
      <c r="A26" s="114">
        <v>5921.182841242643</v>
      </c>
      <c r="B26" s="82"/>
      <c r="C26" s="78"/>
      <c r="D26" s="78"/>
      <c r="E26" s="78"/>
      <c r="F26" s="78"/>
      <c r="G26" s="78"/>
    </row>
    <row r="27" spans="1:8" ht="12" customHeight="1">
      <c r="A27" s="114">
        <v>6185.2971745783589</v>
      </c>
      <c r="C27" s="81"/>
      <c r="D27" s="81"/>
      <c r="E27" s="81"/>
      <c r="F27" s="80"/>
      <c r="G27" s="80"/>
    </row>
    <row r="28" spans="1:8" ht="12" customHeight="1">
      <c r="A28" s="114">
        <v>7055.225932178636</v>
      </c>
      <c r="B28" s="82"/>
      <c r="C28" s="39"/>
      <c r="D28" s="40"/>
      <c r="E28" s="40"/>
      <c r="F28" s="40"/>
      <c r="G28" s="40"/>
    </row>
    <row r="29" spans="1:8" ht="12" customHeight="1">
      <c r="A29" s="114">
        <v>7204.1217253535897</v>
      </c>
      <c r="B29" s="82"/>
    </row>
    <row r="30" spans="1:8" ht="12" customHeight="1">
      <c r="A30" s="114">
        <v>6731.5539983474619</v>
      </c>
      <c r="B30" s="82"/>
    </row>
    <row r="31" spans="1:8" ht="13.5">
      <c r="A31" s="114">
        <v>5995.5951107835781</v>
      </c>
      <c r="B31" s="82"/>
    </row>
    <row r="32" spans="1:8" ht="13.5">
      <c r="A32" s="114">
        <v>6151.8966135031524</v>
      </c>
    </row>
    <row r="33" spans="1:10" ht="13.5">
      <c r="A33" s="115">
        <v>6091.173725497305</v>
      </c>
    </row>
    <row r="34" spans="1:10" customFormat="1" ht="14.25">
      <c r="A34" s="115"/>
      <c r="B34" s="23"/>
      <c r="C34" s="22"/>
      <c r="D34" s="23"/>
      <c r="E34" s="23"/>
      <c r="F34" s="23"/>
      <c r="G34" s="23"/>
      <c r="H34" s="23"/>
      <c r="J34" s="23"/>
    </row>
    <row r="35" spans="1:10" customFormat="1" ht="14.25">
      <c r="A35" s="115"/>
      <c r="B35" s="82"/>
      <c r="C35" s="22"/>
      <c r="D35" s="23"/>
      <c r="E35" s="23"/>
      <c r="F35" s="23"/>
      <c r="G35" s="23"/>
      <c r="H35" s="23"/>
      <c r="J35" s="23"/>
    </row>
    <row r="36" spans="1:10" s="6" customFormat="1" ht="13.5">
      <c r="A36" s="235"/>
      <c r="B36" s="23"/>
      <c r="C36" s="22"/>
      <c r="D36" s="23"/>
      <c r="E36" s="23"/>
      <c r="F36" s="23"/>
      <c r="G36" s="23"/>
    </row>
    <row r="37" spans="1:10" s="6" customFormat="1" ht="13.5">
      <c r="A37" s="235"/>
      <c r="B37" s="188"/>
      <c r="C37" s="22"/>
      <c r="D37" s="23"/>
      <c r="E37" s="23"/>
      <c r="F37" s="23"/>
      <c r="G37" s="23"/>
    </row>
    <row r="38" spans="1:10" s="6" customFormat="1" ht="14.25" thickBot="1">
      <c r="A38" s="185"/>
      <c r="B38" s="23"/>
      <c r="C38" s="22"/>
      <c r="D38" s="23"/>
      <c r="E38" s="23"/>
      <c r="F38" s="23"/>
      <c r="G38" s="23"/>
    </row>
    <row r="39" spans="1:10" s="6" customFormat="1" ht="12" customHeight="1" thickTop="1">
      <c r="A39" s="258"/>
      <c r="B39" s="82"/>
      <c r="C39" s="22"/>
      <c r="D39" s="23"/>
      <c r="E39" s="23"/>
      <c r="F39" s="23"/>
      <c r="G39" s="23"/>
    </row>
    <row r="40" spans="1:10" s="6" customFormat="1">
      <c r="A40" s="258"/>
      <c r="B40" s="23"/>
      <c r="C40" s="22"/>
      <c r="D40" s="23"/>
      <c r="E40" s="23"/>
      <c r="F40" s="23"/>
      <c r="G40" s="23"/>
    </row>
    <row r="41" spans="1:10" ht="12.75" customHeight="1">
      <c r="A41" s="257"/>
      <c r="B41" s="262"/>
    </row>
    <row r="42" spans="1:10" ht="12.75" customHeight="1">
      <c r="A42" s="80"/>
    </row>
    <row r="43" spans="1:10" ht="12.75" customHeight="1">
      <c r="A43" s="80"/>
    </row>
    <row r="44" spans="1:10">
      <c r="A44" s="80"/>
    </row>
    <row r="45" spans="1:10">
      <c r="A45" s="258"/>
    </row>
    <row r="46" spans="1:10">
      <c r="A46" s="258"/>
    </row>
    <row r="47" spans="1:10" ht="12" customHeight="1">
      <c r="A47" s="78"/>
    </row>
    <row r="48" spans="1:10">
      <c r="A48" s="78"/>
    </row>
    <row r="49" spans="1:1" ht="13.35" customHeight="1">
      <c r="A49" s="80"/>
    </row>
    <row r="50" spans="1:1" ht="14.25">
      <c r="A50" s="40"/>
    </row>
  </sheetData>
  <mergeCells count="4">
    <mergeCell ref="A5:A6"/>
    <mergeCell ref="B3:G3"/>
    <mergeCell ref="C5:E6"/>
    <mergeCell ref="B6:B7"/>
  </mergeCells>
  <phoneticPr fontId="6" type="noConversion"/>
  <pageMargins left="0.70866141732283472" right="0.70866141732283472" top="0.74803149606299213" bottom="0.74803149606299213" header="0.31496062992125984" footer="0.31496062992125984"/>
  <pageSetup paperSize="9" firstPageNumber="46" orientation="portrait" r:id="rId1"/>
  <headerFooter alignWithMargins="0">
    <oddHeader>&amp;L&amp;G</oddHeader>
    <oddFooter>&amp;LEkonomiskt bistånd årsstatistik 2014&amp;C&amp;P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2:H171"/>
  <sheetViews>
    <sheetView zoomScaleNormal="100" zoomScaleSheetLayoutView="100" workbookViewId="0"/>
  </sheetViews>
  <sheetFormatPr defaultColWidth="11.42578125" defaultRowHeight="11.25"/>
  <cols>
    <col min="1" max="1" width="19.5703125" style="12" customWidth="1"/>
    <col min="2" max="2" width="18.42578125" style="12" customWidth="1"/>
    <col min="3" max="3" width="8.5703125" style="12" customWidth="1"/>
    <col min="4" max="4" width="10.42578125" style="12" customWidth="1"/>
    <col min="5" max="5" width="10.5703125" style="12" customWidth="1"/>
    <col min="6" max="6" width="20" style="12" bestFit="1" customWidth="1"/>
    <col min="7" max="7" width="14.140625" style="12" customWidth="1"/>
    <col min="8" max="16384" width="11.42578125" style="12"/>
  </cols>
  <sheetData>
    <row r="2" spans="1:8" ht="29.1" customHeight="1">
      <c r="A2" s="578" t="s">
        <v>1103</v>
      </c>
      <c r="B2" s="578"/>
      <c r="C2" s="578"/>
      <c r="D2" s="578"/>
      <c r="E2" s="578"/>
      <c r="F2" s="578"/>
    </row>
    <row r="3" spans="1:8" ht="13.5">
      <c r="A3" s="577" t="s">
        <v>1104</v>
      </c>
      <c r="B3" s="577"/>
      <c r="C3" s="577"/>
      <c r="D3" s="577"/>
      <c r="E3" s="577"/>
      <c r="F3" s="577"/>
    </row>
    <row r="4" spans="1:8" ht="15" thickBot="1">
      <c r="A4" s="382"/>
      <c r="B4" s="382"/>
      <c r="C4" s="383"/>
      <c r="D4" s="383"/>
      <c r="E4" s="383"/>
      <c r="F4" s="383"/>
    </row>
    <row r="5" spans="1:8" ht="13.5" customHeight="1" thickTop="1">
      <c r="A5" s="111"/>
      <c r="B5" s="111"/>
      <c r="C5" s="579" t="s">
        <v>1161</v>
      </c>
      <c r="D5" s="386" t="s">
        <v>20</v>
      </c>
      <c r="E5" s="386"/>
      <c r="F5" s="373"/>
      <c r="H5" s="93"/>
    </row>
    <row r="6" spans="1:8" ht="16.5" customHeight="1">
      <c r="A6" s="111"/>
      <c r="B6" s="111"/>
      <c r="C6" s="580"/>
      <c r="D6" s="582" t="s">
        <v>1160</v>
      </c>
      <c r="E6" s="579" t="s">
        <v>1162</v>
      </c>
      <c r="F6" s="112"/>
    </row>
    <row r="7" spans="1:8" ht="16.5" customHeight="1">
      <c r="A7" s="445" t="s">
        <v>28</v>
      </c>
      <c r="B7" s="445" t="s">
        <v>12</v>
      </c>
      <c r="C7" s="580"/>
      <c r="D7" s="582"/>
      <c r="E7" s="579"/>
      <c r="F7" s="387" t="s">
        <v>36</v>
      </c>
    </row>
    <row r="8" spans="1:8" ht="14.25" customHeight="1">
      <c r="A8" s="111"/>
      <c r="B8" s="111"/>
      <c r="C8" s="580"/>
      <c r="D8" s="582"/>
      <c r="E8" s="579"/>
      <c r="F8" s="583" t="s">
        <v>1163</v>
      </c>
    </row>
    <row r="9" spans="1:8" ht="12" customHeight="1">
      <c r="A9" s="111"/>
      <c r="B9" s="111"/>
      <c r="C9" s="580"/>
      <c r="D9" s="582"/>
      <c r="E9" s="579"/>
      <c r="F9" s="584"/>
    </row>
    <row r="10" spans="1:8" ht="15.75" customHeight="1">
      <c r="A10" s="111"/>
      <c r="B10" s="111"/>
      <c r="C10" s="581"/>
      <c r="D10" s="582"/>
      <c r="E10" s="579"/>
      <c r="F10" s="585"/>
    </row>
    <row r="11" spans="1:8" ht="12.75" customHeight="1">
      <c r="A11" s="384" t="s">
        <v>23</v>
      </c>
      <c r="B11" s="385" t="s">
        <v>931</v>
      </c>
      <c r="C11" s="499">
        <v>76092</v>
      </c>
      <c r="D11" s="499">
        <v>40094</v>
      </c>
      <c r="E11" s="499">
        <v>35998</v>
      </c>
      <c r="F11" s="499">
        <v>35998</v>
      </c>
    </row>
    <row r="12" spans="1:8" ht="12.75" customHeight="1">
      <c r="A12" s="117"/>
      <c r="B12" s="113" t="s">
        <v>24</v>
      </c>
      <c r="C12" s="500">
        <v>2766</v>
      </c>
      <c r="D12" s="500">
        <v>1479</v>
      </c>
      <c r="E12" s="500">
        <v>1287</v>
      </c>
      <c r="F12" s="500">
        <v>1287</v>
      </c>
    </row>
    <row r="13" spans="1:8" ht="12.75" customHeight="1">
      <c r="A13" s="118"/>
      <c r="B13" s="113" t="s">
        <v>25</v>
      </c>
      <c r="C13" s="500">
        <v>1441</v>
      </c>
      <c r="D13" s="500">
        <v>664</v>
      </c>
      <c r="E13" s="500">
        <v>777</v>
      </c>
      <c r="F13" s="500">
        <v>777</v>
      </c>
    </row>
    <row r="14" spans="1:8" ht="12.75" customHeight="1">
      <c r="A14" s="118"/>
      <c r="B14" s="113" t="s">
        <v>26</v>
      </c>
      <c r="C14" s="500">
        <v>514</v>
      </c>
      <c r="D14" s="500">
        <v>178</v>
      </c>
      <c r="E14" s="500">
        <v>336</v>
      </c>
      <c r="F14" s="500">
        <v>336</v>
      </c>
    </row>
    <row r="15" spans="1:8" s="9" customFormat="1" ht="12" customHeight="1">
      <c r="A15" s="118"/>
      <c r="B15" s="119" t="s">
        <v>27</v>
      </c>
      <c r="C15" s="500">
        <v>279</v>
      </c>
      <c r="D15" s="500">
        <v>70</v>
      </c>
      <c r="E15" s="500">
        <v>209</v>
      </c>
      <c r="F15" s="500">
        <v>209</v>
      </c>
      <c r="G15" s="12"/>
    </row>
    <row r="16" spans="1:8" ht="12.75" customHeight="1">
      <c r="A16" s="116" t="s">
        <v>22</v>
      </c>
      <c r="B16" s="113" t="s">
        <v>931</v>
      </c>
      <c r="C16" s="500">
        <v>46008</v>
      </c>
      <c r="D16" s="500">
        <v>22728</v>
      </c>
      <c r="E16" s="500">
        <v>23280</v>
      </c>
      <c r="F16" s="500">
        <v>23280</v>
      </c>
    </row>
    <row r="17" spans="1:7" ht="12.75" customHeight="1">
      <c r="A17" s="117"/>
      <c r="B17" s="113" t="s">
        <v>24</v>
      </c>
      <c r="C17" s="500">
        <v>12091</v>
      </c>
      <c r="D17" s="500">
        <v>4355</v>
      </c>
      <c r="E17" s="500">
        <v>7736</v>
      </c>
      <c r="F17" s="500">
        <v>7736</v>
      </c>
    </row>
    <row r="18" spans="1:7" ht="12.75" customHeight="1">
      <c r="A18" s="118"/>
      <c r="B18" s="113" t="s">
        <v>25</v>
      </c>
      <c r="C18" s="500">
        <v>8277</v>
      </c>
      <c r="D18" s="500">
        <v>2545</v>
      </c>
      <c r="E18" s="500">
        <v>5732</v>
      </c>
      <c r="F18" s="500">
        <v>5732</v>
      </c>
    </row>
    <row r="19" spans="1:7" ht="12.75" customHeight="1">
      <c r="A19" s="118"/>
      <c r="B19" s="113" t="s">
        <v>26</v>
      </c>
      <c r="C19" s="500">
        <v>3907</v>
      </c>
      <c r="D19" s="500">
        <v>926</v>
      </c>
      <c r="E19" s="500">
        <v>2981</v>
      </c>
      <c r="F19" s="500">
        <v>2981</v>
      </c>
    </row>
    <row r="20" spans="1:7" s="9" customFormat="1" ht="14.25" customHeight="1">
      <c r="A20" s="118"/>
      <c r="B20" s="119" t="s">
        <v>27</v>
      </c>
      <c r="C20" s="500">
        <v>2589</v>
      </c>
      <c r="D20" s="500">
        <v>392</v>
      </c>
      <c r="E20" s="500">
        <v>2197</v>
      </c>
      <c r="F20" s="500">
        <v>2197</v>
      </c>
      <c r="G20" s="12"/>
    </row>
    <row r="21" spans="1:7" s="86" customFormat="1" ht="15.75" customHeight="1">
      <c r="A21" s="116" t="s">
        <v>707</v>
      </c>
      <c r="B21" s="113" t="s">
        <v>931</v>
      </c>
      <c r="C21" s="500">
        <v>7729</v>
      </c>
      <c r="D21" s="500">
        <v>1364</v>
      </c>
      <c r="E21" s="500">
        <v>6365</v>
      </c>
      <c r="F21" s="500">
        <v>6006</v>
      </c>
    </row>
    <row r="22" spans="1:7" s="23" customFormat="1" ht="12.75" customHeight="1">
      <c r="A22" s="117"/>
      <c r="B22" s="113" t="s">
        <v>24</v>
      </c>
      <c r="C22" s="500">
        <v>4791</v>
      </c>
      <c r="D22" s="500">
        <v>505</v>
      </c>
      <c r="E22" s="500">
        <v>4286</v>
      </c>
      <c r="F22" s="500">
        <v>4054</v>
      </c>
      <c r="G22" s="12"/>
    </row>
    <row r="23" spans="1:7" ht="13.5">
      <c r="A23" s="118"/>
      <c r="B23" s="113" t="s">
        <v>25</v>
      </c>
      <c r="C23" s="500">
        <v>5533</v>
      </c>
      <c r="D23" s="500">
        <v>392</v>
      </c>
      <c r="E23" s="500">
        <v>5141</v>
      </c>
      <c r="F23" s="500">
        <v>4931</v>
      </c>
    </row>
    <row r="24" spans="1:7" ht="12" customHeight="1">
      <c r="A24" s="118"/>
      <c r="B24" s="113" t="s">
        <v>26</v>
      </c>
      <c r="C24" s="500">
        <v>4634</v>
      </c>
      <c r="D24" s="500">
        <v>188</v>
      </c>
      <c r="E24" s="500">
        <v>4446</v>
      </c>
      <c r="F24" s="500">
        <v>4322</v>
      </c>
    </row>
    <row r="25" spans="1:7" ht="13.5">
      <c r="A25" s="118"/>
      <c r="B25" s="119" t="s">
        <v>27</v>
      </c>
      <c r="C25" s="500">
        <v>5560</v>
      </c>
      <c r="D25" s="500">
        <v>159</v>
      </c>
      <c r="E25" s="500">
        <v>5401</v>
      </c>
      <c r="F25" s="500">
        <v>5298</v>
      </c>
    </row>
    <row r="26" spans="1:7" ht="13.5">
      <c r="A26" s="189" t="s">
        <v>708</v>
      </c>
      <c r="B26" s="119"/>
      <c r="C26" s="500">
        <v>117</v>
      </c>
      <c r="D26" s="500">
        <v>47</v>
      </c>
      <c r="E26" s="500">
        <v>70</v>
      </c>
      <c r="F26" s="500">
        <v>70</v>
      </c>
    </row>
    <row r="27" spans="1:7" ht="13.5" thickBot="1">
      <c r="A27" s="182" t="s">
        <v>16</v>
      </c>
      <c r="B27" s="182"/>
      <c r="C27" s="501">
        <v>182328</v>
      </c>
      <c r="D27" s="501">
        <v>76086</v>
      </c>
      <c r="E27" s="501">
        <v>106242</v>
      </c>
      <c r="F27" s="501">
        <v>105214</v>
      </c>
      <c r="G27" s="33"/>
    </row>
    <row r="28" spans="1:7" ht="12" customHeight="1" thickTop="1">
      <c r="A28" s="575" t="s">
        <v>1030</v>
      </c>
      <c r="B28" s="575"/>
      <c r="C28" s="575"/>
      <c r="D28" s="575"/>
      <c r="E28" s="575"/>
      <c r="F28" s="575"/>
      <c r="G28" s="33"/>
    </row>
    <row r="29" spans="1:7">
      <c r="A29" s="109" t="s">
        <v>668</v>
      </c>
      <c r="B29" s="110"/>
      <c r="C29" s="110"/>
      <c r="D29" s="110"/>
      <c r="E29" s="110"/>
      <c r="F29" s="110"/>
      <c r="G29" s="33"/>
    </row>
    <row r="30" spans="1:7">
      <c r="A30" s="109" t="s">
        <v>669</v>
      </c>
      <c r="B30" s="80"/>
      <c r="C30" s="107"/>
      <c r="D30" s="80"/>
      <c r="E30" s="80"/>
      <c r="F30" s="80"/>
      <c r="G30" s="33"/>
    </row>
    <row r="31" spans="1:7">
      <c r="A31" s="109" t="s">
        <v>1031</v>
      </c>
      <c r="B31" s="110"/>
      <c r="C31" s="110"/>
      <c r="D31" s="110"/>
      <c r="E31" s="110"/>
      <c r="F31" s="110"/>
      <c r="G31" s="33"/>
    </row>
    <row r="32" spans="1:7" ht="11.25" customHeight="1">
      <c r="A32" s="576" t="s">
        <v>1032</v>
      </c>
      <c r="B32" s="576"/>
      <c r="C32" s="576"/>
      <c r="D32" s="576"/>
      <c r="E32" s="576"/>
      <c r="F32" s="576"/>
      <c r="G32" s="33"/>
    </row>
    <row r="33" spans="1:7" ht="11.25" customHeight="1">
      <c r="A33" s="539" t="s">
        <v>1225</v>
      </c>
      <c r="B33" s="538"/>
      <c r="C33" s="538"/>
      <c r="D33" s="538"/>
      <c r="E33" s="538"/>
      <c r="F33" s="538"/>
      <c r="G33" s="33"/>
    </row>
    <row r="34" spans="1:7">
      <c r="A34" s="261" t="s">
        <v>1010</v>
      </c>
      <c r="B34" s="78"/>
      <c r="C34" s="78"/>
      <c r="D34" s="78"/>
      <c r="E34" s="78"/>
      <c r="F34" s="78"/>
      <c r="G34" s="33"/>
    </row>
    <row r="35" spans="1:7">
      <c r="C35" s="78"/>
      <c r="D35" s="78"/>
      <c r="E35" s="78"/>
      <c r="F35" s="78"/>
      <c r="G35" s="33"/>
    </row>
    <row r="36" spans="1:7">
      <c r="C36" s="344"/>
      <c r="D36" s="78"/>
      <c r="E36" s="78"/>
      <c r="F36" s="78"/>
      <c r="G36" s="33"/>
    </row>
    <row r="37" spans="1:7">
      <c r="C37" s="78"/>
      <c r="D37" s="78"/>
      <c r="E37" s="78"/>
      <c r="F37" s="78"/>
      <c r="G37" s="33"/>
    </row>
    <row r="38" spans="1:7">
      <c r="C38" s="78"/>
      <c r="D38" s="78"/>
      <c r="E38" s="78"/>
      <c r="F38" s="78"/>
      <c r="G38" s="33"/>
    </row>
    <row r="39" spans="1:7">
      <c r="C39" s="78"/>
      <c r="D39" s="78"/>
      <c r="E39" s="78"/>
      <c r="F39" s="78"/>
      <c r="G39" s="33"/>
    </row>
    <row r="40" spans="1:7">
      <c r="C40" s="78"/>
      <c r="D40" s="78"/>
      <c r="E40" s="78"/>
      <c r="F40" s="78"/>
      <c r="G40" s="33"/>
    </row>
    <row r="41" spans="1:7">
      <c r="C41" s="78"/>
      <c r="D41" s="78"/>
      <c r="E41" s="78"/>
      <c r="F41" s="78"/>
      <c r="G41" s="33"/>
    </row>
    <row r="42" spans="1:7">
      <c r="C42" s="78"/>
      <c r="D42" s="78"/>
      <c r="E42" s="78"/>
      <c r="F42" s="78"/>
      <c r="G42" s="33"/>
    </row>
    <row r="43" spans="1:7">
      <c r="C43" s="78"/>
      <c r="D43" s="78"/>
      <c r="E43" s="78"/>
      <c r="F43" s="78"/>
      <c r="G43" s="33"/>
    </row>
    <row r="44" spans="1:7">
      <c r="C44" s="78"/>
      <c r="D44" s="78"/>
      <c r="E44" s="78"/>
      <c r="F44" s="78"/>
      <c r="G44" s="33"/>
    </row>
    <row r="45" spans="1:7">
      <c r="C45" s="78"/>
      <c r="D45" s="78"/>
      <c r="E45" s="78"/>
      <c r="F45" s="78"/>
      <c r="G45" s="33"/>
    </row>
    <row r="46" spans="1:7">
      <c r="C46" s="78"/>
      <c r="D46" s="78"/>
      <c r="E46" s="78"/>
      <c r="F46" s="78"/>
      <c r="G46" s="33"/>
    </row>
    <row r="47" spans="1:7">
      <c r="C47" s="78"/>
      <c r="D47" s="78"/>
      <c r="E47" s="78"/>
      <c r="F47" s="78"/>
      <c r="G47" s="33"/>
    </row>
    <row r="48" spans="1:7">
      <c r="C48" s="78"/>
      <c r="D48" s="78"/>
      <c r="E48" s="78"/>
      <c r="F48" s="78"/>
      <c r="G48" s="33"/>
    </row>
    <row r="49" spans="3:7">
      <c r="C49" s="78"/>
      <c r="D49" s="78"/>
      <c r="E49" s="78"/>
      <c r="F49" s="78"/>
      <c r="G49" s="33"/>
    </row>
    <row r="50" spans="3:7">
      <c r="C50" s="78"/>
      <c r="D50" s="78"/>
      <c r="E50" s="78"/>
      <c r="F50" s="78"/>
      <c r="G50" s="33"/>
    </row>
    <row r="51" spans="3:7">
      <c r="C51" s="78"/>
      <c r="D51" s="78"/>
      <c r="E51" s="78"/>
      <c r="F51" s="78"/>
      <c r="G51" s="33"/>
    </row>
    <row r="52" spans="3:7">
      <c r="C52" s="78"/>
      <c r="D52" s="78"/>
      <c r="E52" s="78"/>
      <c r="F52" s="78"/>
      <c r="G52" s="33"/>
    </row>
    <row r="53" spans="3:7">
      <c r="C53" s="78"/>
      <c r="D53" s="78"/>
      <c r="E53" s="78"/>
      <c r="F53" s="78"/>
      <c r="G53" s="33"/>
    </row>
    <row r="54" spans="3:7">
      <c r="C54" s="78"/>
      <c r="D54" s="78"/>
      <c r="E54" s="78"/>
      <c r="F54" s="78"/>
    </row>
    <row r="55" spans="3:7">
      <c r="C55" s="78"/>
      <c r="D55" s="78"/>
      <c r="E55" s="78"/>
      <c r="F55" s="78"/>
    </row>
    <row r="56" spans="3:7">
      <c r="C56" s="78"/>
      <c r="D56" s="78"/>
      <c r="E56" s="78"/>
      <c r="F56" s="78"/>
    </row>
    <row r="57" spans="3:7">
      <c r="C57" s="78"/>
      <c r="D57" s="78"/>
      <c r="E57" s="78"/>
      <c r="F57" s="78"/>
    </row>
    <row r="58" spans="3:7">
      <c r="C58" s="78"/>
      <c r="D58" s="78"/>
      <c r="E58" s="78"/>
      <c r="F58" s="78"/>
    </row>
    <row r="59" spans="3:7">
      <c r="C59" s="78"/>
      <c r="D59" s="78"/>
      <c r="E59" s="78"/>
      <c r="F59" s="78"/>
    </row>
    <row r="60" spans="3:7">
      <c r="C60" s="78"/>
      <c r="D60" s="78"/>
      <c r="E60" s="78"/>
      <c r="F60" s="78"/>
    </row>
    <row r="61" spans="3:7">
      <c r="C61" s="78"/>
      <c r="D61" s="78"/>
      <c r="E61" s="78"/>
      <c r="F61" s="78"/>
    </row>
    <row r="62" spans="3:7">
      <c r="C62" s="78"/>
      <c r="D62" s="78"/>
      <c r="E62" s="78"/>
      <c r="F62" s="78"/>
    </row>
    <row r="63" spans="3:7">
      <c r="C63" s="78"/>
      <c r="D63" s="78"/>
      <c r="E63" s="78"/>
      <c r="F63" s="78"/>
    </row>
    <row r="64" spans="3:7">
      <c r="C64" s="78"/>
      <c r="D64" s="78"/>
      <c r="E64" s="78"/>
      <c r="F64" s="78"/>
    </row>
    <row r="65" spans="3:6">
      <c r="C65" s="78"/>
      <c r="D65" s="78"/>
      <c r="E65" s="78"/>
      <c r="F65" s="78"/>
    </row>
    <row r="66" spans="3:6">
      <c r="C66" s="78"/>
      <c r="D66" s="78"/>
      <c r="E66" s="78"/>
      <c r="F66" s="78"/>
    </row>
    <row r="67" spans="3:6">
      <c r="C67" s="78"/>
      <c r="D67" s="78"/>
      <c r="E67" s="78"/>
      <c r="F67" s="78"/>
    </row>
    <row r="68" spans="3:6">
      <c r="C68" s="78"/>
      <c r="D68" s="78"/>
      <c r="E68" s="78"/>
      <c r="F68" s="78"/>
    </row>
    <row r="69" spans="3:6">
      <c r="C69" s="78"/>
      <c r="D69" s="78"/>
      <c r="E69" s="78"/>
      <c r="F69" s="78"/>
    </row>
    <row r="70" spans="3:6">
      <c r="C70" s="78"/>
      <c r="D70" s="78"/>
      <c r="E70" s="78"/>
      <c r="F70" s="78"/>
    </row>
    <row r="71" spans="3:6">
      <c r="C71" s="78"/>
      <c r="D71" s="78"/>
      <c r="E71" s="78"/>
      <c r="F71" s="78"/>
    </row>
    <row r="72" spans="3:6">
      <c r="C72" s="78"/>
      <c r="D72" s="78"/>
      <c r="E72" s="78"/>
      <c r="F72" s="78"/>
    </row>
    <row r="73" spans="3:6">
      <c r="C73" s="78"/>
      <c r="D73" s="78"/>
      <c r="E73" s="78"/>
      <c r="F73" s="78"/>
    </row>
    <row r="74" spans="3:6">
      <c r="C74" s="78"/>
      <c r="D74" s="78"/>
      <c r="E74" s="78"/>
      <c r="F74" s="78"/>
    </row>
    <row r="75" spans="3:6">
      <c r="C75" s="78"/>
      <c r="D75" s="78"/>
      <c r="E75" s="78"/>
      <c r="F75" s="78"/>
    </row>
    <row r="76" spans="3:6">
      <c r="C76" s="78"/>
      <c r="D76" s="78"/>
      <c r="E76" s="78"/>
      <c r="F76" s="78"/>
    </row>
    <row r="77" spans="3:6">
      <c r="C77" s="78"/>
      <c r="D77" s="78"/>
      <c r="E77" s="78"/>
      <c r="F77" s="78"/>
    </row>
    <row r="78" spans="3:6">
      <c r="C78" s="78"/>
      <c r="D78" s="78"/>
      <c r="E78" s="78"/>
      <c r="F78" s="78"/>
    </row>
    <row r="79" spans="3:6">
      <c r="C79" s="78"/>
      <c r="D79" s="78"/>
      <c r="E79" s="78"/>
      <c r="F79" s="78"/>
    </row>
    <row r="80" spans="3:6">
      <c r="C80" s="78"/>
      <c r="D80" s="78"/>
      <c r="E80" s="78"/>
      <c r="F80" s="78"/>
    </row>
    <row r="81" spans="3:6">
      <c r="C81" s="78"/>
      <c r="D81" s="78"/>
      <c r="E81" s="78"/>
      <c r="F81" s="78"/>
    </row>
    <row r="82" spans="3:6">
      <c r="C82" s="78"/>
      <c r="D82" s="78"/>
      <c r="E82" s="78"/>
      <c r="F82" s="78"/>
    </row>
    <row r="83" spans="3:6">
      <c r="C83" s="78"/>
      <c r="D83" s="78"/>
      <c r="E83" s="78"/>
      <c r="F83" s="78"/>
    </row>
    <row r="84" spans="3:6">
      <c r="C84" s="78"/>
      <c r="D84" s="78"/>
      <c r="E84" s="78"/>
      <c r="F84" s="78"/>
    </row>
    <row r="85" spans="3:6">
      <c r="C85" s="78"/>
      <c r="D85" s="78"/>
      <c r="E85" s="78"/>
      <c r="F85" s="78"/>
    </row>
    <row r="86" spans="3:6">
      <c r="C86" s="78"/>
      <c r="D86" s="78"/>
      <c r="E86" s="78"/>
      <c r="F86" s="78"/>
    </row>
    <row r="87" spans="3:6">
      <c r="C87" s="78"/>
      <c r="D87" s="78"/>
      <c r="E87" s="78"/>
      <c r="F87" s="78"/>
    </row>
    <row r="88" spans="3:6">
      <c r="C88" s="78"/>
      <c r="D88" s="78"/>
      <c r="E88" s="78"/>
      <c r="F88" s="78"/>
    </row>
    <row r="89" spans="3:6">
      <c r="C89" s="78"/>
      <c r="D89" s="78"/>
      <c r="E89" s="78"/>
      <c r="F89" s="78"/>
    </row>
    <row r="90" spans="3:6">
      <c r="C90" s="78"/>
      <c r="D90" s="78"/>
      <c r="E90" s="78"/>
      <c r="F90" s="78"/>
    </row>
    <row r="91" spans="3:6">
      <c r="C91" s="78"/>
      <c r="D91" s="78"/>
      <c r="E91" s="78"/>
      <c r="F91" s="78"/>
    </row>
    <row r="92" spans="3:6">
      <c r="C92" s="78"/>
      <c r="D92" s="78"/>
      <c r="E92" s="78"/>
      <c r="F92" s="78"/>
    </row>
    <row r="93" spans="3:6">
      <c r="C93" s="78"/>
      <c r="D93" s="78"/>
      <c r="E93" s="78"/>
      <c r="F93" s="78"/>
    </row>
    <row r="94" spans="3:6">
      <c r="C94" s="78"/>
      <c r="D94" s="78"/>
      <c r="E94" s="78"/>
      <c r="F94" s="78"/>
    </row>
    <row r="95" spans="3:6">
      <c r="C95" s="78"/>
      <c r="D95" s="78"/>
      <c r="E95" s="78"/>
      <c r="F95" s="78"/>
    </row>
    <row r="96" spans="3:6">
      <c r="C96" s="78"/>
      <c r="D96" s="78"/>
      <c r="E96" s="78"/>
      <c r="F96" s="78"/>
    </row>
    <row r="97" spans="3:6">
      <c r="C97" s="78"/>
      <c r="D97" s="78"/>
      <c r="E97" s="78"/>
      <c r="F97" s="78"/>
    </row>
    <row r="98" spans="3:6">
      <c r="C98" s="78"/>
      <c r="D98" s="78"/>
      <c r="E98" s="78"/>
      <c r="F98" s="78"/>
    </row>
    <row r="99" spans="3:6">
      <c r="C99" s="78"/>
      <c r="D99" s="78"/>
      <c r="E99" s="78"/>
      <c r="F99" s="78"/>
    </row>
    <row r="100" spans="3:6">
      <c r="C100" s="78"/>
      <c r="D100" s="78"/>
      <c r="E100" s="78"/>
      <c r="F100" s="78"/>
    </row>
    <row r="101" spans="3:6">
      <c r="C101" s="78"/>
      <c r="D101" s="78"/>
      <c r="E101" s="78"/>
      <c r="F101" s="78"/>
    </row>
    <row r="102" spans="3:6">
      <c r="C102" s="78"/>
      <c r="D102" s="78"/>
      <c r="E102" s="78"/>
      <c r="F102" s="78"/>
    </row>
    <row r="103" spans="3:6">
      <c r="C103" s="78"/>
      <c r="D103" s="78"/>
      <c r="E103" s="78"/>
      <c r="F103" s="78"/>
    </row>
    <row r="104" spans="3:6">
      <c r="C104" s="78"/>
      <c r="D104" s="78"/>
      <c r="E104" s="78"/>
      <c r="F104" s="78"/>
    </row>
    <row r="105" spans="3:6">
      <c r="C105" s="78"/>
      <c r="D105" s="78"/>
      <c r="E105" s="78"/>
      <c r="F105" s="78"/>
    </row>
    <row r="106" spans="3:6">
      <c r="C106" s="78"/>
      <c r="D106" s="78"/>
      <c r="E106" s="78"/>
      <c r="F106" s="78"/>
    </row>
    <row r="107" spans="3:6">
      <c r="C107" s="78"/>
      <c r="D107" s="78"/>
      <c r="E107" s="78"/>
      <c r="F107" s="78"/>
    </row>
    <row r="108" spans="3:6">
      <c r="C108" s="78"/>
      <c r="D108" s="78"/>
      <c r="E108" s="78"/>
      <c r="F108" s="78"/>
    </row>
    <row r="109" spans="3:6">
      <c r="C109" s="78"/>
      <c r="D109" s="78"/>
      <c r="E109" s="78"/>
      <c r="F109" s="78"/>
    </row>
    <row r="110" spans="3:6">
      <c r="C110" s="78"/>
      <c r="D110" s="78"/>
      <c r="E110" s="78"/>
      <c r="F110" s="78"/>
    </row>
    <row r="111" spans="3:6">
      <c r="C111" s="78"/>
      <c r="D111" s="78"/>
      <c r="E111" s="78"/>
      <c r="F111" s="78"/>
    </row>
    <row r="112" spans="3:6">
      <c r="C112" s="78"/>
      <c r="D112" s="78"/>
      <c r="E112" s="78"/>
      <c r="F112" s="78"/>
    </row>
    <row r="113" spans="3:6">
      <c r="C113" s="78"/>
      <c r="D113" s="78"/>
      <c r="E113" s="78"/>
      <c r="F113" s="78"/>
    </row>
    <row r="114" spans="3:6">
      <c r="C114" s="78"/>
      <c r="D114" s="78"/>
      <c r="E114" s="78"/>
      <c r="F114" s="78"/>
    </row>
    <row r="115" spans="3:6">
      <c r="C115" s="78"/>
      <c r="D115" s="78"/>
      <c r="E115" s="78"/>
      <c r="F115" s="78"/>
    </row>
    <row r="116" spans="3:6">
      <c r="C116" s="78"/>
      <c r="D116" s="78"/>
      <c r="E116" s="78"/>
      <c r="F116" s="78"/>
    </row>
    <row r="117" spans="3:6">
      <c r="C117" s="78"/>
      <c r="D117" s="78"/>
      <c r="E117" s="78"/>
      <c r="F117" s="78"/>
    </row>
    <row r="118" spans="3:6">
      <c r="C118" s="78"/>
      <c r="D118" s="78"/>
      <c r="E118" s="78"/>
      <c r="F118" s="78"/>
    </row>
    <row r="119" spans="3:6">
      <c r="C119" s="78"/>
      <c r="D119" s="78"/>
      <c r="E119" s="78"/>
      <c r="F119" s="78"/>
    </row>
    <row r="120" spans="3:6">
      <c r="C120" s="78"/>
      <c r="D120" s="78"/>
      <c r="E120" s="78"/>
      <c r="F120" s="78"/>
    </row>
    <row r="121" spans="3:6">
      <c r="C121" s="78"/>
      <c r="D121" s="78"/>
      <c r="E121" s="78"/>
      <c r="F121" s="78"/>
    </row>
    <row r="122" spans="3:6">
      <c r="C122" s="78"/>
      <c r="D122" s="78"/>
      <c r="E122" s="78"/>
      <c r="F122" s="78"/>
    </row>
    <row r="123" spans="3:6">
      <c r="C123" s="78"/>
      <c r="D123" s="78"/>
      <c r="E123" s="78"/>
      <c r="F123" s="78"/>
    </row>
    <row r="124" spans="3:6">
      <c r="C124" s="78"/>
      <c r="D124" s="78"/>
      <c r="E124" s="78"/>
      <c r="F124" s="78"/>
    </row>
    <row r="125" spans="3:6">
      <c r="C125" s="78"/>
      <c r="D125" s="78"/>
      <c r="E125" s="78"/>
      <c r="F125" s="78"/>
    </row>
    <row r="126" spans="3:6">
      <c r="C126" s="78"/>
      <c r="D126" s="78"/>
      <c r="E126" s="78"/>
      <c r="F126" s="78"/>
    </row>
    <row r="127" spans="3:6">
      <c r="C127" s="78"/>
      <c r="D127" s="78"/>
      <c r="E127" s="78"/>
      <c r="F127" s="78"/>
    </row>
    <row r="128" spans="3:6">
      <c r="C128" s="78"/>
      <c r="D128" s="78"/>
      <c r="E128" s="78"/>
      <c r="F128" s="78"/>
    </row>
    <row r="129" spans="3:6">
      <c r="C129" s="78"/>
      <c r="D129" s="78"/>
      <c r="E129" s="78"/>
      <c r="F129" s="78"/>
    </row>
    <row r="130" spans="3:6">
      <c r="C130" s="78"/>
      <c r="D130" s="78"/>
      <c r="E130" s="78"/>
      <c r="F130" s="78"/>
    </row>
    <row r="131" spans="3:6">
      <c r="C131" s="78"/>
      <c r="D131" s="78"/>
      <c r="E131" s="78"/>
      <c r="F131" s="78"/>
    </row>
    <row r="132" spans="3:6">
      <c r="C132" s="78"/>
      <c r="D132" s="78"/>
      <c r="E132" s="78"/>
      <c r="F132" s="78"/>
    </row>
    <row r="133" spans="3:6">
      <c r="C133" s="78"/>
      <c r="D133" s="78"/>
      <c r="E133" s="78"/>
      <c r="F133" s="78"/>
    </row>
    <row r="134" spans="3:6">
      <c r="C134" s="78"/>
      <c r="D134" s="78"/>
      <c r="E134" s="78"/>
      <c r="F134" s="78"/>
    </row>
    <row r="135" spans="3:6">
      <c r="C135" s="78"/>
      <c r="D135" s="78"/>
      <c r="E135" s="78"/>
      <c r="F135" s="78"/>
    </row>
    <row r="136" spans="3:6">
      <c r="C136" s="78"/>
      <c r="D136" s="78"/>
      <c r="E136" s="78"/>
      <c r="F136" s="78"/>
    </row>
    <row r="137" spans="3:6">
      <c r="C137" s="78"/>
      <c r="D137" s="78"/>
      <c r="E137" s="78"/>
      <c r="F137" s="78"/>
    </row>
    <row r="138" spans="3:6">
      <c r="C138" s="78"/>
      <c r="D138" s="78"/>
      <c r="E138" s="78"/>
      <c r="F138" s="78"/>
    </row>
    <row r="139" spans="3:6">
      <c r="C139" s="78"/>
      <c r="D139" s="78"/>
      <c r="E139" s="78"/>
      <c r="F139" s="78"/>
    </row>
    <row r="140" spans="3:6">
      <c r="C140" s="78"/>
      <c r="D140" s="78"/>
      <c r="E140" s="78"/>
      <c r="F140" s="78"/>
    </row>
    <row r="141" spans="3:6">
      <c r="C141" s="78"/>
      <c r="D141" s="78"/>
      <c r="E141" s="78"/>
      <c r="F141" s="78"/>
    </row>
    <row r="142" spans="3:6">
      <c r="C142" s="78"/>
      <c r="D142" s="78"/>
      <c r="E142" s="78"/>
      <c r="F142" s="78"/>
    </row>
    <row r="143" spans="3:6">
      <c r="C143" s="78"/>
      <c r="D143" s="78"/>
      <c r="E143" s="78"/>
      <c r="F143" s="78"/>
    </row>
    <row r="144" spans="3:6">
      <c r="C144" s="78"/>
      <c r="D144" s="78"/>
      <c r="E144" s="78"/>
      <c r="F144" s="78"/>
    </row>
    <row r="145" spans="3:6">
      <c r="C145" s="78"/>
      <c r="D145" s="78"/>
      <c r="E145" s="78"/>
      <c r="F145" s="78"/>
    </row>
    <row r="146" spans="3:6">
      <c r="C146" s="78"/>
      <c r="D146" s="78"/>
      <c r="E146" s="78"/>
      <c r="F146" s="78"/>
    </row>
    <row r="147" spans="3:6">
      <c r="C147" s="78"/>
      <c r="D147" s="78"/>
      <c r="E147" s="78"/>
      <c r="F147" s="78"/>
    </row>
    <row r="148" spans="3:6">
      <c r="C148" s="78"/>
      <c r="D148" s="78"/>
      <c r="E148" s="78"/>
      <c r="F148" s="78"/>
    </row>
    <row r="149" spans="3:6">
      <c r="C149" s="78"/>
      <c r="D149" s="78"/>
      <c r="E149" s="78"/>
      <c r="F149" s="78"/>
    </row>
    <row r="150" spans="3:6">
      <c r="C150" s="78"/>
      <c r="D150" s="78"/>
      <c r="E150" s="78"/>
      <c r="F150" s="78"/>
    </row>
    <row r="151" spans="3:6">
      <c r="C151" s="78"/>
      <c r="D151" s="78"/>
      <c r="E151" s="78"/>
      <c r="F151" s="78"/>
    </row>
    <row r="152" spans="3:6">
      <c r="C152" s="78"/>
      <c r="D152" s="78"/>
      <c r="E152" s="78"/>
      <c r="F152" s="78"/>
    </row>
    <row r="153" spans="3:6">
      <c r="C153" s="78"/>
      <c r="D153" s="78"/>
      <c r="E153" s="78"/>
      <c r="F153" s="78"/>
    </row>
    <row r="154" spans="3:6">
      <c r="C154" s="78"/>
      <c r="D154" s="78"/>
      <c r="E154" s="78"/>
      <c r="F154" s="78"/>
    </row>
    <row r="155" spans="3:6">
      <c r="C155" s="78"/>
      <c r="D155" s="78"/>
      <c r="E155" s="78"/>
      <c r="F155" s="78"/>
    </row>
    <row r="156" spans="3:6">
      <c r="C156" s="78"/>
      <c r="D156" s="78"/>
      <c r="E156" s="78"/>
      <c r="F156" s="78"/>
    </row>
    <row r="157" spans="3:6">
      <c r="C157" s="78"/>
      <c r="D157" s="78"/>
      <c r="E157" s="78"/>
      <c r="F157" s="78"/>
    </row>
    <row r="158" spans="3:6">
      <c r="C158" s="78"/>
      <c r="D158" s="78"/>
      <c r="E158" s="78"/>
      <c r="F158" s="78"/>
    </row>
    <row r="159" spans="3:6">
      <c r="C159" s="78"/>
      <c r="D159" s="78"/>
      <c r="E159" s="78"/>
      <c r="F159" s="78"/>
    </row>
    <row r="160" spans="3:6">
      <c r="C160" s="78"/>
      <c r="D160" s="78"/>
      <c r="E160" s="78"/>
      <c r="F160" s="78"/>
    </row>
    <row r="161" spans="3:6">
      <c r="C161" s="78"/>
      <c r="D161" s="78"/>
      <c r="E161" s="78"/>
      <c r="F161" s="78"/>
    </row>
    <row r="162" spans="3:6">
      <c r="C162" s="78"/>
      <c r="D162" s="78"/>
      <c r="E162" s="78"/>
      <c r="F162" s="78"/>
    </row>
    <row r="163" spans="3:6">
      <c r="C163" s="78"/>
      <c r="D163" s="78"/>
      <c r="E163" s="78"/>
      <c r="F163" s="78"/>
    </row>
    <row r="164" spans="3:6">
      <c r="C164" s="78"/>
      <c r="D164" s="78"/>
      <c r="E164" s="78"/>
      <c r="F164" s="78"/>
    </row>
    <row r="165" spans="3:6">
      <c r="C165" s="78"/>
      <c r="D165" s="78"/>
      <c r="E165" s="78"/>
      <c r="F165" s="78"/>
    </row>
    <row r="166" spans="3:6">
      <c r="C166" s="78"/>
      <c r="D166" s="78"/>
      <c r="E166" s="78"/>
      <c r="F166" s="78"/>
    </row>
    <row r="167" spans="3:6">
      <c r="C167" s="78"/>
      <c r="D167" s="78"/>
      <c r="E167" s="78"/>
      <c r="F167" s="78"/>
    </row>
    <row r="168" spans="3:6">
      <c r="C168" s="78"/>
      <c r="D168" s="78"/>
      <c r="E168" s="78"/>
      <c r="F168" s="78"/>
    </row>
    <row r="169" spans="3:6">
      <c r="C169" s="78"/>
      <c r="D169" s="78"/>
      <c r="E169" s="78"/>
      <c r="F169" s="78"/>
    </row>
    <row r="170" spans="3:6">
      <c r="C170" s="78"/>
      <c r="D170" s="78"/>
      <c r="E170" s="78"/>
      <c r="F170" s="78"/>
    </row>
    <row r="171" spans="3:6">
      <c r="C171" s="78"/>
      <c r="D171" s="78"/>
      <c r="E171" s="78"/>
      <c r="F171" s="78"/>
    </row>
  </sheetData>
  <mergeCells count="8">
    <mergeCell ref="A28:F28"/>
    <mergeCell ref="A32:F32"/>
    <mergeCell ref="A3:F3"/>
    <mergeCell ref="A2:F2"/>
    <mergeCell ref="C5:C10"/>
    <mergeCell ref="D6:D10"/>
    <mergeCell ref="E6:E10"/>
    <mergeCell ref="F8:F10"/>
  </mergeCells>
  <phoneticPr fontId="7" type="noConversion"/>
  <pageMargins left="0.70866141732283472" right="0.70866141732283472" top="0.74803149606299213" bottom="0.74803149606299213" header="0.31496062992125984" footer="0.31496062992125984"/>
  <pageSetup paperSize="9" firstPageNumber="48" orientation="portrait" r:id="rId1"/>
  <headerFooter alignWithMargins="0">
    <oddHeader>&amp;L&amp;G</oddHeader>
    <oddFooter>&amp;LEkonomiskt bistånd årsstatistik 2014&amp;C&amp;P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Mulder, Kajsa</AccountId>
        <AccountType/>
      </UserInfo>
    </Ansvarig_x0020_sakkunnig>
    <Titel xmlns="343f6c91-b5b3-4dff-89ad-5fc55ccc8930">Statistik om ekonomiskt bistånd 2021</Titel>
    <Artikelnummer xmlns="343f6c91-b5b3-4dff-89ad-5fc55ccc8930">2021-6-7466</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Espinoza, Antonio</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PDF</Typ_x0020_av_x0020_format>
    <Datum_x0020_för_x0020_publicering xmlns="343f6c91-b5b3-4dff-89ad-5fc55ccc8930">2021-06-18T07:00:00+00:00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 xsi:nil="true"/>
    <Datum_x0020_för_x0020_uppdatering xmlns="343f6c91-b5b3-4dff-89ad-5fc55ccc8930" xsi:nil="true"/>
    <Beställningsnummer xmlns="343f6c91-b5b3-4dff-89ad-5fc55ccc8930">21091</Beställningsnummer>
    <Pris_x0020__x0028_exkl._x0020_moms_x0029_ xmlns="343f6c91-b5b3-4dff-89ad-5fc55ccc8930" xsi:nil="true"/>
    <PortfoljID xmlns="18942921-39ac-4bf3-98fa-6ceb15a22cb8">6808</PortfoljID>
    <TaxCatchAll xmlns="343f6c91-b5b3-4dff-89ad-5fc55ccc8930"/>
  </documentManagement>
</p:properties>
</file>

<file path=customXml/itemProps1.xml><?xml version="1.0" encoding="utf-8"?>
<ds:datastoreItem xmlns:ds="http://schemas.openxmlformats.org/officeDocument/2006/customXml" ds:itemID="{26844CC7-D2E3-4401-BC1E-92151E3CF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F3CF27-BE68-4E1A-B0F8-3D1D9E871640}">
  <ds:schemaRefs>
    <ds:schemaRef ds:uri="http://schemas.microsoft.com/sharepoint/v3/contenttype/forms"/>
  </ds:schemaRefs>
</ds:datastoreItem>
</file>

<file path=customXml/itemProps3.xml><?xml version="1.0" encoding="utf-8"?>
<ds:datastoreItem xmlns:ds="http://schemas.openxmlformats.org/officeDocument/2006/customXml" ds:itemID="{371FD773-B8BD-4A06-9BF4-783310D6183B}">
  <ds:schemaRefs>
    <ds:schemaRef ds:uri="http://schemas.microsoft.com/office/2006/metadata/longProperties"/>
  </ds:schemaRefs>
</ds:datastoreItem>
</file>

<file path=customXml/itemProps4.xml><?xml version="1.0" encoding="utf-8"?>
<ds:datastoreItem xmlns:ds="http://schemas.openxmlformats.org/officeDocument/2006/customXml" ds:itemID="{C8E7BB84-731F-4E32-9459-03D473A54D05}">
  <ds:schemaRefs>
    <ds:schemaRef ds:uri="http://purl.org/dc/terms/"/>
    <ds:schemaRef ds:uri="3b7fe2ab-f366-46fa-9c85-7b29d4e9a966"/>
    <ds:schemaRef ds:uri="http://purl.org/dc/dcmitype/"/>
    <ds:schemaRef ds:uri="http://schemas.microsoft.com/office/2006/documentManagement/types"/>
    <ds:schemaRef ds:uri="18942921-39ac-4bf3-98fa-6ceb15a22cb8"/>
    <ds:schemaRef ds:uri="http://purl.org/dc/elements/1.1/"/>
    <ds:schemaRef ds:uri="http://schemas.microsoft.com/office/infopath/2007/PartnerControls"/>
    <ds:schemaRef ds:uri="http://schemas.openxmlformats.org/package/2006/metadata/core-properties"/>
    <ds:schemaRef ds:uri="343f6c91-b5b3-4dff-89ad-5fc55ccc893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20</vt:i4>
      </vt:variant>
    </vt:vector>
  </HeadingPairs>
  <TitlesOfParts>
    <vt:vector size="42" baseType="lpstr">
      <vt:lpstr>Mer information</vt:lpstr>
      <vt:lpstr>Innehållsförteckning</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lpstr>'Definitioner och mått'!_ftnref1</vt:lpstr>
      <vt:lpstr>'Tabell 12'!Print_Area</vt:lpstr>
      <vt:lpstr>'Tabell 13'!Print_Area</vt:lpstr>
      <vt:lpstr>'Tabell 5'!Print_Area</vt:lpstr>
      <vt:lpstr>'Tabell 12'!Print_Titles</vt:lpstr>
      <vt:lpstr>'Tabell 13'!Print_Titles</vt:lpstr>
      <vt:lpstr>'Ordlista - List of Terms'!Utskriftsområde</vt:lpstr>
      <vt:lpstr>'Tabell 12'!Utskriftsområde</vt:lpstr>
      <vt:lpstr>'Tabell 13'!Utskriftsområde</vt:lpstr>
      <vt:lpstr>'Tabell 14'!Utskriftsområde</vt:lpstr>
      <vt:lpstr>'Tabell 15'!Utskriftsområde</vt:lpstr>
      <vt:lpstr>'Tabell 3'!Utskriftsområde</vt:lpstr>
      <vt:lpstr>'Tabell 4'!Utskriftsområde</vt:lpstr>
      <vt:lpstr>'Tabell 5'!Utskriftsområde</vt:lpstr>
      <vt:lpstr>'Tabell 6'!Utskriftsområde</vt:lpstr>
      <vt:lpstr>'Tabell 7'!Utskriftsområde</vt:lpstr>
      <vt:lpstr>'Tabell 12'!Utskriftsrubriker</vt:lpstr>
      <vt:lpstr>'Tabell 13'!Utskriftsrubriker</vt:lpstr>
      <vt:lpstr>'Tabell 14'!Utskriftsrubriker</vt:lpstr>
      <vt:lpstr>'Tabell 15'!Utskriftsrubriker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2021</dc:title>
  <dc:creator>Socialstyrelsen</dc:creator>
  <cp:lastModifiedBy>Mulder, Kajsa</cp:lastModifiedBy>
  <cp:lastPrinted>2015-10-26T08:23:44Z</cp:lastPrinted>
  <dcterms:created xsi:type="dcterms:W3CDTF">2008-05-13T10:32:55Z</dcterms:created>
  <dcterms:modified xsi:type="dcterms:W3CDTF">2022-06-14T08:37:45Z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Bilaga – Tabeller – Ekonomiskt bistånd 2019</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
  </property>
  <property fmtid="{D5CDD505-2E9C-101B-9397-08002B2CF9AE}" pid="6" name="Leverans till KB">
    <vt:lpwstr>Nej</vt:lpwstr>
  </property>
  <property fmtid="{D5CDD505-2E9C-101B-9397-08002B2CF9AE}" pid="7" name="Publiceringsdatum">
    <vt:lpwstr>2020-06-18</vt:lpwstr>
  </property>
  <property fmtid="{D5CDD505-2E9C-101B-9397-08002B2CF9AE}" pid="8" name="Relation till annat dokument">
    <vt:lpwstr/>
  </property>
  <property fmtid="{D5CDD505-2E9C-101B-9397-08002B2CF9AE}" pid="9" name="Språk">
    <vt:lpwstr>Svenska</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2020-06-18</vt:lpwstr>
  </property>
  <property fmtid="{D5CDD505-2E9C-101B-9397-08002B2CF9AE}" pid="16" name="Publicerings-URL">
    <vt:lpwstr>www.socialstyrelsen.se/globalassets/sharepoint-dokument/artikelkatalog/statistik/2020-6-6808.pdf</vt:lpwstr>
  </property>
  <property fmtid="{D5CDD505-2E9C-101B-9397-08002B2CF9AE}" pid="17" name="Relation till annat dokument (ange url)">
    <vt:lpwstr/>
  </property>
  <property fmtid="{D5CDD505-2E9C-101B-9397-08002B2CF9AE}" pid="18" name="Ansvarig avdelning/enhet">
    <vt:lpwstr/>
  </property>
  <property fmtid="{D5CDD505-2E9C-101B-9397-08002B2CF9AE}" pid="19" name="Skickat till Arkiv">
    <vt:lpwstr>0</vt:lpwstr>
  </property>
  <property fmtid="{D5CDD505-2E9C-101B-9397-08002B2CF9AE}" pid="20" name="Arkiverad">
    <vt:lpwstr>0</vt:lpwstr>
  </property>
  <property fmtid="{D5CDD505-2E9C-101B-9397-08002B2CF9AE}" pid="21" name="Skickat till webbutik">
    <vt:lpwstr>0</vt:lpwstr>
  </property>
</Properties>
</file>