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I:\Delad\009-Produktionsledning\Dokument\Dokument_2023\23104 Statistik multipla dödsorsaker\"/>
    </mc:Choice>
  </mc:AlternateContent>
  <xr:revisionPtr revIDLastSave="0" documentId="13_ncr:1_{C585461F-0007-4394-AB97-91BD6C167951}" xr6:coauthVersionLast="36" xr6:coauthVersionMax="36" xr10:uidLastSave="{00000000-0000-0000-0000-000000000000}"/>
  <bookViews>
    <workbookView xWindow="0" yWindow="0" windowWidth="14370" windowHeight="3810" xr2:uid="{00000000-000D-0000-FFFF-FFFF00000000}"/>
  </bookViews>
  <sheets>
    <sheet name="Table of contents" sheetId="16" r:id="rId1"/>
    <sheet name="Table A" sheetId="13" r:id="rId2"/>
    <sheet name="Table B" sheetId="18" r:id="rId3"/>
    <sheet name="Table C" sheetId="9" r:id="rId4"/>
    <sheet name="Table D" sheetId="20" r:id="rId5"/>
    <sheet name="Table 1" sheetId="15" r:id="rId6"/>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<sst xmlns="http://schemas.openxmlformats.org/spreadsheetml/2006/main" count="193" uniqueCount="151">
  <si>
    <t>–49</t>
  </si>
  <si>
    <t>50–64</t>
  </si>
  <si>
    <t>65–74</t>
  </si>
  <si>
    <t>75–84</t>
  </si>
  <si>
    <t>85–</t>
  </si>
  <si>
    <t>www.socialstyrelsen.se/statistik-och-data/statistik/statistikamnen/dodsorsaker/</t>
  </si>
  <si>
    <t>Antal</t>
  </si>
  <si>
    <t>Procent</t>
  </si>
  <si>
    <t>Antal dödsorsaker</t>
  </si>
  <si>
    <t>Table 1</t>
  </si>
  <si>
    <t>Table D</t>
  </si>
  <si>
    <t>Table C</t>
  </si>
  <si>
    <t>Table B</t>
  </si>
  <si>
    <t>Table A</t>
  </si>
  <si>
    <t>Chapter ICD-10</t>
  </si>
  <si>
    <t>Women</t>
  </si>
  <si>
    <t>Men</t>
  </si>
  <si>
    <t>Table of contents</t>
  </si>
  <si>
    <t>Statistics on multiple causes of death</t>
  </si>
  <si>
    <t>Total</t>
  </si>
  <si>
    <t>Number of death</t>
  </si>
  <si>
    <t>One cause</t>
  </si>
  <si>
    <t>Two causes</t>
  </si>
  <si>
    <t>Number</t>
  </si>
  <si>
    <t>Percent</t>
  </si>
  <si>
    <t>Causes of death within the causal chain*</t>
  </si>
  <si>
    <t>Year of death</t>
  </si>
  <si>
    <t>Multiple causes of death</t>
  </si>
  <si>
    <t>Age group</t>
  </si>
  <si>
    <t>Number of deaths</t>
  </si>
  <si>
    <t>Average number of multiple causes of death</t>
  </si>
  <si>
    <t>Average number of deaths in the causal chain of death*</t>
  </si>
  <si>
    <t>Average number of contributing causes to death</t>
  </si>
  <si>
    <t>Table B. Average number of causes of death on the death certificate. Women and men, per age group, year 2021.</t>
  </si>
  <si>
    <t>Average number of causes of death on the death certificate. Women and men, per age group, year 2021</t>
  </si>
  <si>
    <t>Contributory causes of death</t>
  </si>
  <si>
    <t>Deaths in causal chain*</t>
  </si>
  <si>
    <t xml:space="preserve">Diseases in the circulatory system </t>
  </si>
  <si>
    <t>Heart failure (N=1757)</t>
  </si>
  <si>
    <t>Acute myocardial infarction (N=770)</t>
  </si>
  <si>
    <t>Chronic ischemic heart disease → Acute myocardial infarction (N=487)</t>
  </si>
  <si>
    <t>Chronic ischemic heart disease (N=635)</t>
  </si>
  <si>
    <t>Chronic ischemic heart disease → Heart failure (N=739)</t>
  </si>
  <si>
    <t>Three causes</t>
  </si>
  <si>
    <t>Fibrillation and atrial flutter  → Heart failure (N=437)</t>
  </si>
  <si>
    <t>Fibrillation and atrial flutter → Heart failure → Cardiac arrest (N=161)</t>
  </si>
  <si>
    <t>Chronic ischemic heart disease → Heart failure → Cardiac arrest  (N=113)</t>
  </si>
  <si>
    <t>CHAP VI. Diseases of the nervous system</t>
  </si>
  <si>
    <t>CHAP VII. Diseases of the eye and adnexa</t>
  </si>
  <si>
    <t>CHAP VIII. Diseases of the ear and mastoid process</t>
  </si>
  <si>
    <t>CHAP IX. Diseases of the circulatory system</t>
  </si>
  <si>
    <t>CHAP X. Diseases of the respiratory system</t>
  </si>
  <si>
    <t>CHAP XI. Diseases of the digestive system</t>
  </si>
  <si>
    <t>CHAP XII. Diseases of the skin and the subcutaneous tissue</t>
  </si>
  <si>
    <t>CHAP XIII. Diseases of the musculoskeletal system and connective tissue</t>
  </si>
  <si>
    <t>CHAP XV. Pregnancy, childbirth and the puerperium</t>
  </si>
  <si>
    <t>CHAP XVI. Certain conditions originating in the perinatal period</t>
  </si>
  <si>
    <t>CHAP XVII. Congenital malformations, deformations and chromosomal abnormalities</t>
  </si>
  <si>
    <t>CHAP XIX. Injury, poisoning and certain other consequences of external causes</t>
  </si>
  <si>
    <t>CHAP XX. External causes of morbidity and mortality</t>
  </si>
  <si>
    <t>CHAP XXI. Factors of importance for health status and contacts with healthcare</t>
  </si>
  <si>
    <t>CHAP XXII Codes for specific purposes</t>
  </si>
  <si>
    <t>CHAP XIV. Diseases of the urinary system and the reproductive organs</t>
  </si>
  <si>
    <t>Underlying causes of death, number</t>
  </si>
  <si>
    <t>Multiple causes of death, ratio</t>
  </si>
  <si>
    <t>Causal chain in causes of death, ratio*</t>
  </si>
  <si>
    <t>Contributing causes of death, ratio</t>
  </si>
  <si>
    <t>Factsheet of statistics</t>
  </si>
  <si>
    <t>Chapter. ICD-10</t>
  </si>
  <si>
    <t>CHAP II. Tumours</t>
  </si>
  <si>
    <t>CHAP III. Diseases of the blood and blood-forming organs, and certain disorders involving the immune mechanism</t>
  </si>
  <si>
    <t>CHAP IV. Endocrine, nutritional and metabolic diseases</t>
  </si>
  <si>
    <t>CHAP XVIII. Symptoms, signs and abnormal clinical and laboratory findings, not elsewhere classified</t>
  </si>
  <si>
    <t>Tumours</t>
  </si>
  <si>
    <t>Tumour in bronchus and lung (N=1285)</t>
  </si>
  <si>
    <t>Tumour in pancreas (N=824)</t>
  </si>
  <si>
    <t>Tumour in colon (N=527)</t>
  </si>
  <si>
    <t>Tumour in bronchus and lung → Respiratory insufficiency (diffuculty breathing) (N=93)</t>
  </si>
  <si>
    <t>Tumour in bronchus and lung → Secondary malignant tumour (metastasis) with other and unspecified locations (N=72)</t>
  </si>
  <si>
    <t>Malignant tumour without specified location → Secundary malignant tumour (metastasis) in respiratory and digestive organs (N=48)</t>
  </si>
  <si>
    <t>Tumour in the breast gland → Secondary malignant tumour (metastasis) in respiratory and digestive organs → Liver failure not classified elsewhere (N=29)</t>
  </si>
  <si>
    <t>Tumour in the pancreas → Secondary malignant tumour (metastasis) in respiratory and digestive organs → Liver failure not classified elsewhere (N=21)</t>
  </si>
  <si>
    <t>Tumour in the colon → Secondary malignant tumour (metastasis) in respiratory and digestive organs → Liver failure not classified elsewhere (N=19)</t>
  </si>
  <si>
    <t>Essential hypertonsion → Cardiac arrest → Heart failure  (N=132)</t>
  </si>
  <si>
    <t>Chronic ischemic heart disease → Heart failure (N=740)</t>
  </si>
  <si>
    <t>Chronic ischemic heart disease → Emergency myocardial infarction (N=487)</t>
  </si>
  <si>
    <t>Atrial fibrillation/flutter → Heart failure → Caridiac arrest (N=163)</t>
  </si>
  <si>
    <t>Essential hypertonsion → Atrial fibrillation/flutter → Heart failure (N=132)</t>
  </si>
  <si>
    <t>Heart failure (N=1,899)</t>
  </si>
  <si>
    <t>COVID-19 (N=1,666)</t>
  </si>
  <si>
    <t>Unknown cause of death (N=1,595)</t>
  </si>
  <si>
    <t>45,524</t>
  </si>
  <si>
    <t>1,046</t>
  </si>
  <si>
    <t>92,084</t>
  </si>
  <si>
    <t>1,899</t>
  </si>
  <si>
    <t>46,560</t>
  </si>
  <si>
    <t>1,666</t>
  </si>
  <si>
    <t>1,595</t>
  </si>
  <si>
    <t>1,065</t>
  </si>
  <si>
    <t>1,171</t>
  </si>
  <si>
    <t>1,208</t>
  </si>
  <si>
    <t>11,205</t>
  </si>
  <si>
    <t>11,865</t>
  </si>
  <si>
    <t>1,444</t>
  </si>
  <si>
    <t>1,577</t>
  </si>
  <si>
    <t>3,607</t>
  </si>
  <si>
    <t>2,160</t>
  </si>
  <si>
    <t>2,506</t>
  </si>
  <si>
    <t>2,537</t>
  </si>
  <si>
    <t>13,878</t>
  </si>
  <si>
    <t>2,512</t>
  </si>
  <si>
    <t>3,239</t>
  </si>
  <si>
    <t>1,474</t>
  </si>
  <si>
    <t>1,579</t>
  </si>
  <si>
    <t>1,739</t>
  </si>
  <si>
    <t>1,644</t>
  </si>
  <si>
    <t>1,888</t>
  </si>
  <si>
    <t>2,223</t>
  </si>
  <si>
    <t>3,081</t>
  </si>
  <si>
    <t>3,111</t>
  </si>
  <si>
    <t>1,155</t>
  </si>
  <si>
    <t>2,744</t>
  </si>
  <si>
    <t>5,958</t>
  </si>
  <si>
    <t>12,772</t>
  </si>
  <si>
    <t>22,895</t>
  </si>
  <si>
    <t>2,062</t>
  </si>
  <si>
    <t>4,399</t>
  </si>
  <si>
    <t>8,781</t>
  </si>
  <si>
    <t>15,606</t>
  </si>
  <si>
    <t>15,712</t>
  </si>
  <si>
    <t>13,587</t>
  </si>
  <si>
    <t>23,070</t>
  </si>
  <si>
    <t>27,464</t>
  </si>
  <si>
    <t>13,877</t>
  </si>
  <si>
    <t>COVID-19 → Respiratory insufficiency (N=1,065)</t>
  </si>
  <si>
    <t>COVID-19 → Pneumonia → Respiratory insufficiency  (N=169)</t>
  </si>
  <si>
    <t>CHAP V. Mental and behavioural disorders</t>
  </si>
  <si>
    <t>Table 1. Average number of causes of death per death certificate over time. Women and men, 1997-2021</t>
  </si>
  <si>
    <t>Average number of causes of death per death certificate over time. Women and men, 1997-2021</t>
  </si>
  <si>
    <t>The most common causal chains by length. Total, women and men, 2021</t>
  </si>
  <si>
    <t>Number of deaths by underlying cause of death and ratios between occurrences of causes of death on the death certificate among multiple causes of death, only in the causal chain, and only in the contributing causes of death. Women and men, 2021</t>
  </si>
  <si>
    <t>*The calculation of the number in the causal chain does not take into account the order of events; only whether the cause of death occurs somewhere in the causal chain on the death certificate. Source: Cause of Death Register, The National Board of Health and Welfare</t>
  </si>
  <si>
    <t xml:space="preserve">* In this table, causal chains are presented in order. Only one chain per person is shown, even though several chains may appear on the certificate of cause of death. Souce: Cause of Death Register, The National Board of Health and Welfare </t>
  </si>
  <si>
    <t>*The calculation of the number of causes in the causal chain does not take into account the order of the causes; only wheter the cause of death occurs anywhere in the causal chain on the death certificate. Source: Cause of Death Register, The National Board of Health and Welfare</t>
  </si>
  <si>
    <t xml:space="preserve">Chapter groups with less than 500 underlying causes are excluded from the table. If the ratio is equal to 1, the cause of death appears on the certificate as often as the underlying cause of death within the chapter group. * The calculation does not consider the order in the causal chain; only whether the cause of death appears somewhere in the causal chain on the death certificate. Source: Cause of Death Register, The National Board of Health and Welfare. </t>
  </si>
  <si>
    <t>Tabell D. The most common causal chains by length of diseases in the circulatory system and tumours, respectively. Total, women and men, 2021</t>
  </si>
  <si>
    <t>Table C. The most common causal chains by length. Total, women and men, 2021</t>
  </si>
  <si>
    <t xml:space="preserve">*Only one chain per person is shown, even though several chains may appear on the certificate of cause of death. Souce: Cause of Death Register, The National Board of Health and Welfare </t>
  </si>
  <si>
    <t>CHAP I. Certain infectious and parasitic diseases</t>
  </si>
  <si>
    <t>Table 1. Number of deaths by underlying cause of death and ratios between occurrences of causes of death on the death certificate among multiple causes of death, occurrences only in the causal chain, and occurrences only as contributing causes of death. Women and men, 2021</t>
  </si>
  <si>
    <t>The most common causal chains by length of diseases in the circulatory system and tumours, respectively. Total, women and men,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</si>
</sst>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_ ;\-#,##0\ "/>
  </numFmts>
  <fonts count="26" x14ac:knownFonts="1">
    <font>
      <sz val="8"/>
      <color theme="1"/>
      <name val="Century Gothic"/>
      <family val="2"/>
      <scheme val="minor"/>
    </font>
    <font>
      <b/>
      <sz val="10"/>
      <color rgb="FF000000"/>
      <name val="Century Gothic"/>
      <family val="2"/>
    </font>
    <font>
      <sz val="8"/>
      <color rgb="FF000000"/>
      <name val="Century Gothic"/>
      <family val="2"/>
    </font>
    <font>
      <b/>
      <sz val="8"/>
      <color rgb="FF000000"/>
      <name val="Century Gothic"/>
      <family val="2"/>
    </font>
    <font>
      <sz val="8"/>
      <color theme="1"/>
      <name val="Century Gothic"/>
      <family val="2"/>
    </font>
    <font>
      <sz val="7"/>
      <color rgb="FF000000"/>
      <name val="Century Gothic"/>
      <family val="2"/>
    </font>
    <font>
      <b/>
      <sz val="11"/>
      <color theme="1"/>
      <name val="Century Gothic"/>
      <family val="2"/>
      <scheme val="minor"/>
    </font>
    <font>
      <u/>
      <sz val="11"/>
      <color theme="10"/>
      <name val="Century Gothic"/>
      <family val="2"/>
      <scheme val="minor"/>
    </font>
    <font>
      <sz val="9"/>
      <color theme="1"/>
      <name val="Arial"/>
      <family val="2"/>
    </font>
    <font>
      <b/>
      <sz val="10"/>
      <color theme="1"/>
      <name val="Century Gothic"/>
      <family val="2"/>
      <scheme val="major"/>
    </font>
    <font>
      <sz val="8"/>
      <color theme="1"/>
      <name val="Century Gothic"/>
      <family val="2"/>
      <scheme val="minor"/>
    </font>
    <font>
      <b/>
      <sz val="10"/>
      <color theme="1"/>
      <name val="Century Gothic"/>
      <family val="2"/>
    </font>
    <font>
      <b/>
      <sz val="8"/>
      <color theme="1"/>
      <name val="Century Gothic"/>
      <family val="2"/>
      <scheme val="major"/>
    </font>
    <font>
      <b/>
      <u/>
      <sz val="8"/>
      <color theme="10"/>
      <name val="Century Gothic"/>
      <family val="2"/>
      <scheme val="minor"/>
    </font>
    <font>
      <b/>
      <sz val="8"/>
      <color theme="1"/>
      <name val="Century Gothic"/>
      <family val="2"/>
    </font>
    <font>
      <b/>
      <sz val="10"/>
      <name val="Century Gothic"/>
      <family val="2"/>
    </font>
    <font>
      <b/>
      <sz val="8"/>
      <color rgb="FF000000"/>
      <name val="Century Gothic"/>
      <family val="2"/>
      <scheme val="minor"/>
    </font>
    <font>
      <sz val="7"/>
      <color theme="1"/>
      <name val="Century Gothic"/>
      <family val="2"/>
    </font>
    <font>
      <b/>
      <sz val="8"/>
      <color indexed="8"/>
      <name val="Century Gothic"/>
      <family val="2"/>
    </font>
    <font>
      <sz val="11"/>
      <color theme="1"/>
      <name val="Century Gothic"/>
      <family val="2"/>
    </font>
    <font>
      <b/>
      <sz val="8"/>
      <color theme="1"/>
      <name val="Arial"/>
      <family val="2"/>
    </font>
    <font>
      <sz val="7"/>
      <color theme="1"/>
      <name val="Century Gothic"/>
      <family val="2"/>
      <scheme val="minor"/>
    </font>
    <font>
      <b/>
      <sz val="8"/>
      <color theme="1"/>
      <name val="Century Gothic"/>
      <family val="2"/>
      <scheme val="minor"/>
    </font>
    <font>
      <b/>
      <sz val="10"/>
      <color theme="1"/>
      <name val="Century Gothic"/>
      <family val="2"/>
      <scheme val="minor"/>
    </font>
    <font>
      <u/>
      <sz val="8"/>
      <color theme="10"/>
      <name val="Century Gothic"/>
      <family val="2"/>
      <scheme val="minor"/>
    </font>
    <font>
      <sz val="10"/>
      <color theme="1"/>
      <name val="Times New Roman"/>
      <family val="1"/>
    </font>
  </fonts>
  <fills count="5">
    <fill>
      <patternFill patternType="none"/>
    </fill>
    <fill>
      <patternFill patternType="gray125"/>
    </fill>
    <fill>
      <patternFill patternType="solid">
        <fgColor rgb="FFDAD7CB"/>
        <bgColor indexed="64"/>
      </patternFill>
    </fill>
    <fill>
      <patternFill patternType="solid">
        <fgColor rgb="FFE7E2DE"/>
        <bgColor indexed="64"/>
      </patternFill>
    </fill>
    <fill>
      <patternFill patternType="solid">
        <fgColor theme="0"/>
        <bgColor indexed="64"/>
      </patternFill>
    </fill>
  </fills>
  <borders count="21">
    <border>
      <left/>
      <right/>
      <top/>
      <bottom/>
      <diagonal/>
    </border>
    <border>
      <left/>
      <right style="medium">
        <color rgb="FFFFFFFF"/>
      </right>
      <top style="thick">
        <color rgb="FF857363"/>
      </top>
      <bottom style="medium">
        <color rgb="FF857363"/>
      </bottom>
      <diagonal/>
    </border>
    <border>
      <left style="medium">
        <color rgb="FFFFFFFF"/>
      </left>
      <right/>
      <top style="thick">
        <color rgb="FF857363"/>
      </top>
      <bottom style="medium">
        <color rgb="FF857363"/>
      </bottom>
      <diagonal/>
    </border>
    <border>
      <left/>
      <right/>
      <top style="thick">
        <color rgb="FF857363"/>
      </top>
      <bottom style="medium">
        <color rgb="FF857363"/>
      </bottom>
      <diagonal/>
    </border>
    <border>
      <left style="thin">
        <color rgb="FFE4D9C0"/>
      </left>
      <right style="thin">
        <color rgb="FFE4D9C0"/>
      </right>
      <top style="thin">
        <color rgb="FFE4D9C0"/>
      </top>
      <bottom style="thin">
        <color rgb="FFE4D9C0"/>
      </bottom>
      <diagonal/>
    </border>
    <border>
      <left style="thin">
        <color indexed="64"/>
      </left>
      <right/>
      <top style="thick">
        <color rgb="FF857363"/>
      </top>
      <bottom style="thin">
        <color indexed="64"/>
      </bottom>
      <diagonal/>
    </border>
    <border>
      <left/>
      <right/>
      <top style="thick">
        <color rgb="FF857363"/>
      </top>
      <bottom style="thin">
        <color indexed="64"/>
      </bottom>
      <diagonal/>
    </border>
    <border>
      <left style="thin">
        <color indexed="64"/>
      </left>
      <right style="thin">
        <color indexed="64"/>
      </right>
      <top style="thin">
        <color indexed="64"/>
      </top>
      <bottom style="thin">
        <color rgb="FF857363"/>
      </bottom>
      <diagonal/>
    </border>
    <border>
      <left/>
      <right/>
      <top/>
      <bottom style="thin">
        <color rgb="FF857363"/>
      </bottom>
      <diagonal/>
    </border>
    <border>
      <left/>
      <right/>
      <top/>
      <bottom style="thick">
        <color rgb="FF857363"/>
      </bottom>
      <diagonal/>
    </border>
    <border>
      <left/>
      <right/>
      <top style="thin">
        <color indexed="64"/>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diagonal/>
    </border>
    <border>
      <left style="medium">
        <color rgb="FFE4D9C0"/>
      </left>
      <right style="medium">
        <color rgb="FFE4D9C0"/>
      </right>
      <top style="medium">
        <color rgb="FFE4D9C0"/>
      </top>
      <bottom style="medium">
        <color rgb="FFE4D9C0"/>
      </bottom>
      <diagonal/>
    </border>
    <border>
      <left/>
      <right style="medium">
        <color rgb="FFE4D9C0"/>
      </right>
      <top style="medium">
        <color rgb="FFE4D9C0"/>
      </top>
      <bottom style="medium">
        <color rgb="FFE4D9C0"/>
      </bottom>
      <diagonal/>
    </border>
    <border>
      <left style="medium">
        <color rgb="FFE4D9C0"/>
      </left>
      <right style="medium">
        <color rgb="FFE4D9C0"/>
      </right>
      <top/>
      <bottom style="medium">
        <color rgb="FFE4D9C0"/>
      </bottom>
      <diagonal/>
    </border>
    <border>
      <left/>
      <right style="medium">
        <color rgb="FFE4D9C0"/>
      </right>
      <top/>
      <bottom style="medium">
        <color rgb="FFE4D9C0"/>
      </bottom>
      <diagonal/>
    </border>
    <border>
      <left style="medium">
        <color rgb="FFE4D9C0"/>
      </left>
      <right style="medium">
        <color rgb="FFE4D9C0"/>
      </right>
      <top/>
      <bottom/>
      <diagonal/>
    </border>
    <border>
      <left/>
      <right style="medium">
        <color rgb="FFE4D9C0"/>
      </right>
      <top/>
      <bottom/>
      <diagonal/>
    </border>
  </borders>
  <cellStyleXfs count="16">
    <xf numFmtId="0" fontId="0" fillId="0" borderId="0"/>
    <xf numFmtId="0" fontId="7" fillId="0" borderId="0" applyNumberForma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3" fontId="22" fillId="0" borderId="0" applyFill="0" applyBorder="0" applyProtection="0">
      <alignment vertical="center"/>
    </xf>
    <xf numFmtId="0" fontId="21" fillId="0" borderId="0" applyNumberFormat="0" applyFill="0" applyBorder="0" applyAlignment="0" applyProtection="0"/>
    <xf numFmtId="3" fontId="10" fillId="0" borderId="11" applyNumberFormat="0" applyFont="0" applyFill="0" applyAlignment="0" applyProtection="0">
      <alignment horizontal="right"/>
    </xf>
    <xf numFmtId="0" fontId="22" fillId="4" borderId="0" applyNumberFormat="0" applyFill="0" applyBorder="0" applyProtection="0">
      <alignment vertical="center"/>
    </xf>
    <xf numFmtId="0" fontId="22" fillId="0" borderId="12" applyNumberFormat="0" applyFill="0" applyProtection="0">
      <alignment vertical="center"/>
    </xf>
    <xf numFmtId="0" fontId="22" fillId="4" borderId="13" applyNumberFormat="0" applyProtection="0">
      <alignment vertical="center"/>
    </xf>
    <xf numFmtId="0" fontId="23"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3" fontId="10" fillId="0" borderId="0" applyFill="0" applyBorder="0" applyAlignment="0" applyProtection="0">
      <alignment horizontal="right"/>
    </xf>
  </cellStyleXfs>
  <cellXfs count="111">
    <xf numFmtId="0" fontId="0" fillId="0" borderId="0" xfId="0"/>
    <xf numFmtId="0" fontId="0" fillId="0" borderId="0" xfId="0" applyAlignment="1">
      <alignment horizontal="right"/>
    </xf>
    <xf numFmtId="2" fontId="0" fillId="0" borderId="0" xfId="0" applyNumberFormat="1"/>
    <xf numFmtId="0" fontId="3" fillId="2" borderId="1" xfId="0" applyFont="1" applyFill="1" applyBorder="1" applyAlignment="1">
      <alignment vertical="center" wrapText="1"/>
    </xf>
    <xf numFmtId="0" fontId="0" fillId="0" borderId="0" xfId="0" applyAlignment="1">
      <alignment wrapText="1"/>
    </xf>
    <xf numFmtId="0" fontId="2" fillId="0" borderId="0" xfId="0" applyFont="1" applyAlignment="1">
      <alignment vertical="center"/>
    </xf>
    <xf numFmtId="0" fontId="8" fillId="0" borderId="0" xfId="0" applyFont="1"/>
    <xf numFmtId="0" fontId="8" fillId="0" borderId="0" xfId="0" applyFont="1" applyFill="1"/>
    <xf numFmtId="0" fontId="9" fillId="0" borderId="0" xfId="0" applyFont="1" applyFill="1"/>
    <xf numFmtId="0" fontId="10" fillId="0" borderId="0" xfId="0" applyFont="1" applyFill="1"/>
    <xf numFmtId="0" fontId="11" fillId="0" borderId="0" xfId="0" applyFont="1"/>
    <xf numFmtId="0" fontId="9" fillId="0" borderId="0" xfId="0" applyFont="1"/>
    <xf numFmtId="0" fontId="12" fillId="0" borderId="0" xfId="0" applyFont="1"/>
    <xf numFmtId="0" fontId="13" fillId="0" borderId="0" xfId="1" applyFont="1"/>
    <xf numFmtId="0" fontId="12" fillId="0" borderId="0" xfId="0" applyFont="1" applyFill="1"/>
    <xf numFmtId="0" fontId="4" fillId="0" borderId="0" xfId="0" applyFont="1"/>
    <xf numFmtId="0" fontId="14" fillId="0" borderId="0" xfId="0" applyFont="1" applyAlignment="1">
      <alignment wrapText="1"/>
    </xf>
    <xf numFmtId="0" fontId="14" fillId="0" borderId="0" xfId="0" applyFont="1"/>
    <xf numFmtId="0" fontId="16" fillId="2" borderId="5" xfId="0" applyFont="1" applyFill="1" applyBorder="1" applyAlignment="1" applyProtection="1">
      <alignment horizontal="left" vertical="center"/>
      <protection locked="0"/>
    </xf>
    <xf numFmtId="0" fontId="16" fillId="2" borderId="6" xfId="0" applyFont="1" applyFill="1" applyBorder="1" applyAlignment="1" applyProtection="1">
      <alignment horizontal="left"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left" vertical="center" wrapText="1"/>
      <protection locked="0"/>
    </xf>
    <xf numFmtId="164" fontId="2" fillId="0" borderId="0" xfId="0" applyNumberFormat="1" applyFont="1" applyAlignment="1">
      <alignment vertical="center"/>
    </xf>
    <xf numFmtId="0" fontId="2" fillId="0" borderId="9" xfId="0" applyFont="1" applyBorder="1" applyAlignment="1">
      <alignment horizontal="left" vertical="center" wrapText="1"/>
    </xf>
    <xf numFmtId="164" fontId="2" fillId="0" borderId="9" xfId="0" applyNumberFormat="1" applyFont="1" applyBorder="1" applyAlignment="1">
      <alignment horizontal="right" vertical="center" wrapText="1"/>
    </xf>
    <xf numFmtId="0" fontId="16" fillId="2" borderId="8" xfId="0" applyFont="1" applyFill="1" applyBorder="1" applyAlignment="1" applyProtection="1">
      <alignment horizontal="center" vertical="center" wrapText="1"/>
      <protection locked="0"/>
    </xf>
    <xf numFmtId="0" fontId="4" fillId="0" borderId="0"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6" fillId="0" borderId="0" xfId="0" applyFont="1"/>
    <xf numFmtId="0" fontId="15" fillId="0" borderId="0" xfId="0" applyFont="1" applyAlignment="1">
      <alignment horizontal="left" wrapText="1"/>
    </xf>
    <xf numFmtId="0" fontId="18" fillId="0" borderId="0" xfId="0" applyNumberFormat="1" applyFont="1" applyFill="1" applyBorder="1" applyAlignment="1" applyProtection="1">
      <alignment horizontal="left" vertical="top" wrapText="1"/>
    </xf>
    <xf numFmtId="0" fontId="4" fillId="0" borderId="0" xfId="0" applyFont="1" applyAlignment="1">
      <alignment vertical="top"/>
    </xf>
    <xf numFmtId="0" fontId="4" fillId="0" borderId="0" xfId="0" applyFont="1" applyAlignment="1">
      <alignment vertical="top" wrapText="1"/>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center" vertical="center" wrapText="1"/>
      <protection locked="0"/>
    </xf>
    <xf numFmtId="0" fontId="19" fillId="0" borderId="0" xfId="0" applyFont="1"/>
    <xf numFmtId="0" fontId="19" fillId="0" borderId="0" xfId="0" applyFont="1" applyAlignment="1">
      <alignment horizontal="right"/>
    </xf>
    <xf numFmtId="0" fontId="3" fillId="2" borderId="5" xfId="0" applyFont="1" applyFill="1" applyBorder="1" applyAlignment="1" applyProtection="1">
      <alignment horizontal="left" vertical="center" wrapText="1"/>
      <protection locked="0"/>
    </xf>
    <xf numFmtId="0" fontId="4" fillId="0" borderId="0" xfId="0" applyFont="1" applyFill="1" applyAlignment="1">
      <alignment wrapText="1"/>
    </xf>
    <xf numFmtId="164" fontId="4" fillId="0" borderId="0" xfId="0" applyNumberFormat="1" applyFont="1" applyFill="1" applyAlignment="1">
      <alignment horizontal="center" vertical="center"/>
    </xf>
    <xf numFmtId="1" fontId="4" fillId="0" borderId="0" xfId="0" applyNumberFormat="1" applyFont="1" applyFill="1" applyAlignment="1">
      <alignment horizontal="center" vertical="center"/>
    </xf>
    <xf numFmtId="0" fontId="4" fillId="0" borderId="0" xfId="0" applyFont="1" applyFill="1"/>
    <xf numFmtId="0" fontId="4" fillId="0" borderId="0" xfId="0" applyFont="1" applyFill="1" applyAlignment="1">
      <alignment horizontal="center" vertical="center"/>
    </xf>
    <xf numFmtId="1" fontId="2" fillId="0" borderId="0" xfId="0" applyNumberFormat="1" applyFont="1" applyFill="1" applyAlignment="1">
      <alignment horizontal="center" vertical="center" wrapText="1"/>
    </xf>
    <xf numFmtId="164" fontId="4" fillId="0" borderId="0" xfId="0" applyNumberFormat="1" applyFont="1" applyBorder="1" applyAlignment="1">
      <alignment horizontal="center" vertical="center"/>
    </xf>
    <xf numFmtId="0" fontId="3" fillId="0" borderId="0" xfId="0" applyFont="1" applyFill="1" applyBorder="1" applyAlignment="1" applyProtection="1">
      <alignment horizontal="left" vertical="center" wrapText="1"/>
      <protection locked="0"/>
    </xf>
    <xf numFmtId="0" fontId="3" fillId="3" borderId="4" xfId="0" applyFont="1" applyFill="1" applyBorder="1" applyAlignment="1">
      <alignment horizontal="left" vertical="center" wrapText="1"/>
    </xf>
    <xf numFmtId="0" fontId="3" fillId="3" borderId="0" xfId="0" applyFont="1" applyFill="1" applyAlignment="1">
      <alignment horizontal="left" vertical="center"/>
    </xf>
    <xf numFmtId="0" fontId="0" fillId="3" borderId="0" xfId="0" applyFill="1" applyAlignment="1">
      <alignment wrapText="1"/>
    </xf>
    <xf numFmtId="1" fontId="4" fillId="3" borderId="0" xfId="0" applyNumberFormat="1" applyFont="1" applyFill="1" applyAlignment="1">
      <alignment horizontal="center"/>
    </xf>
    <xf numFmtId="164" fontId="4" fillId="3" borderId="0" xfId="0" applyNumberFormat="1" applyFont="1" applyFill="1" applyAlignment="1">
      <alignment horizontal="center"/>
    </xf>
    <xf numFmtId="0" fontId="0" fillId="3" borderId="0" xfId="0" applyFill="1"/>
    <xf numFmtId="0" fontId="4" fillId="3" borderId="0" xfId="0" applyFont="1" applyFill="1" applyAlignment="1">
      <alignment wrapText="1"/>
    </xf>
    <xf numFmtId="1" fontId="4"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3" fontId="4" fillId="3" borderId="0" xfId="0" applyNumberFormat="1" applyFont="1" applyFill="1" applyAlignment="1">
      <alignment horizontal="center" vertical="center"/>
    </xf>
    <xf numFmtId="0" fontId="20" fillId="0" borderId="0" xfId="0" applyFont="1" applyAlignment="1">
      <alignment vertical="top"/>
    </xf>
    <xf numFmtId="0" fontId="0" fillId="0" borderId="10" xfId="0" applyBorder="1"/>
    <xf numFmtId="0" fontId="3" fillId="2"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24" fillId="0" borderId="0" xfId="1" applyFont="1" applyFill="1"/>
    <xf numFmtId="0" fontId="4" fillId="0" borderId="0" xfId="0" applyFont="1" applyFill="1" applyAlignment="1">
      <alignment vertical="top" wrapText="1"/>
    </xf>
    <xf numFmtId="1" fontId="4" fillId="0" borderId="0" xfId="0" applyNumberFormat="1" applyFont="1" applyFill="1" applyAlignment="1">
      <alignment horizontal="center" vertical="top"/>
    </xf>
    <xf numFmtId="164" fontId="4" fillId="0" borderId="0" xfId="0" applyNumberFormat="1" applyFont="1" applyFill="1" applyAlignment="1">
      <alignment horizontal="center" vertical="top"/>
    </xf>
    <xf numFmtId="0" fontId="4" fillId="0" borderId="0" xfId="0" applyFont="1" applyFill="1" applyAlignment="1">
      <alignment horizontal="center" vertical="top"/>
    </xf>
    <xf numFmtId="0" fontId="0" fillId="0" borderId="0" xfId="0" applyAlignment="1">
      <alignment vertical="top"/>
    </xf>
    <xf numFmtId="0" fontId="4" fillId="0" borderId="0" xfId="0" applyFont="1" applyAlignment="1">
      <alignment horizontal="right" vertical="top"/>
    </xf>
    <xf numFmtId="0" fontId="21" fillId="0" borderId="0" xfId="0" applyFont="1" applyAlignment="1">
      <alignment vertical="top"/>
    </xf>
    <xf numFmtId="0" fontId="21"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right" vertical="center" wrapText="1"/>
    </xf>
    <xf numFmtId="0" fontId="2" fillId="0" borderId="0" xfId="0" applyNumberFormat="1" applyFont="1" applyFill="1" applyBorder="1" applyAlignment="1" applyProtection="1">
      <alignment horizontal="center" vertical="center" wrapText="1"/>
      <protection locked="0"/>
    </xf>
    <xf numFmtId="0" fontId="2" fillId="0" borderId="0" xfId="0" applyNumberFormat="1" applyFont="1" applyAlignment="1">
      <alignment horizontal="center" vertical="center" wrapText="1"/>
    </xf>
    <xf numFmtId="0" fontId="4" fillId="0" borderId="0" xfId="0" applyNumberFormat="1" applyFont="1" applyAlignment="1">
      <alignment horizontal="center" vertical="center"/>
    </xf>
    <xf numFmtId="0" fontId="2"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xf>
    <xf numFmtId="0" fontId="4" fillId="0" borderId="0" xfId="2" applyNumberFormat="1" applyFont="1" applyAlignment="1">
      <alignment horizontal="center" vertical="center"/>
    </xf>
    <xf numFmtId="0" fontId="4" fillId="0" borderId="0" xfId="2" applyNumberFormat="1" applyFont="1" applyFill="1" applyAlignment="1">
      <alignment horizontal="center" vertical="center"/>
    </xf>
    <xf numFmtId="2" fontId="2" fillId="0" borderId="0" xfId="0" applyNumberFormat="1" applyFont="1" applyFill="1" applyBorder="1" applyAlignment="1" applyProtection="1">
      <alignment horizontal="center" vertical="center" wrapText="1"/>
      <protection locked="0"/>
    </xf>
    <xf numFmtId="2" fontId="2" fillId="0" borderId="0" xfId="0" applyNumberFormat="1" applyFont="1" applyAlignment="1">
      <alignment horizontal="center" vertical="center" wrapText="1"/>
    </xf>
    <xf numFmtId="2" fontId="4" fillId="0" borderId="0" xfId="0" applyNumberFormat="1" applyFont="1" applyAlignment="1">
      <alignment horizontal="center" vertical="center"/>
    </xf>
    <xf numFmtId="2" fontId="4" fillId="0" borderId="0" xfId="2" applyNumberFormat="1" applyFont="1" applyAlignment="1">
      <alignment horizontal="center" vertical="center"/>
    </xf>
    <xf numFmtId="2" fontId="4" fillId="0" borderId="0" xfId="0" applyNumberFormat="1" applyFont="1"/>
    <xf numFmtId="1" fontId="2" fillId="0" borderId="0" xfId="0" applyNumberFormat="1" applyFont="1" applyAlignment="1">
      <alignment horizontal="center" vertical="center" wrapText="1"/>
    </xf>
    <xf numFmtId="1" fontId="4" fillId="0" borderId="0" xfId="0" applyNumberFormat="1" applyFont="1" applyAlignment="1">
      <alignment horizontal="center" vertical="center"/>
    </xf>
    <xf numFmtId="1" fontId="2" fillId="0" borderId="0" xfId="2" applyNumberFormat="1" applyFont="1" applyFill="1" applyBorder="1" applyAlignment="1" applyProtection="1">
      <alignment horizontal="center" vertical="center" wrapText="1"/>
      <protection locked="0"/>
    </xf>
    <xf numFmtId="1" fontId="4" fillId="0" borderId="0" xfId="0" applyNumberFormat="1" applyFont="1"/>
    <xf numFmtId="0" fontId="2" fillId="0" borderId="16"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0" fontId="15" fillId="0" borderId="0" xfId="0" applyFont="1" applyAlignment="1">
      <alignment horizontal="left" vertical="top" wrapText="1"/>
    </xf>
    <xf numFmtId="0" fontId="17" fillId="0" borderId="14" xfId="0" applyFont="1" applyBorder="1" applyAlignment="1">
      <alignment horizontal="left" vertical="center" wrapText="1"/>
    </xf>
    <xf numFmtId="0" fontId="17" fillId="0" borderId="14" xfId="0" applyFont="1" applyBorder="1" applyAlignment="1">
      <alignment horizontal="left" vertical="top" wrapText="1"/>
    </xf>
    <xf numFmtId="0" fontId="1" fillId="0" borderId="0" xfId="0" applyFont="1" applyAlignment="1">
      <alignment vertical="center" wrapText="1"/>
    </xf>
    <xf numFmtId="0" fontId="5" fillId="0" borderId="14" xfId="0" applyFont="1" applyBorder="1" applyAlignment="1">
      <alignmen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6">
    <cellStyle name="Hyperlänk" xfId="1" builtinId="8"/>
    <cellStyle name="Normal" xfId="0" builtinId="0" customBuiltin="1"/>
    <cellStyle name="Rubrik" xfId="4" builtinId="15" customBuiltin="1"/>
    <cellStyle name="Rubrik 1" xfId="5" builtinId="16" customBuiltin="1"/>
    <cellStyle name="SoS Förklaringstext" xfId="7" xr:uid="{74814D63-7B25-4A2B-8EF1-034A7E69C1D5}"/>
    <cellStyle name="SoS Kantlinjer Tabell" xfId="8" xr:uid="{41DF3362-A6A7-4814-850D-6654157709F6}"/>
    <cellStyle name="SoS Summarad" xfId="9" xr:uid="{9D18C080-3186-4B4B-8BB8-6A7275C5BF66}"/>
    <cellStyle name="SoS Tabell Sistarad" xfId="10" xr:uid="{FB69BA78-7F2D-4C91-8F6B-3E5AB383BE91}"/>
    <cellStyle name="SoS Tabellhuvud" xfId="11" xr:uid="{74194059-1DF3-4266-A3CE-5ED3973C7990}"/>
    <cellStyle name="SoS Tabellrubrik 1" xfId="12" xr:uid="{22532837-9C09-4B92-B2D1-AB5513181798}"/>
    <cellStyle name="SoS Tabellrubrik 2" xfId="13" xr:uid="{4E9D2EFA-89A5-4F0B-AADE-FF282E559EF6}"/>
    <cellStyle name="SoS Tabelltext" xfId="14" xr:uid="{A297351E-5F3A-482C-8FBC-C43A7763F4E3}"/>
    <cellStyle name="SoS Tal" xfId="15" xr:uid="{F0922644-96BE-4FF9-940D-E0C6160CF26E}"/>
    <cellStyle name="Summa" xfId="6" builtinId="25" customBuiltin="1"/>
    <cellStyle name="Tusental" xfId="2" builtinId="3" customBuiltin="1"/>
    <cellStyle name="Tusental [0]" xfId="3" builtinId="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61719814348726E-2"/>
          <c:y val="0.16159779806285274"/>
          <c:w val="0.89974906274265176"/>
          <c:h val="0.43733739756363649"/>
        </c:manualLayout>
      </c:layout>
      <c:lineChart>
        <c:grouping val="standard"/>
        <c:varyColors val="0"/>
        <c:ser>
          <c:idx val="5"/>
          <c:order val="0"/>
          <c:tx>
            <c:v>Multiple causes of death, Women</c:v>
          </c:tx>
          <c:spPr>
            <a:ln w="28575" cap="rnd" cmpd="sng" algn="ctr">
              <a:solidFill>
                <a:srgbClr val="8D6E97"/>
              </a:solidFill>
              <a:prstDash val="solid"/>
              <a:round/>
            </a:ln>
            <a:effectLst/>
          </c:spPr>
          <c:marker>
            <c:symbol val="none"/>
          </c:marker>
          <c:cat>
            <c:strRef>
              <c:extLst>
                <c:ext xmlns:c15="http://schemas.microsoft.com/office/drawing/2012/chart" uri="{02D57815-91ED-43cb-92C2-25804820EDAC}">
                  <c15:fullRef>
                    <c15:sqref>'Table A'!$B$6:$B$31</c15:sqref>
                  </c15:fullRef>
                </c:ext>
              </c:extLst>
              <c:f>'Table A'!$B$7:$B$31</c:f>
              <c:strCach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Cache>
            </c:strRef>
          </c:cat>
          <c:val>
            <c:numRef>
              <c:extLst>
                <c:ext xmlns:c15="http://schemas.microsoft.com/office/drawing/2012/chart" uri="{02D57815-91ED-43cb-92C2-25804820EDAC}">
                  <c15:fullRef>
                    <c15:sqref>'Table A'!$C$6:$C$31</c15:sqref>
                  </c15:fullRef>
                </c:ext>
              </c:extLst>
              <c:f>'Table A'!$C$7:$C$31</c:f>
              <c:numCache>
                <c:formatCode>0.0</c:formatCode>
                <c:ptCount val="25"/>
                <c:pt idx="0">
                  <c:v>2.9800553303738018</c:v>
                </c:pt>
                <c:pt idx="1">
                  <c:v>2.9845045738223477</c:v>
                </c:pt>
                <c:pt idx="2">
                  <c:v>2.9968940241023732</c:v>
                </c:pt>
                <c:pt idx="3">
                  <c:v>3.0249131908128688</c:v>
                </c:pt>
                <c:pt idx="4">
                  <c:v>3.0608411427625728</c:v>
                </c:pt>
                <c:pt idx="5">
                  <c:v>3.1114336757481018</c:v>
                </c:pt>
                <c:pt idx="6">
                  <c:v>3.1671879263659455</c:v>
                </c:pt>
                <c:pt idx="7">
                  <c:v>3.2064788552174193</c:v>
                </c:pt>
                <c:pt idx="8">
                  <c:v>3.2363992672432156</c:v>
                </c:pt>
                <c:pt idx="9">
                  <c:v>3.2640418385135423</c:v>
                </c:pt>
                <c:pt idx="10">
                  <c:v>3.3104155333305436</c:v>
                </c:pt>
                <c:pt idx="11">
                  <c:v>3.3680048918314847</c:v>
                </c:pt>
                <c:pt idx="12">
                  <c:v>3.408525946190466</c:v>
                </c:pt>
                <c:pt idx="13">
                  <c:v>3.469763948497854</c:v>
                </c:pt>
                <c:pt idx="14">
                  <c:v>3.5583773869888877</c:v>
                </c:pt>
                <c:pt idx="15">
                  <c:v>3.537008303279376</c:v>
                </c:pt>
                <c:pt idx="16">
                  <c:v>3.5573812525373389</c:v>
                </c:pt>
                <c:pt idx="17">
                  <c:v>3.5938615900278221</c:v>
                </c:pt>
                <c:pt idx="18">
                  <c:v>3.5407050523734758</c:v>
                </c:pt>
                <c:pt idx="19">
                  <c:v>3.464577569011003</c:v>
                </c:pt>
                <c:pt idx="20">
                  <c:v>3.4742003812751534</c:v>
                </c:pt>
                <c:pt idx="21">
                  <c:v>3.4537852769896968</c:v>
                </c:pt>
                <c:pt idx="22">
                  <c:v>3.458535715877189</c:v>
                </c:pt>
                <c:pt idx="23">
                  <c:v>3.6218621493893082</c:v>
                </c:pt>
                <c:pt idx="24">
                  <c:v>3.6036815745540816</c:v>
                </c:pt>
              </c:numCache>
            </c:numRef>
          </c:val>
          <c:smooth val="0"/>
          <c:extLst>
            <c:ext xmlns:c16="http://schemas.microsoft.com/office/drawing/2014/chart" uri="{C3380CC4-5D6E-409C-BE32-E72D297353CC}">
              <c16:uniqueId val="{00000000-69CA-4646-9C51-86B9289280A7}"/>
            </c:ext>
          </c:extLst>
        </c:ser>
        <c:ser>
          <c:idx val="0"/>
          <c:order val="1"/>
          <c:tx>
            <c:v>Multiple causes of death, Men</c:v>
          </c:tx>
          <c:spPr>
            <a:ln w="28575" cap="rnd" cmpd="sng" algn="ctr">
              <a:solidFill>
                <a:srgbClr val="4A7729"/>
              </a:solidFill>
              <a:prstDash val="solid"/>
              <a:round/>
            </a:ln>
            <a:effectLst/>
          </c:spPr>
          <c:marker>
            <c:symbol val="none"/>
          </c:marker>
          <c:cat>
            <c:strRef>
              <c:extLst>
                <c:ext xmlns:c15="http://schemas.microsoft.com/office/drawing/2012/chart" uri="{02D57815-91ED-43cb-92C2-25804820EDAC}">
                  <c15:fullRef>
                    <c15:sqref>'Table A'!$B$6:$B$31</c15:sqref>
                  </c15:fullRef>
                </c:ext>
              </c:extLst>
              <c:f>'Table A'!$B$7:$B$31</c:f>
              <c:strCach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Cache>
            </c:strRef>
          </c:cat>
          <c:val>
            <c:numRef>
              <c:extLst>
                <c:ext xmlns:c15="http://schemas.microsoft.com/office/drawing/2012/chart" uri="{02D57815-91ED-43cb-92C2-25804820EDAC}">
                  <c15:fullRef>
                    <c15:sqref>'Table A'!$F$6:$F$31</c15:sqref>
                  </c15:fullRef>
                </c:ext>
              </c:extLst>
              <c:f>'Table A'!$F$7:$F$31</c:f>
              <c:numCache>
                <c:formatCode>0.0</c:formatCode>
                <c:ptCount val="25"/>
                <c:pt idx="0">
                  <c:v>3.0770778484128511</c:v>
                </c:pt>
                <c:pt idx="1">
                  <c:v>3.072544833475662</c:v>
                </c:pt>
                <c:pt idx="2">
                  <c:v>3.0801179966225605</c:v>
                </c:pt>
                <c:pt idx="3">
                  <c:v>3.1149007854033122</c:v>
                </c:pt>
                <c:pt idx="4">
                  <c:v>3.1796287335591429</c:v>
                </c:pt>
                <c:pt idx="5">
                  <c:v>3.2221203588501082</c:v>
                </c:pt>
                <c:pt idx="6">
                  <c:v>3.2728936113927958</c:v>
                </c:pt>
                <c:pt idx="7">
                  <c:v>3.3206770149794091</c:v>
                </c:pt>
                <c:pt idx="8">
                  <c:v>3.3266558101144401</c:v>
                </c:pt>
                <c:pt idx="9">
                  <c:v>3.4032826912642431</c:v>
                </c:pt>
                <c:pt idx="10">
                  <c:v>3.4271597646577772</c:v>
                </c:pt>
                <c:pt idx="11">
                  <c:v>3.5099852657826136</c:v>
                </c:pt>
                <c:pt idx="12">
                  <c:v>3.5452467484971084</c:v>
                </c:pt>
                <c:pt idx="13">
                  <c:v>3.5668063208707137</c:v>
                </c:pt>
                <c:pt idx="14">
                  <c:v>3.6464125149096249</c:v>
                </c:pt>
                <c:pt idx="15">
                  <c:v>3.6403137113494997</c:v>
                </c:pt>
                <c:pt idx="16">
                  <c:v>3.6768239755128147</c:v>
                </c:pt>
                <c:pt idx="17">
                  <c:v>3.7218608499781642</c:v>
                </c:pt>
                <c:pt idx="18">
                  <c:v>3.6679289251383631</c:v>
                </c:pt>
                <c:pt idx="19">
                  <c:v>3.5875754380454534</c:v>
                </c:pt>
                <c:pt idx="20">
                  <c:v>3.6238774197840211</c:v>
                </c:pt>
                <c:pt idx="21">
                  <c:v>3.6056097293743838</c:v>
                </c:pt>
                <c:pt idx="22">
                  <c:v>3.6083983934293062</c:v>
                </c:pt>
                <c:pt idx="23">
                  <c:v>3.7896081429031221</c:v>
                </c:pt>
                <c:pt idx="24">
                  <c:v>3.7526847079037799</c:v>
                </c:pt>
              </c:numCache>
            </c:numRef>
          </c:val>
          <c:smooth val="0"/>
          <c:extLst>
            <c:ext xmlns:c16="http://schemas.microsoft.com/office/drawing/2014/chart" uri="{C3380CC4-5D6E-409C-BE32-E72D297353CC}">
              <c16:uniqueId val="{00000003-69CA-4646-9C51-86B9289280A7}"/>
            </c:ext>
          </c:extLst>
        </c:ser>
        <c:ser>
          <c:idx val="2"/>
          <c:order val="2"/>
          <c:tx>
            <c:v>Causes of death in causal chain, Women</c:v>
          </c:tx>
          <c:spPr>
            <a:ln w="28575" cap="rnd" cmpd="sng" algn="ctr">
              <a:solidFill>
                <a:srgbClr val="8D6E97"/>
              </a:solidFill>
              <a:prstDash val="dash"/>
              <a:round/>
            </a:ln>
            <a:effectLst/>
          </c:spPr>
          <c:marker>
            <c:symbol val="none"/>
          </c:marker>
          <c:cat>
            <c:strRef>
              <c:extLst>
                <c:ext xmlns:c15="http://schemas.microsoft.com/office/drawing/2012/chart" uri="{02D57815-91ED-43cb-92C2-25804820EDAC}">
                  <c15:fullRef>
                    <c15:sqref>'Table A'!$B$6:$B$31</c15:sqref>
                  </c15:fullRef>
                </c:ext>
              </c:extLst>
              <c:f>'Table A'!$B$7:$B$31</c:f>
              <c:strCach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Cache>
            </c:strRef>
          </c:cat>
          <c:val>
            <c:numRef>
              <c:extLst>
                <c:ext xmlns:c15="http://schemas.microsoft.com/office/drawing/2012/chart" uri="{02D57815-91ED-43cb-92C2-25804820EDAC}">
                  <c15:fullRef>
                    <c15:sqref>'Table A'!$D$6:$D$31</c15:sqref>
                  </c15:fullRef>
                </c:ext>
              </c:extLst>
              <c:f>'Table A'!$D$7:$D$31</c:f>
              <c:numCache>
                <c:formatCode>0.0</c:formatCode>
                <c:ptCount val="25"/>
                <c:pt idx="0">
                  <c:v>1.9552424456883055</c:v>
                </c:pt>
                <c:pt idx="1">
                  <c:v>1.9406044284859365</c:v>
                </c:pt>
                <c:pt idx="2">
                  <c:v>1.9484615066053754</c:v>
                </c:pt>
                <c:pt idx="3">
                  <c:v>1.960109609672426</c:v>
                </c:pt>
                <c:pt idx="4">
                  <c:v>1.966466000537868</c:v>
                </c:pt>
                <c:pt idx="5">
                  <c:v>1.9731617199236673</c:v>
                </c:pt>
                <c:pt idx="6">
                  <c:v>2.0003988161457569</c:v>
                </c:pt>
                <c:pt idx="7">
                  <c:v>2.0439316713228552</c:v>
                </c:pt>
                <c:pt idx="8">
                  <c:v>2.0384271290418781</c:v>
                </c:pt>
                <c:pt idx="9">
                  <c:v>2.0520430290403504</c:v>
                </c:pt>
                <c:pt idx="10">
                  <c:v>2.0700924802276437</c:v>
                </c:pt>
                <c:pt idx="11">
                  <c:v>2.0877788554801162</c:v>
                </c:pt>
                <c:pt idx="12">
                  <c:v>2.1177864420653556</c:v>
                </c:pt>
                <c:pt idx="13">
                  <c:v>2.138497854077253</c:v>
                </c:pt>
                <c:pt idx="14">
                  <c:v>2.1616139820908407</c:v>
                </c:pt>
                <c:pt idx="15">
                  <c:v>2.1540090581229556</c:v>
                </c:pt>
                <c:pt idx="16">
                  <c:v>2.1724108459220957</c:v>
                </c:pt>
                <c:pt idx="17">
                  <c:v>2.2016780949459984</c:v>
                </c:pt>
                <c:pt idx="18">
                  <c:v>2.1693803368248985</c:v>
                </c:pt>
                <c:pt idx="19">
                  <c:v>2.1285846041653262</c:v>
                </c:pt>
                <c:pt idx="20">
                  <c:v>2.1485702181741155</c:v>
                </c:pt>
                <c:pt idx="21">
                  <c:v>2.12242155336078</c:v>
                </c:pt>
                <c:pt idx="22">
                  <c:v>2.1403457956419056</c:v>
                </c:pt>
                <c:pt idx="23">
                  <c:v>2.1434358313386115</c:v>
                </c:pt>
                <c:pt idx="24">
                  <c:v>2.1739741674721027</c:v>
                </c:pt>
              </c:numCache>
            </c:numRef>
          </c:val>
          <c:smooth val="0"/>
          <c:extLst>
            <c:ext xmlns:c16="http://schemas.microsoft.com/office/drawing/2014/chart" uri="{C3380CC4-5D6E-409C-BE32-E72D297353CC}">
              <c16:uniqueId val="{00000001-69CA-4646-9C51-86B9289280A7}"/>
            </c:ext>
          </c:extLst>
        </c:ser>
        <c:ser>
          <c:idx val="4"/>
          <c:order val="3"/>
          <c:tx>
            <c:v>Causes of death in causal chains, Men</c:v>
          </c:tx>
          <c:spPr>
            <a:ln w="28575" cap="rnd" cmpd="sng" algn="ctr">
              <a:solidFill>
                <a:srgbClr val="4A7729"/>
              </a:solidFill>
              <a:prstDash val="dash"/>
              <a:round/>
            </a:ln>
            <a:effectLst/>
          </c:spPr>
          <c:marker>
            <c:symbol val="none"/>
          </c:marker>
          <c:cat>
            <c:strRef>
              <c:extLst>
                <c:ext xmlns:c15="http://schemas.microsoft.com/office/drawing/2012/chart" uri="{02D57815-91ED-43cb-92C2-25804820EDAC}">
                  <c15:fullRef>
                    <c15:sqref>'Table A'!$B$6:$B$31</c15:sqref>
                  </c15:fullRef>
                </c:ext>
              </c:extLst>
              <c:f>'Table A'!$B$7:$B$31</c:f>
              <c:strCach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Cache>
            </c:strRef>
          </c:cat>
          <c:val>
            <c:numRef>
              <c:extLst>
                <c:ext xmlns:c15="http://schemas.microsoft.com/office/drawing/2012/chart" uri="{02D57815-91ED-43cb-92C2-25804820EDAC}">
                  <c15:fullRef>
                    <c15:sqref>'Table A'!$G$6:$G$31</c15:sqref>
                  </c15:fullRef>
                </c:ext>
              </c:extLst>
              <c:f>'Table A'!$G$7:$G$31</c:f>
              <c:numCache>
                <c:formatCode>0.0</c:formatCode>
                <c:ptCount val="25"/>
                <c:pt idx="0">
                  <c:v>2.0242941843789466</c:v>
                </c:pt>
                <c:pt idx="1">
                  <c:v>2.0209649871904354</c:v>
                </c:pt>
                <c:pt idx="2">
                  <c:v>2.0305465894273316</c:v>
                </c:pt>
                <c:pt idx="3">
                  <c:v>2.0326631516769127</c:v>
                </c:pt>
                <c:pt idx="4">
                  <c:v>2.0525887476355957</c:v>
                </c:pt>
                <c:pt idx="5">
                  <c:v>2.0641739244319299</c:v>
                </c:pt>
                <c:pt idx="6">
                  <c:v>2.0738283144482166</c:v>
                </c:pt>
                <c:pt idx="7">
                  <c:v>2.1251074806534822</c:v>
                </c:pt>
                <c:pt idx="8">
                  <c:v>2.1221139045664441</c:v>
                </c:pt>
                <c:pt idx="9">
                  <c:v>2.150954060408754</c:v>
                </c:pt>
                <c:pt idx="10">
                  <c:v>2.1614002407941664</c:v>
                </c:pt>
                <c:pt idx="11">
                  <c:v>2.1941063130454492</c:v>
                </c:pt>
                <c:pt idx="12">
                  <c:v>2.2004388671741069</c:v>
                </c:pt>
                <c:pt idx="13">
                  <c:v>2.2041076551755543</c:v>
                </c:pt>
                <c:pt idx="14">
                  <c:v>2.2141251490962475</c:v>
                </c:pt>
                <c:pt idx="15">
                  <c:v>2.2361849815198775</c:v>
                </c:pt>
                <c:pt idx="16">
                  <c:v>2.2451688062497146</c:v>
                </c:pt>
                <c:pt idx="17">
                  <c:v>2.2839313213965569</c:v>
                </c:pt>
                <c:pt idx="18">
                  <c:v>2.2399784893230859</c:v>
                </c:pt>
                <c:pt idx="19">
                  <c:v>2.2001660197877637</c:v>
                </c:pt>
                <c:pt idx="20">
                  <c:v>2.2170210878772423</c:v>
                </c:pt>
                <c:pt idx="21">
                  <c:v>2.1914977539169498</c:v>
                </c:pt>
                <c:pt idx="22">
                  <c:v>2.1994674849948104</c:v>
                </c:pt>
                <c:pt idx="23">
                  <c:v>2.1906380753138075</c:v>
                </c:pt>
                <c:pt idx="24">
                  <c:v>2.2310352233676976</c:v>
                </c:pt>
              </c:numCache>
            </c:numRef>
          </c:val>
          <c:smooth val="0"/>
          <c:extLst>
            <c:ext xmlns:c16="http://schemas.microsoft.com/office/drawing/2014/chart" uri="{C3380CC4-5D6E-409C-BE32-E72D297353CC}">
              <c16:uniqueId val="{00000004-69CA-4646-9C51-86B9289280A7}"/>
            </c:ext>
          </c:extLst>
        </c:ser>
        <c:ser>
          <c:idx val="3"/>
          <c:order val="4"/>
          <c:tx>
            <c:v>Contributory causes of death, Women</c:v>
          </c:tx>
          <c:spPr>
            <a:ln w="28575" cap="rnd" cmpd="sng" algn="ctr">
              <a:solidFill>
                <a:srgbClr val="8D6E97"/>
              </a:solidFill>
              <a:prstDash val="sysDot"/>
              <a:round/>
            </a:ln>
            <a:effectLst/>
          </c:spPr>
          <c:marker>
            <c:symbol val="none"/>
          </c:marker>
          <c:cat>
            <c:strRef>
              <c:extLst>
                <c:ext xmlns:c15="http://schemas.microsoft.com/office/drawing/2012/chart" uri="{02D57815-91ED-43cb-92C2-25804820EDAC}">
                  <c15:fullRef>
                    <c15:sqref>'Table A'!$B$6:$B$31</c15:sqref>
                  </c15:fullRef>
                </c:ext>
              </c:extLst>
              <c:f>'Table A'!$B$7:$B$31</c:f>
              <c:strCach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Cache>
            </c:strRef>
          </c:cat>
          <c:val>
            <c:numRef>
              <c:extLst>
                <c:ext xmlns:c15="http://schemas.microsoft.com/office/drawing/2012/chart" uri="{02D57815-91ED-43cb-92C2-25804820EDAC}">
                  <c15:fullRef>
                    <c15:sqref>'Table A'!$E$6:$E$31</c15:sqref>
                  </c15:fullRef>
                </c:ext>
              </c:extLst>
              <c:f>'Table A'!$E$7:$E$31</c:f>
              <c:numCache>
                <c:formatCode>0.0</c:formatCode>
                <c:ptCount val="25"/>
                <c:pt idx="0">
                  <c:v>1.0248128846854963</c:v>
                </c:pt>
                <c:pt idx="1">
                  <c:v>1.043900145336411</c:v>
                </c:pt>
                <c:pt idx="2">
                  <c:v>1.0484325174969975</c:v>
                </c:pt>
                <c:pt idx="3">
                  <c:v>1.0648035811404426</c:v>
                </c:pt>
                <c:pt idx="4">
                  <c:v>1.0943751422247048</c:v>
                </c:pt>
                <c:pt idx="5">
                  <c:v>1.1382719558244345</c:v>
                </c:pt>
                <c:pt idx="6">
                  <c:v>1.1667891102201884</c:v>
                </c:pt>
                <c:pt idx="7">
                  <c:v>1.162547183894564</c:v>
                </c:pt>
                <c:pt idx="8">
                  <c:v>1.1979721382013377</c:v>
                </c:pt>
                <c:pt idx="9">
                  <c:v>1.2119988094731919</c:v>
                </c:pt>
                <c:pt idx="10">
                  <c:v>1.2403230531028999</c:v>
                </c:pt>
                <c:pt idx="11">
                  <c:v>1.2802260363513684</c:v>
                </c:pt>
                <c:pt idx="12">
                  <c:v>1.2907395041251104</c:v>
                </c:pt>
                <c:pt idx="13">
                  <c:v>1.331266094420601</c:v>
                </c:pt>
                <c:pt idx="14">
                  <c:v>1.3967634048980473</c:v>
                </c:pt>
                <c:pt idx="15">
                  <c:v>1.3829992451564204</c:v>
                </c:pt>
                <c:pt idx="16">
                  <c:v>1.3849704066152433</c:v>
                </c:pt>
                <c:pt idx="17">
                  <c:v>1.3921834950818235</c:v>
                </c:pt>
                <c:pt idx="18">
                  <c:v>1.3713247155485773</c:v>
                </c:pt>
                <c:pt idx="19">
                  <c:v>1.335992964845677</c:v>
                </c:pt>
                <c:pt idx="20">
                  <c:v>1.3256301631010379</c:v>
                </c:pt>
                <c:pt idx="21">
                  <c:v>1.3313637236289171</c:v>
                </c:pt>
                <c:pt idx="22">
                  <c:v>1.3181899202352836</c:v>
                </c:pt>
                <c:pt idx="23">
                  <c:v>1.4784263180506967</c:v>
                </c:pt>
                <c:pt idx="24">
                  <c:v>1.4297074070819786</c:v>
                </c:pt>
              </c:numCache>
            </c:numRef>
          </c:val>
          <c:smooth val="0"/>
          <c:extLst>
            <c:ext xmlns:c16="http://schemas.microsoft.com/office/drawing/2014/chart" uri="{C3380CC4-5D6E-409C-BE32-E72D297353CC}">
              <c16:uniqueId val="{00000002-69CA-4646-9C51-86B9289280A7}"/>
            </c:ext>
          </c:extLst>
        </c:ser>
        <c:ser>
          <c:idx val="1"/>
          <c:order val="5"/>
          <c:tx>
            <c:v>Contributory causes of death, Men</c:v>
          </c:tx>
          <c:spPr>
            <a:ln w="28575" cap="rnd" cmpd="sng" algn="ctr">
              <a:solidFill>
                <a:srgbClr val="4A7729"/>
              </a:solidFill>
              <a:prstDash val="sysDot"/>
              <a:round/>
            </a:ln>
            <a:effectLst/>
          </c:spPr>
          <c:marker>
            <c:symbol val="none"/>
          </c:marker>
          <c:cat>
            <c:strRef>
              <c:extLst>
                <c:ext xmlns:c15="http://schemas.microsoft.com/office/drawing/2012/chart" uri="{02D57815-91ED-43cb-92C2-25804820EDAC}">
                  <c15:fullRef>
                    <c15:sqref>'Table A'!$B$6:$B$31</c15:sqref>
                  </c15:fullRef>
                </c:ext>
              </c:extLst>
              <c:f>'Table A'!$B$7:$B$31</c:f>
              <c:strCach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strCache>
            </c:strRef>
          </c:cat>
          <c:val>
            <c:numRef>
              <c:extLst>
                <c:ext xmlns:c15="http://schemas.microsoft.com/office/drawing/2012/chart" uri="{02D57815-91ED-43cb-92C2-25804820EDAC}">
                  <c15:fullRef>
                    <c15:sqref>'Table A'!$H$6:$H$31</c15:sqref>
                  </c15:fullRef>
                </c:ext>
              </c:extLst>
              <c:f>'Table A'!$H$7:$H$31</c:f>
              <c:numCache>
                <c:formatCode>0.0</c:formatCode>
                <c:ptCount val="25"/>
                <c:pt idx="0">
                  <c:v>1.0527836640339048</c:v>
                </c:pt>
                <c:pt idx="1">
                  <c:v>1.0515798462852264</c:v>
                </c:pt>
                <c:pt idx="2">
                  <c:v>1.0495714071952289</c:v>
                </c:pt>
                <c:pt idx="3">
                  <c:v>1.0822376337263997</c:v>
                </c:pt>
                <c:pt idx="4">
                  <c:v>1.1270399859235474</c:v>
                </c:pt>
                <c:pt idx="5">
                  <c:v>1.1579464344181782</c:v>
                </c:pt>
                <c:pt idx="6">
                  <c:v>1.1990652969445792</c:v>
                </c:pt>
                <c:pt idx="7">
                  <c:v>1.1955695343259265</c:v>
                </c:pt>
                <c:pt idx="8">
                  <c:v>1.2045419055479956</c:v>
                </c:pt>
                <c:pt idx="9">
                  <c:v>1.2523286308554893</c:v>
                </c:pt>
                <c:pt idx="10">
                  <c:v>1.2657595238636106</c:v>
                </c:pt>
                <c:pt idx="11">
                  <c:v>1.3158789527371642</c:v>
                </c:pt>
                <c:pt idx="12">
                  <c:v>1.3448078813230018</c:v>
                </c:pt>
                <c:pt idx="13">
                  <c:v>1.3626986656951592</c:v>
                </c:pt>
                <c:pt idx="14">
                  <c:v>1.4322873658133775</c:v>
                </c:pt>
                <c:pt idx="15">
                  <c:v>1.4041287298296223</c:v>
                </c:pt>
                <c:pt idx="16">
                  <c:v>1.4316551692631001</c:v>
                </c:pt>
                <c:pt idx="17">
                  <c:v>1.4379295285816076</c:v>
                </c:pt>
                <c:pt idx="18">
                  <c:v>1.427950435815277</c:v>
                </c:pt>
                <c:pt idx="19">
                  <c:v>1.3874094182576897</c:v>
                </c:pt>
                <c:pt idx="20">
                  <c:v>1.4068563319067786</c:v>
                </c:pt>
                <c:pt idx="21">
                  <c:v>1.4141119754574341</c:v>
                </c:pt>
                <c:pt idx="22">
                  <c:v>1.4089309084344961</c:v>
                </c:pt>
                <c:pt idx="23">
                  <c:v>1.5989700675893144</c:v>
                </c:pt>
                <c:pt idx="24">
                  <c:v>1.5216494845360824</c:v>
                </c:pt>
              </c:numCache>
            </c:numRef>
          </c:val>
          <c:smooth val="0"/>
          <c:extLst>
            <c:ext xmlns:c16="http://schemas.microsoft.com/office/drawing/2014/chart" uri="{C3380CC4-5D6E-409C-BE32-E72D297353CC}">
              <c16:uniqueId val="{00000005-69CA-4646-9C51-86B9289280A7}"/>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85003648"/>
        <c:crosses val="autoZero"/>
        <c:auto val="1"/>
        <c:lblAlgn val="ctr"/>
        <c:lblOffset val="100"/>
        <c:noMultiLvlLbl val="0"/>
      </c:catAx>
      <c:valAx>
        <c:axId val="85003648"/>
        <c:scaling>
          <c:orientation val="minMax"/>
        </c:scaling>
        <c:delete val="0"/>
        <c:axPos val="l"/>
        <c:majorGridlines>
          <c:spPr>
            <a:ln w="3175" cap="flat" cmpd="sng" algn="ctr">
              <a:solidFill>
                <a:srgbClr val="DAD7CB"/>
              </a:solidFill>
              <a:prstDash val="solid"/>
              <a:round/>
            </a:ln>
            <a:effectLst/>
          </c:spPr>
        </c:majorGridlines>
        <c:numFmt formatCode="#,##0.0" sourceLinked="0"/>
        <c:majorTickMark val="none"/>
        <c:minorTickMark val="none"/>
        <c:tickLblPos val="nextTo"/>
        <c:spPr>
          <a:noFill/>
          <a:ln w="3175" cap="flat" cmpd="sng" algn="ctr">
            <a:solidFill>
              <a:sysClr val="windowText" lastClr="000000"/>
            </a:solidFill>
            <a:prstDash val="solid"/>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crossAx val="85001344"/>
        <c:crosses val="autoZero"/>
        <c:crossBetween val="midCat"/>
      </c:valAx>
      <c:spPr>
        <a:solidFill>
          <a:srgbClr val="FFFFFF"/>
        </a:solidFill>
        <a:ln w="3175">
          <a:solidFill>
            <a:sysClr val="windowText" lastClr="000000"/>
          </a:solidFill>
        </a:ln>
        <a:effectLst/>
      </c:spPr>
    </c:plotArea>
    <c:legend>
      <c:legendPos val="b"/>
      <c:layout>
        <c:manualLayout>
          <c:xMode val="edge"/>
          <c:yMode val="edge"/>
          <c:x val="1.8324982104509665E-2"/>
          <c:y val="0.72349278795902727"/>
          <c:w val="0.97898849442418279"/>
          <c:h val="0.110719810466169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rgbClr val="DAD7CB"/>
    </a:solidFill>
    <a:ln w="0" cap="flat" cmpd="sng" algn="ctr">
      <a:noFill/>
      <a:prstDash val="solid"/>
      <a:round/>
    </a:ln>
    <a:effectLst/>
  </c:spPr>
  <c:txPr>
    <a:bodyPr/>
    <a:lstStyle/>
    <a:p>
      <a:pPr>
        <a:defRPr sz="700" baseline="0"/>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18006264114294E-2"/>
          <c:y val="0.18117888617282843"/>
          <c:w val="0.85875824134423384"/>
          <c:h val="0.50901161787211513"/>
        </c:manualLayout>
      </c:layout>
      <c:barChart>
        <c:barDir val="col"/>
        <c:grouping val="stacked"/>
        <c:varyColors val="0"/>
        <c:ser>
          <c:idx val="0"/>
          <c:order val="2"/>
          <c:tx>
            <c:strRef>
              <c:f>'Table B'!$B$8</c:f>
              <c:strCache>
                <c:ptCount val="1"/>
                <c:pt idx="0">
                  <c:v>Average number of deaths in the causal chain of death*</c:v>
                </c:pt>
              </c:strCache>
            </c:strRef>
          </c:tx>
          <c:spPr>
            <a:solidFill>
              <a:srgbClr val="6A5272"/>
            </a:solidFill>
          </c:spPr>
          <c:invertIfNegative val="0"/>
          <c:dPt>
            <c:idx val="0"/>
            <c:invertIfNegative val="0"/>
            <c:bubble3D val="0"/>
            <c:spPr>
              <a:solidFill>
                <a:srgbClr val="8D6E97">
                  <a:lumMod val="75000"/>
                </a:srgbClr>
              </a:solidFill>
            </c:spPr>
            <c:extLst>
              <c:ext xmlns:c16="http://schemas.microsoft.com/office/drawing/2014/chart" uri="{C3380CC4-5D6E-409C-BE32-E72D297353CC}">
                <c16:uniqueId val="{00000020-CA5C-4CF9-99BC-BCBFAB380046}"/>
              </c:ext>
            </c:extLst>
          </c:dPt>
          <c:dPt>
            <c:idx val="1"/>
            <c:invertIfNegative val="0"/>
            <c:bubble3D val="0"/>
            <c:spPr>
              <a:solidFill>
                <a:srgbClr val="8D6E97">
                  <a:lumMod val="75000"/>
                </a:srgbClr>
              </a:solidFill>
            </c:spPr>
            <c:extLst>
              <c:ext xmlns:c16="http://schemas.microsoft.com/office/drawing/2014/chart" uri="{C3380CC4-5D6E-409C-BE32-E72D297353CC}">
                <c16:uniqueId val="{0000001F-CA5C-4CF9-99BC-BCBFAB380046}"/>
              </c:ext>
            </c:extLst>
          </c:dPt>
          <c:dPt>
            <c:idx val="2"/>
            <c:invertIfNegative val="0"/>
            <c:bubble3D val="0"/>
            <c:spPr>
              <a:solidFill>
                <a:srgbClr val="8D6E97">
                  <a:lumMod val="75000"/>
                </a:srgbClr>
              </a:solidFill>
            </c:spPr>
            <c:extLst>
              <c:ext xmlns:c16="http://schemas.microsoft.com/office/drawing/2014/chart" uri="{C3380CC4-5D6E-409C-BE32-E72D297353CC}">
                <c16:uniqueId val="{0000001E-CA5C-4CF9-99BC-BCBFAB380046}"/>
              </c:ext>
            </c:extLst>
          </c:dPt>
          <c:dPt>
            <c:idx val="3"/>
            <c:invertIfNegative val="0"/>
            <c:bubble3D val="0"/>
            <c:spPr>
              <a:solidFill>
                <a:srgbClr val="8D6E97">
                  <a:lumMod val="75000"/>
                </a:srgbClr>
              </a:solidFill>
            </c:spPr>
            <c:extLst>
              <c:ext xmlns:c16="http://schemas.microsoft.com/office/drawing/2014/chart" uri="{C3380CC4-5D6E-409C-BE32-E72D297353CC}">
                <c16:uniqueId val="{0000001D-CA5C-4CF9-99BC-BCBFAB380046}"/>
              </c:ext>
            </c:extLst>
          </c:dPt>
          <c:dPt>
            <c:idx val="4"/>
            <c:invertIfNegative val="0"/>
            <c:bubble3D val="0"/>
            <c:spPr>
              <a:solidFill>
                <a:srgbClr val="8D6E97">
                  <a:lumMod val="75000"/>
                </a:srgbClr>
              </a:solidFill>
            </c:spPr>
            <c:extLst>
              <c:ext xmlns:c16="http://schemas.microsoft.com/office/drawing/2014/chart" uri="{C3380CC4-5D6E-409C-BE32-E72D297353CC}">
                <c16:uniqueId val="{0000001C-CA5C-4CF9-99BC-BCBFAB380046}"/>
              </c:ext>
            </c:extLst>
          </c:dPt>
          <c:dPt>
            <c:idx val="5"/>
            <c:invertIfNegative val="0"/>
            <c:bubble3D val="0"/>
            <c:spPr>
              <a:solidFill>
                <a:srgbClr val="4A7729"/>
              </a:solidFill>
            </c:spPr>
            <c:extLst>
              <c:ext xmlns:c16="http://schemas.microsoft.com/office/drawing/2014/chart" uri="{C3380CC4-5D6E-409C-BE32-E72D297353CC}">
                <c16:uniqueId val="{00000018-4B43-4408-B95F-2BFD9B397E56}"/>
              </c:ext>
            </c:extLst>
          </c:dPt>
          <c:dPt>
            <c:idx val="6"/>
            <c:invertIfNegative val="0"/>
            <c:bubble3D val="0"/>
            <c:spPr>
              <a:solidFill>
                <a:srgbClr val="4A7729"/>
              </a:solidFill>
            </c:spPr>
            <c:extLst>
              <c:ext xmlns:c16="http://schemas.microsoft.com/office/drawing/2014/chart" uri="{C3380CC4-5D6E-409C-BE32-E72D297353CC}">
                <c16:uniqueId val="{00000017-4B43-4408-B95F-2BFD9B397E56}"/>
              </c:ext>
            </c:extLst>
          </c:dPt>
          <c:dPt>
            <c:idx val="7"/>
            <c:invertIfNegative val="0"/>
            <c:bubble3D val="0"/>
            <c:spPr>
              <a:solidFill>
                <a:srgbClr val="4A7729"/>
              </a:solidFill>
            </c:spPr>
            <c:extLst>
              <c:ext xmlns:c16="http://schemas.microsoft.com/office/drawing/2014/chart" uri="{C3380CC4-5D6E-409C-BE32-E72D297353CC}">
                <c16:uniqueId val="{00000016-4B43-4408-B95F-2BFD9B397E56}"/>
              </c:ext>
            </c:extLst>
          </c:dPt>
          <c:dPt>
            <c:idx val="8"/>
            <c:invertIfNegative val="0"/>
            <c:bubble3D val="0"/>
            <c:spPr>
              <a:solidFill>
                <a:srgbClr val="4A7729"/>
              </a:solidFill>
            </c:spPr>
            <c:extLst>
              <c:ext xmlns:c16="http://schemas.microsoft.com/office/drawing/2014/chart" uri="{C3380CC4-5D6E-409C-BE32-E72D297353CC}">
                <c16:uniqueId val="{00000015-4B43-4408-B95F-2BFD9B397E56}"/>
              </c:ext>
            </c:extLst>
          </c:dPt>
          <c:dPt>
            <c:idx val="9"/>
            <c:invertIfNegative val="0"/>
            <c:bubble3D val="0"/>
            <c:spPr>
              <a:solidFill>
                <a:srgbClr val="4A7729"/>
              </a:solidFill>
            </c:spPr>
            <c:extLst>
              <c:ext xmlns:c16="http://schemas.microsoft.com/office/drawing/2014/chart" uri="{C3380CC4-5D6E-409C-BE32-E72D297353CC}">
                <c16:uniqueId val="{00000014-4B43-4408-B95F-2BFD9B397E56}"/>
              </c:ext>
            </c:extLst>
          </c:dPt>
          <c:dLbls>
            <c:spPr>
              <a:noFill/>
              <a:ln>
                <a:noFill/>
              </a:ln>
              <a:effectLst/>
            </c:spPr>
            <c:txPr>
              <a:bodyPr wrap="square" lIns="38100" tIns="19050" rIns="38100" bIns="19050" anchor="ctr">
                <a:spAutoFit/>
              </a:bodyPr>
              <a:lstStyle/>
              <a:p>
                <a:pPr>
                  <a:defRPr>
                    <a:solidFill>
                      <a:srgbClr val="FFFFFF"/>
                    </a:solidFill>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'Table B'!$C$4:$L$5</c:f>
              <c:multiLvlStrCache>
                <c:ptCount val="10"/>
                <c:lvl>
                  <c:pt idx="0">
                    <c:v>–49</c:v>
                  </c:pt>
                  <c:pt idx="1">
                    <c:v>50–64</c:v>
                  </c:pt>
                  <c:pt idx="2">
                    <c:v>65–74</c:v>
                  </c:pt>
                  <c:pt idx="3">
                    <c:v>75–84</c:v>
                  </c:pt>
                  <c:pt idx="4">
                    <c:v>85–</c:v>
                  </c:pt>
                  <c:pt idx="5">
                    <c:v>–49</c:v>
                  </c:pt>
                  <c:pt idx="6">
                    <c:v>50–64</c:v>
                  </c:pt>
                  <c:pt idx="7">
                    <c:v>65–74</c:v>
                  </c:pt>
                  <c:pt idx="8">
                    <c:v>75–84</c:v>
                  </c:pt>
                  <c:pt idx="9">
                    <c:v>85–</c:v>
                  </c:pt>
                </c:lvl>
                <c:lvl>
                  <c:pt idx="0">
                    <c:v>Women</c:v>
                  </c:pt>
                  <c:pt idx="5">
                    <c:v>Men</c:v>
                  </c:pt>
                </c:lvl>
              </c:multiLvlStrCache>
            </c:multiLvlStrRef>
          </c:cat>
          <c:val>
            <c:numRef>
              <c:f>'Table B'!$C$8:$L$8</c:f>
              <c:numCache>
                <c:formatCode>0.0</c:formatCode>
                <c:ptCount val="10"/>
                <c:pt idx="0">
                  <c:v>2.4147186147186148</c:v>
                </c:pt>
                <c:pt idx="1">
                  <c:v>2.2981049562682214</c:v>
                </c:pt>
                <c:pt idx="2">
                  <c:v>2.2061094326955355</c:v>
                </c:pt>
                <c:pt idx="3">
                  <c:v>2.1909646100845599</c:v>
                </c:pt>
                <c:pt idx="4">
                  <c:v>2.1291111596418433</c:v>
                </c:pt>
                <c:pt idx="5">
                  <c:v>2.3782735208535404</c:v>
                </c:pt>
                <c:pt idx="6">
                  <c:v>2.2159581723118889</c:v>
                </c:pt>
                <c:pt idx="7">
                  <c:v>2.25862658011616</c:v>
                </c:pt>
                <c:pt idx="8">
                  <c:v>2.2363834422657951</c:v>
                </c:pt>
                <c:pt idx="9">
                  <c:v>2.1952011201629329</c:v>
                </c:pt>
              </c:numCache>
            </c:numRef>
          </c:val>
          <c:extLst>
            <c:ext xmlns:c16="http://schemas.microsoft.com/office/drawing/2014/chart" uri="{C3380CC4-5D6E-409C-BE32-E72D297353CC}">
              <c16:uniqueId val="{00000002-BA19-402B-8ABB-B28D8D867EB8}"/>
            </c:ext>
          </c:extLst>
        </c:ser>
        <c:ser>
          <c:idx val="2"/>
          <c:order val="3"/>
          <c:tx>
            <c:strRef>
              <c:f>'Table B'!$B$9</c:f>
              <c:strCache>
                <c:ptCount val="1"/>
                <c:pt idx="0">
                  <c:v>Average number of contributing causes to death</c:v>
                </c:pt>
              </c:strCache>
            </c:strRef>
          </c:tx>
          <c:spPr>
            <a:solidFill>
              <a:srgbClr val="D1C5D6"/>
            </a:solidFill>
          </c:spPr>
          <c:invertIfNegative val="0"/>
          <c:dPt>
            <c:idx val="5"/>
            <c:invertIfNegative val="0"/>
            <c:bubble3D val="0"/>
            <c:spPr>
              <a:solidFill>
                <a:srgbClr val="4A7729">
                  <a:lumMod val="60000"/>
                  <a:lumOff val="40000"/>
                </a:srgbClr>
              </a:solidFill>
            </c:spPr>
            <c:extLst>
              <c:ext xmlns:c16="http://schemas.microsoft.com/office/drawing/2014/chart" uri="{C3380CC4-5D6E-409C-BE32-E72D297353CC}">
                <c16:uniqueId val="{0000000B-68A0-4E37-A247-09406A889D1D}"/>
              </c:ext>
            </c:extLst>
          </c:dPt>
          <c:dPt>
            <c:idx val="6"/>
            <c:invertIfNegative val="0"/>
            <c:bubble3D val="0"/>
            <c:spPr>
              <a:solidFill>
                <a:srgbClr val="4A7729">
                  <a:lumMod val="60000"/>
                  <a:lumOff val="40000"/>
                </a:srgbClr>
              </a:solidFill>
            </c:spPr>
            <c:extLst>
              <c:ext xmlns:c16="http://schemas.microsoft.com/office/drawing/2014/chart" uri="{C3380CC4-5D6E-409C-BE32-E72D297353CC}">
                <c16:uniqueId val="{0000000D-68A0-4E37-A247-09406A889D1D}"/>
              </c:ext>
            </c:extLst>
          </c:dPt>
          <c:dPt>
            <c:idx val="7"/>
            <c:invertIfNegative val="0"/>
            <c:bubble3D val="0"/>
            <c:spPr>
              <a:solidFill>
                <a:srgbClr val="4A7729">
                  <a:lumMod val="60000"/>
                  <a:lumOff val="40000"/>
                </a:srgbClr>
              </a:solidFill>
            </c:spPr>
            <c:extLst>
              <c:ext xmlns:c16="http://schemas.microsoft.com/office/drawing/2014/chart" uri="{C3380CC4-5D6E-409C-BE32-E72D297353CC}">
                <c16:uniqueId val="{00000019-4B43-4408-B95F-2BFD9B397E56}"/>
              </c:ext>
            </c:extLst>
          </c:dPt>
          <c:dPt>
            <c:idx val="8"/>
            <c:invertIfNegative val="0"/>
            <c:bubble3D val="0"/>
            <c:spPr>
              <a:solidFill>
                <a:srgbClr val="4A7729">
                  <a:lumMod val="60000"/>
                  <a:lumOff val="40000"/>
                </a:srgbClr>
              </a:solidFill>
            </c:spPr>
            <c:extLst>
              <c:ext xmlns:c16="http://schemas.microsoft.com/office/drawing/2014/chart" uri="{C3380CC4-5D6E-409C-BE32-E72D297353CC}">
                <c16:uniqueId val="{0000001A-4B43-4408-B95F-2BFD9B397E56}"/>
              </c:ext>
            </c:extLst>
          </c:dPt>
          <c:dPt>
            <c:idx val="9"/>
            <c:invertIfNegative val="0"/>
            <c:bubble3D val="0"/>
            <c:spPr>
              <a:solidFill>
                <a:srgbClr val="4A7729">
                  <a:lumMod val="60000"/>
                  <a:lumOff val="40000"/>
                </a:srgbClr>
              </a:solidFill>
            </c:spPr>
            <c:extLst>
              <c:ext xmlns:c16="http://schemas.microsoft.com/office/drawing/2014/chart" uri="{C3380CC4-5D6E-409C-BE32-E72D297353CC}">
                <c16:uniqueId val="{0000001B-4B43-4408-B95F-2BFD9B397E5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'Table B'!$C$4:$L$5</c:f>
              <c:multiLvlStrCache>
                <c:ptCount val="10"/>
                <c:lvl>
                  <c:pt idx="0">
                    <c:v>–49</c:v>
                  </c:pt>
                  <c:pt idx="1">
                    <c:v>50–64</c:v>
                  </c:pt>
                  <c:pt idx="2">
                    <c:v>65–74</c:v>
                  </c:pt>
                  <c:pt idx="3">
                    <c:v>75–84</c:v>
                  </c:pt>
                  <c:pt idx="4">
                    <c:v>85–</c:v>
                  </c:pt>
                  <c:pt idx="5">
                    <c:v>–49</c:v>
                  </c:pt>
                  <c:pt idx="6">
                    <c:v>50–64</c:v>
                  </c:pt>
                  <c:pt idx="7">
                    <c:v>65–74</c:v>
                  </c:pt>
                  <c:pt idx="8">
                    <c:v>75–84</c:v>
                  </c:pt>
                  <c:pt idx="9">
                    <c:v>85–</c:v>
                  </c:pt>
                </c:lvl>
                <c:lvl>
                  <c:pt idx="0">
                    <c:v>Women</c:v>
                  </c:pt>
                  <c:pt idx="5">
                    <c:v>Men</c:v>
                  </c:pt>
                </c:lvl>
              </c:multiLvlStrCache>
            </c:multiLvlStrRef>
          </c:cat>
          <c:val>
            <c:numRef>
              <c:f>'Table B'!$C$9:$L$9</c:f>
              <c:numCache>
                <c:formatCode>0.0</c:formatCode>
                <c:ptCount val="10"/>
                <c:pt idx="0">
                  <c:v>0.64155844155844155</c:v>
                </c:pt>
                <c:pt idx="1">
                  <c:v>0.89795918367346939</c:v>
                </c:pt>
                <c:pt idx="2">
                  <c:v>1.180597515944948</c:v>
                </c:pt>
                <c:pt idx="3">
                  <c:v>1.4728311932352021</c:v>
                </c:pt>
                <c:pt idx="4">
                  <c:v>1.5739681153090195</c:v>
                </c:pt>
                <c:pt idx="5">
                  <c:v>0.58874878758486904</c:v>
                </c:pt>
                <c:pt idx="6">
                  <c:v>0.9838599681745851</c:v>
                </c:pt>
                <c:pt idx="7">
                  <c:v>1.3269559275708918</c:v>
                </c:pt>
                <c:pt idx="8">
                  <c:v>1.6138664616173266</c:v>
                </c:pt>
                <c:pt idx="9">
                  <c:v>1.8118635437881874</c:v>
                </c:pt>
              </c:numCache>
            </c:numRef>
          </c:val>
          <c:extLst>
            <c:ext xmlns:c16="http://schemas.microsoft.com/office/drawing/2014/chart" uri="{C3380CC4-5D6E-409C-BE32-E72D297353CC}">
              <c16:uniqueId val="{00000036-4420-4C31-8A1A-A9F1FB97B76F}"/>
            </c:ext>
          </c:extLst>
        </c:ser>
        <c:dLbls>
          <c:showLegendKey val="0"/>
          <c:showVal val="0"/>
          <c:showCatName val="0"/>
          <c:showSerName val="0"/>
          <c:showPercent val="0"/>
          <c:showBubbleSize val="0"/>
        </c:dLbls>
        <c:gapWidth val="150"/>
        <c:overlap val="100"/>
        <c:axId val="130589056"/>
        <c:axId val="130590592"/>
        <c:extLst>
          <c:ext xmlns:c15="http://schemas.microsoft.com/office/drawing/2012/chart" uri="{02D57815-91ED-43cb-92C2-25804820EDAC}">
            <c15:filteredBarSeries>
              <c15:ser>
                <c:idx val="1"/>
                <c:order val="0"/>
                <c:tx>
                  <c:strRef>
                    <c:extLst>
                      <c:ext uri="{02D57815-91ED-43cb-92C2-25804820EDAC}">
                        <c15:formulaRef>
                          <c15:sqref>'Table B'!$B$6</c15:sqref>
                        </c15:formulaRef>
                      </c:ext>
                    </c:extLst>
                    <c:strCache>
                      <c:ptCount val="1"/>
                      <c:pt idx="0">
                        <c:v>Number of deaths</c:v>
                      </c:pt>
                    </c:strCache>
                  </c:strRef>
                </c:tx>
                <c:invertIfNegative val="0"/>
                <c:dPt>
                  <c:idx val="0"/>
                  <c:invertIfNegative val="0"/>
                  <c:bubble3D val="0"/>
                  <c:spPr>
                    <a:solidFill>
                      <a:srgbClr val="9BBB59">
                        <a:lumMod val="60000"/>
                        <a:lumOff val="40000"/>
                      </a:srgbClr>
                    </a:solidFill>
                  </c:spPr>
                  <c:extLst>
                    <c:ext xmlns:c16="http://schemas.microsoft.com/office/drawing/2014/chart" uri="{C3380CC4-5D6E-409C-BE32-E72D297353CC}">
                      <c16:uniqueId val="{00000015-68A0-4E37-A247-09406A889D1D}"/>
                    </c:ext>
                  </c:extLst>
                </c:dPt>
                <c:dPt>
                  <c:idx val="1"/>
                  <c:invertIfNegative val="0"/>
                  <c:bubble3D val="0"/>
                  <c:spPr>
                    <a:solidFill>
                      <a:srgbClr val="9BBB59">
                        <a:lumMod val="60000"/>
                        <a:lumOff val="40000"/>
                      </a:srgbClr>
                    </a:solidFill>
                  </c:spPr>
                  <c:extLst>
                    <c:ext xmlns:c16="http://schemas.microsoft.com/office/drawing/2014/chart" uri="{C3380CC4-5D6E-409C-BE32-E72D297353CC}">
                      <c16:uniqueId val="{00000017-68A0-4E37-A247-09406A889D1D}"/>
                    </c:ext>
                  </c:extLst>
                </c:dPt>
                <c:dPt>
                  <c:idx val="3"/>
                  <c:invertIfNegative val="0"/>
                  <c:bubble3D val="0"/>
                  <c:spPr>
                    <a:solidFill>
                      <a:srgbClr val="9BBB59">
                        <a:lumMod val="75000"/>
                      </a:srgbClr>
                    </a:solidFill>
                  </c:spPr>
                  <c:extLst>
                    <c:ext xmlns:c16="http://schemas.microsoft.com/office/drawing/2014/chart" uri="{C3380CC4-5D6E-409C-BE32-E72D297353CC}">
                      <c16:uniqueId val="{00000019-68A0-4E37-A247-09406A889D1D}"/>
                    </c:ext>
                  </c:extLst>
                </c:dPt>
                <c:cat>
                  <c:multiLvlStrRef>
                    <c:extLst>
                      <c:ext uri="{02D57815-91ED-43cb-92C2-25804820EDAC}">
                        <c15:formulaRef>
                          <c15:sqref>'Table B'!$C$4:$L$5</c15:sqref>
                        </c15:formulaRef>
                      </c:ext>
                    </c:extLst>
                    <c:multiLvlStrCache>
                      <c:ptCount val="10"/>
                      <c:lvl>
                        <c:pt idx="0">
                          <c:v>–49</c:v>
                        </c:pt>
                        <c:pt idx="1">
                          <c:v>50–64</c:v>
                        </c:pt>
                        <c:pt idx="2">
                          <c:v>65–74</c:v>
                        </c:pt>
                        <c:pt idx="3">
                          <c:v>75–84</c:v>
                        </c:pt>
                        <c:pt idx="4">
                          <c:v>85–</c:v>
                        </c:pt>
                        <c:pt idx="5">
                          <c:v>–49</c:v>
                        </c:pt>
                        <c:pt idx="6">
                          <c:v>50–64</c:v>
                        </c:pt>
                        <c:pt idx="7">
                          <c:v>65–74</c:v>
                        </c:pt>
                        <c:pt idx="8">
                          <c:v>75–84</c:v>
                        </c:pt>
                        <c:pt idx="9">
                          <c:v>85–</c:v>
                        </c:pt>
                      </c:lvl>
                      <c:lvl>
                        <c:pt idx="0">
                          <c:v>Women</c:v>
                        </c:pt>
                        <c:pt idx="5">
                          <c:v>Men</c:v>
                        </c:pt>
                      </c:lvl>
                    </c:multiLvlStrCache>
                  </c:multiLvlStrRef>
                </c:cat>
                <c:val>
                  <c:numRef>
                    <c:extLst>
                      <c:ext uri="{02D57815-91ED-43cb-92C2-25804820EDAC}">
                        <c15:formulaRef>
                          <c15:sqref>'Table B'!$C$6:$L$6</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1D73-4297-A2D2-98846727AF00}"/>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'Table B'!$B$7</c15:sqref>
                        </c15:formulaRef>
                      </c:ext>
                    </c:extLst>
                    <c:strCache>
                      <c:ptCount val="1"/>
                      <c:pt idx="0">
                        <c:v>Average number of multiple causes of death</c:v>
                      </c:pt>
                    </c:strCache>
                  </c:strRef>
                </c:tx>
                <c:invertIfNegative val="0"/>
                <c:dPt>
                  <c:idx val="3"/>
                  <c:invertIfNegative val="0"/>
                  <c:bubble3D val="0"/>
                  <c:spPr>
                    <a:solidFill>
                      <a:srgbClr val="9BBB59">
                        <a:lumMod val="60000"/>
                        <a:lumOff val="40000"/>
                      </a:srgbClr>
                    </a:solidFill>
                  </c:spPr>
                  <c:extLst xmlns:c15="http://schemas.microsoft.com/office/drawing/2012/chart">
                    <c:ext xmlns:c16="http://schemas.microsoft.com/office/drawing/2014/chart" uri="{C3380CC4-5D6E-409C-BE32-E72D297353CC}">
                      <c16:uniqueId val="{0000001B-68A0-4E37-A247-09406A889D1D}"/>
                    </c:ext>
                  </c:extLst>
                </c:dPt>
                <c:cat>
                  <c:multiLvlStrRef>
                    <c:extLst xmlns:c15="http://schemas.microsoft.com/office/drawing/2012/chart">
                      <c:ext xmlns:c15="http://schemas.microsoft.com/office/drawing/2012/chart" uri="{02D57815-91ED-43cb-92C2-25804820EDAC}">
                        <c15:formulaRef>
                          <c15:sqref>'Table B'!$C$4:$L$5</c15:sqref>
                        </c15:formulaRef>
                      </c:ext>
                    </c:extLst>
                    <c:multiLvlStrCache>
                      <c:ptCount val="10"/>
                      <c:lvl>
                        <c:pt idx="0">
                          <c:v>–49</c:v>
                        </c:pt>
                        <c:pt idx="1">
                          <c:v>50–64</c:v>
                        </c:pt>
                        <c:pt idx="2">
                          <c:v>65–74</c:v>
                        </c:pt>
                        <c:pt idx="3">
                          <c:v>75–84</c:v>
                        </c:pt>
                        <c:pt idx="4">
                          <c:v>85–</c:v>
                        </c:pt>
                        <c:pt idx="5">
                          <c:v>–49</c:v>
                        </c:pt>
                        <c:pt idx="6">
                          <c:v>50–64</c:v>
                        </c:pt>
                        <c:pt idx="7">
                          <c:v>65–74</c:v>
                        </c:pt>
                        <c:pt idx="8">
                          <c:v>75–84</c:v>
                        </c:pt>
                        <c:pt idx="9">
                          <c:v>85–</c:v>
                        </c:pt>
                      </c:lvl>
                      <c:lvl>
                        <c:pt idx="0">
                          <c:v>Women</c:v>
                        </c:pt>
                        <c:pt idx="5">
                          <c:v>Men</c:v>
                        </c:pt>
                      </c:lvl>
                    </c:multiLvlStrCache>
                  </c:multiLvlStrRef>
                </c:cat>
                <c:val>
                  <c:numRef>
                    <c:extLst xmlns:c15="http://schemas.microsoft.com/office/drawing/2012/chart">
                      <c:ext xmlns:c15="http://schemas.microsoft.com/office/drawing/2012/chart" uri="{02D57815-91ED-43cb-92C2-25804820EDAC}">
                        <c15:formulaRef>
                          <c15:sqref>'Table B'!$C$7:$L$7</c15:sqref>
                        </c15:formulaRef>
                      </c:ext>
                    </c:extLst>
                    <c:numCache>
                      <c:formatCode>0.0</c:formatCode>
                      <c:ptCount val="10"/>
                      <c:pt idx="0">
                        <c:v>3.0562770562770565</c:v>
                      </c:pt>
                      <c:pt idx="1">
                        <c:v>3.1960641399416909</c:v>
                      </c:pt>
                      <c:pt idx="2">
                        <c:v>3.3867069486404833</c:v>
                      </c:pt>
                      <c:pt idx="3">
                        <c:v>3.6637958033197622</c:v>
                      </c:pt>
                      <c:pt idx="4">
                        <c:v>3.7030792749508628</c:v>
                      </c:pt>
                      <c:pt idx="5">
                        <c:v>2.9670223084384095</c:v>
                      </c:pt>
                      <c:pt idx="6">
                        <c:v>3.1998181404864741</c:v>
                      </c:pt>
                      <c:pt idx="7">
                        <c:v>3.5855825076870516</c:v>
                      </c:pt>
                      <c:pt idx="8">
                        <c:v>3.8502499038831219</c:v>
                      </c:pt>
                      <c:pt idx="9">
                        <c:v>4.0070646639511205</c:v>
                      </c:pt>
                    </c:numCache>
                  </c:numRef>
                </c:val>
                <c:extLst xmlns:c15="http://schemas.microsoft.com/office/drawing/2012/chart">
                  <c:ext xmlns:c16="http://schemas.microsoft.com/office/drawing/2014/chart" uri="{C3380CC4-5D6E-409C-BE32-E72D297353CC}">
                    <c16:uniqueId val="{00000039-4420-4C31-8A1A-A9F1FB97B76F}"/>
                  </c:ext>
                </c:extLst>
              </c15:ser>
            </c15:filteredBarSeries>
          </c:ext>
        </c:extLst>
      </c:barChart>
      <c:catAx>
        <c:axId val="130589056"/>
        <c:scaling>
          <c:orientation val="minMax"/>
        </c:scaling>
        <c:delete val="0"/>
        <c:axPos val="b"/>
        <c:numFmt formatCode="General" sourceLinked="1"/>
        <c:majorTickMark val="none"/>
        <c:minorTickMark val="none"/>
        <c:tickLblPos val="nextTo"/>
        <c:spPr>
          <a:ln w="3175">
            <a:solidFill>
              <a:sysClr val="windowText" lastClr="000000">
                <a:alpha val="95000"/>
              </a:sysClr>
            </a:solidFill>
          </a:ln>
        </c:spPr>
        <c:txPr>
          <a:bodyPr rot="0" anchor="ctr" anchorCtr="0"/>
          <a:lstStyle/>
          <a:p>
            <a:pPr>
              <a:defRPr b="0"/>
            </a:pPr>
            <a:endParaRPr lang="sv-SE"/>
          </a:p>
        </c:txPr>
        <c:crossAx val="130590592"/>
        <c:crossesAt val="0"/>
        <c:auto val="1"/>
        <c:lblAlgn val="ctr"/>
        <c:lblOffset val="100"/>
        <c:tickLblSkip val="1"/>
        <c:noMultiLvlLbl val="0"/>
      </c:catAx>
      <c:valAx>
        <c:axId val="130590592"/>
        <c:scaling>
          <c:orientation val="minMax"/>
        </c:scaling>
        <c:delete val="0"/>
        <c:axPos val="l"/>
        <c:majorGridlines>
          <c:spPr>
            <a:ln w="3175">
              <a:solidFill>
                <a:srgbClr val="DAD7CB"/>
              </a:solidFill>
            </a:ln>
          </c:spPr>
        </c:majorGridlines>
        <c:numFmt formatCode="0.0" sourceLinked="1"/>
        <c:majorTickMark val="none"/>
        <c:minorTickMark val="none"/>
        <c:tickLblPos val="nextTo"/>
        <c:spPr>
          <a:ln w="3175">
            <a:noFill/>
          </a:ln>
        </c:spPr>
        <c:crossAx val="130589056"/>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053072038114093"/>
          <c:y val="0.20003039926055069"/>
          <c:w val="0.41933837737800395"/>
          <c:h val="0.63975969348258721"/>
        </c:manualLayout>
      </c:layout>
      <c:barChart>
        <c:barDir val="bar"/>
        <c:grouping val="clustered"/>
        <c:varyColors val="0"/>
        <c:ser>
          <c:idx val="1"/>
          <c:order val="1"/>
          <c:tx>
            <c:strRef>
              <c:f>'Table C'!$D$4</c:f>
              <c:strCache>
                <c:ptCount val="1"/>
                <c:pt idx="0">
                  <c:v>Women</c:v>
                </c:pt>
              </c:strCache>
            </c:strRef>
          </c:tx>
          <c:spPr>
            <a:solidFill>
              <a:srgbClr val="46364B"/>
            </a:solidFill>
            <a:ln>
              <a:noFill/>
            </a:ln>
          </c:spPr>
          <c:invertIfNegative val="0"/>
          <c:cat>
            <c:multiLvlStrRef>
              <c:f>'Table C'!$B$7:$C$17</c:f>
              <c:multiLvlStrCache>
                <c:ptCount val="11"/>
                <c:lvl>
                  <c:pt idx="0">
                    <c:v>Heart failure (N=1,899)</c:v>
                  </c:pt>
                  <c:pt idx="1">
                    <c:v>COVID-19 (N=1,666)</c:v>
                  </c:pt>
                  <c:pt idx="2">
                    <c:v>Unknown cause of death (N=1,595)</c:v>
                  </c:pt>
                  <c:pt idx="4">
                    <c:v>COVID-19 → Respiratory insufficiency (N=1,065)</c:v>
                  </c:pt>
                  <c:pt idx="5">
                    <c:v>Chronic ischemic heart disease → Heart failure (N=740)</c:v>
                  </c:pt>
                  <c:pt idx="6">
                    <c:v>Chronic ischemic heart disease → Emergency myocardial infarction (N=487)</c:v>
                  </c:pt>
                  <c:pt idx="8">
                    <c:v>COVID-19 → Pneumonia → Respiratory insufficiency  (N=169)</c:v>
                  </c:pt>
                  <c:pt idx="9">
                    <c:v>Atrial fibrillation/flutter → Heart failure → Caridiac arrest (N=163)</c:v>
                  </c:pt>
                  <c:pt idx="10">
                    <c:v>Essential hypertonsion → Atrial fibrillation/flutter → Heart failure (N=132)</c:v>
                  </c:pt>
                </c:lvl>
                <c:lvl>
                  <c:pt idx="0">
                    <c:v>One cause</c:v>
                  </c:pt>
                  <c:pt idx="4">
                    <c:v>Two causes</c:v>
                  </c:pt>
                  <c:pt idx="8">
                    <c:v>Three causes</c:v>
                  </c:pt>
                </c:lvl>
              </c:multiLvlStrCache>
            </c:multiLvlStrRef>
          </c:cat>
          <c:val>
            <c:numRef>
              <c:f>'Table C'!$E$7:$E$17</c:f>
              <c:numCache>
                <c:formatCode>General</c:formatCode>
                <c:ptCount val="11"/>
                <c:pt idx="0">
                  <c:v>2.2999999999999998</c:v>
                </c:pt>
                <c:pt idx="1">
                  <c:v>1.7</c:v>
                </c:pt>
                <c:pt idx="2">
                  <c:v>1.4</c:v>
                </c:pt>
                <c:pt idx="4">
                  <c:v>0.9</c:v>
                </c:pt>
                <c:pt idx="5">
                  <c:v>0.8</c:v>
                </c:pt>
                <c:pt idx="6">
                  <c:v>0.3</c:v>
                </c:pt>
                <c:pt idx="8">
                  <c:v>0.13</c:v>
                </c:pt>
                <c:pt idx="9">
                  <c:v>0.17</c:v>
                </c:pt>
                <c:pt idx="10">
                  <c:v>0.17</c:v>
                </c:pt>
              </c:numCache>
            </c:numRef>
          </c:val>
          <c:extLst>
            <c:ext xmlns:c16="http://schemas.microsoft.com/office/drawing/2014/chart" uri="{C3380CC4-5D6E-409C-BE32-E72D297353CC}">
              <c16:uniqueId val="{00000001-4DCC-4A58-9C91-2F258EE58ABC}"/>
            </c:ext>
          </c:extLst>
        </c:ser>
        <c:ser>
          <c:idx val="3"/>
          <c:order val="3"/>
          <c:tx>
            <c:strRef>
              <c:f>'Table C'!$F$4</c:f>
              <c:strCache>
                <c:ptCount val="1"/>
                <c:pt idx="0">
                  <c:v>Men</c:v>
                </c:pt>
              </c:strCache>
            </c:strRef>
          </c:tx>
          <c:spPr>
            <a:solidFill>
              <a:srgbClr val="8EC963"/>
            </a:solidFill>
          </c:spPr>
          <c:invertIfNegative val="0"/>
          <c:cat>
            <c:multiLvlStrRef>
              <c:f>'Table C'!$B$7:$C$17</c:f>
              <c:multiLvlStrCache>
                <c:ptCount val="11"/>
                <c:lvl>
                  <c:pt idx="0">
                    <c:v>Heart failure (N=1,899)</c:v>
                  </c:pt>
                  <c:pt idx="1">
                    <c:v>COVID-19 (N=1,666)</c:v>
                  </c:pt>
                  <c:pt idx="2">
                    <c:v>Unknown cause of death (N=1,595)</c:v>
                  </c:pt>
                  <c:pt idx="4">
                    <c:v>COVID-19 → Respiratory insufficiency (N=1,065)</c:v>
                  </c:pt>
                  <c:pt idx="5">
                    <c:v>Chronic ischemic heart disease → Heart failure (N=740)</c:v>
                  </c:pt>
                  <c:pt idx="6">
                    <c:v>Chronic ischemic heart disease → Emergency myocardial infarction (N=487)</c:v>
                  </c:pt>
                  <c:pt idx="8">
                    <c:v>COVID-19 → Pneumonia → Respiratory insufficiency  (N=169)</c:v>
                  </c:pt>
                  <c:pt idx="9">
                    <c:v>Atrial fibrillation/flutter → Heart failure → Caridiac arrest (N=163)</c:v>
                  </c:pt>
                  <c:pt idx="10">
                    <c:v>Essential hypertonsion → Atrial fibrillation/flutter → Heart failure (N=132)</c:v>
                  </c:pt>
                </c:lvl>
                <c:lvl>
                  <c:pt idx="0">
                    <c:v>One cause</c:v>
                  </c:pt>
                  <c:pt idx="4">
                    <c:v>Two causes</c:v>
                  </c:pt>
                  <c:pt idx="8">
                    <c:v>Three causes</c:v>
                  </c:pt>
                </c:lvl>
              </c:multiLvlStrCache>
            </c:multiLvlStrRef>
          </c:cat>
          <c:val>
            <c:numRef>
              <c:f>'Table C'!$G$7:$G$17</c:f>
              <c:numCache>
                <c:formatCode>General</c:formatCode>
                <c:ptCount val="11"/>
                <c:pt idx="0">
                  <c:v>1.8</c:v>
                </c:pt>
                <c:pt idx="1">
                  <c:v>1.9</c:v>
                </c:pt>
                <c:pt idx="2">
                  <c:v>2.1</c:v>
                </c:pt>
                <c:pt idx="4">
                  <c:v>1.38</c:v>
                </c:pt>
                <c:pt idx="5">
                  <c:v>0.9</c:v>
                </c:pt>
                <c:pt idx="6">
                  <c:v>0.7</c:v>
                </c:pt>
                <c:pt idx="8">
                  <c:v>0.2</c:v>
                </c:pt>
                <c:pt idx="9">
                  <c:v>0.2</c:v>
                </c:pt>
                <c:pt idx="10">
                  <c:v>0.1</c:v>
                </c:pt>
              </c:numCache>
            </c:numRef>
          </c:val>
          <c:extLst>
            <c:ext xmlns:c16="http://schemas.microsoft.com/office/drawing/2014/chart" uri="{C3380CC4-5D6E-409C-BE32-E72D297353CC}">
              <c16:uniqueId val="{00000001-992A-4271-800E-96CBEDBB182B}"/>
            </c:ext>
          </c:extLst>
        </c:ser>
        <c:ser>
          <c:idx val="5"/>
          <c:order val="5"/>
          <c:tx>
            <c:strRef>
              <c:f>'Table C'!$H$4</c:f>
              <c:strCache>
                <c:ptCount val="1"/>
                <c:pt idx="0">
                  <c:v>Total</c:v>
                </c:pt>
              </c:strCache>
            </c:strRef>
          </c:tx>
          <c:spPr>
            <a:solidFill>
              <a:srgbClr val="E98300"/>
            </a:solidFill>
          </c:spPr>
          <c:invertIfNegative val="0"/>
          <c:cat>
            <c:multiLvlStrRef>
              <c:f>'Table C'!$B$7:$C$17</c:f>
              <c:multiLvlStrCache>
                <c:ptCount val="11"/>
                <c:lvl>
                  <c:pt idx="0">
                    <c:v>Heart failure (N=1,899)</c:v>
                  </c:pt>
                  <c:pt idx="1">
                    <c:v>COVID-19 (N=1,666)</c:v>
                  </c:pt>
                  <c:pt idx="2">
                    <c:v>Unknown cause of death (N=1,595)</c:v>
                  </c:pt>
                  <c:pt idx="4">
                    <c:v>COVID-19 → Respiratory insufficiency (N=1,065)</c:v>
                  </c:pt>
                  <c:pt idx="5">
                    <c:v>Chronic ischemic heart disease → Heart failure (N=740)</c:v>
                  </c:pt>
                  <c:pt idx="6">
                    <c:v>Chronic ischemic heart disease → Emergency myocardial infarction (N=487)</c:v>
                  </c:pt>
                  <c:pt idx="8">
                    <c:v>COVID-19 → Pneumonia → Respiratory insufficiency  (N=169)</c:v>
                  </c:pt>
                  <c:pt idx="9">
                    <c:v>Atrial fibrillation/flutter → Heart failure → Caridiac arrest (N=163)</c:v>
                  </c:pt>
                  <c:pt idx="10">
                    <c:v>Essential hypertonsion → Atrial fibrillation/flutter → Heart failure (N=132)</c:v>
                  </c:pt>
                </c:lvl>
                <c:lvl>
                  <c:pt idx="0">
                    <c:v>One cause</c:v>
                  </c:pt>
                  <c:pt idx="4">
                    <c:v>Two causes</c:v>
                  </c:pt>
                  <c:pt idx="8">
                    <c:v>Three causes</c:v>
                  </c:pt>
                </c:lvl>
              </c:multiLvlStrCache>
            </c:multiLvlStrRef>
          </c:cat>
          <c:val>
            <c:numRef>
              <c:f>'Table C'!$I$7:$I$17</c:f>
              <c:numCache>
                <c:formatCode>General</c:formatCode>
                <c:ptCount val="11"/>
                <c:pt idx="0">
                  <c:v>2.06</c:v>
                </c:pt>
                <c:pt idx="1">
                  <c:v>1.81</c:v>
                </c:pt>
                <c:pt idx="2">
                  <c:v>1.73</c:v>
                </c:pt>
                <c:pt idx="4">
                  <c:v>1.2</c:v>
                </c:pt>
                <c:pt idx="5">
                  <c:v>0.8</c:v>
                </c:pt>
                <c:pt idx="6">
                  <c:v>0.5</c:v>
                </c:pt>
                <c:pt idx="8">
                  <c:v>0.2</c:v>
                </c:pt>
                <c:pt idx="9">
                  <c:v>0.2</c:v>
                </c:pt>
                <c:pt idx="10">
                  <c:v>0.1</c:v>
                </c:pt>
              </c:numCache>
            </c:numRef>
          </c:val>
          <c:extLst>
            <c:ext xmlns:c16="http://schemas.microsoft.com/office/drawing/2014/chart" uri="{C3380CC4-5D6E-409C-BE32-E72D297353CC}">
              <c16:uniqueId val="{00000003-992A-4271-800E-96CBEDBB182B}"/>
            </c:ext>
          </c:extLst>
        </c:ser>
        <c:dLbls>
          <c:showLegendKey val="0"/>
          <c:showVal val="0"/>
          <c:showCatName val="0"/>
          <c:showSerName val="0"/>
          <c:showPercent val="0"/>
          <c:showBubbleSize val="0"/>
        </c:dLbls>
        <c:gapWidth val="150"/>
        <c:axId val="84530688"/>
        <c:axId val="85000960"/>
        <c:extLst>
          <c:ext xmlns:c15="http://schemas.microsoft.com/office/drawing/2012/chart" uri="{02D57815-91ED-43cb-92C2-25804820EDAC}">
            <c15:filteredBarSeries>
              <c15:ser>
                <c:idx val="0"/>
                <c:order val="0"/>
                <c:spPr>
                  <a:solidFill>
                    <a:srgbClr val="B89856"/>
                  </a:solidFill>
                  <a:ln>
                    <a:noFill/>
                    <a:prstDash val="solid"/>
                  </a:ln>
                </c:spPr>
                <c:invertIfNegative val="0"/>
                <c:cat>
                  <c:multiLvlStrRef>
                    <c:extLst>
                      <c:ext uri="{02D57815-91ED-43cb-92C2-25804820EDAC}">
                        <c15:formulaRef>
                          <c15:sqref>'Table C'!$B$7:$C$17</c15:sqref>
                        </c15:formulaRef>
                      </c:ext>
                    </c:extLst>
                    <c:multiLvlStrCache>
                      <c:ptCount val="11"/>
                      <c:lvl>
                        <c:pt idx="0">
                          <c:v>Heart failure (N=1,899)</c:v>
                        </c:pt>
                        <c:pt idx="1">
                          <c:v>COVID-19 (N=1,666)</c:v>
                        </c:pt>
                        <c:pt idx="2">
                          <c:v>Unknown cause of death (N=1,595)</c:v>
                        </c:pt>
                        <c:pt idx="4">
                          <c:v>COVID-19 → Respiratory insufficiency (N=1,065)</c:v>
                        </c:pt>
                        <c:pt idx="5">
                          <c:v>Chronic ischemic heart disease → Heart failure (N=740)</c:v>
                        </c:pt>
                        <c:pt idx="6">
                          <c:v>Chronic ischemic heart disease → Emergency myocardial infarction (N=487)</c:v>
                        </c:pt>
                        <c:pt idx="8">
                          <c:v>COVID-19 → Pneumonia → Respiratory insufficiency  (N=169)</c:v>
                        </c:pt>
                        <c:pt idx="9">
                          <c:v>Atrial fibrillation/flutter → Heart failure → Caridiac arrest (N=163)</c:v>
                        </c:pt>
                        <c:pt idx="10">
                          <c:v>Essential hypertonsion → Atrial fibrillation/flutter → Heart failure (N=132)</c:v>
                        </c:pt>
                      </c:lvl>
                      <c:lvl>
                        <c:pt idx="0">
                          <c:v>One cause</c:v>
                        </c:pt>
                        <c:pt idx="4">
                          <c:v>Two causes</c:v>
                        </c:pt>
                        <c:pt idx="8">
                          <c:v>Three causes</c:v>
                        </c:pt>
                      </c:lvl>
                    </c:multiLvlStrCache>
                  </c:multiLvlStrRef>
                </c:cat>
                <c:val>
                  <c:numRef>
                    <c:extLst>
                      <c:ext uri="{02D57815-91ED-43cb-92C2-25804820EDAC}">
                        <c15:formulaRef>
                          <c15:sqref>'Table C'!$D$7:$D$17</c15:sqref>
                        </c15:formulaRef>
                      </c:ext>
                    </c:extLst>
                    <c:numCache>
                      <c:formatCode>0</c:formatCode>
                      <c:ptCount val="11"/>
                      <c:pt idx="0" formatCode="0.00">
                        <c:v>0</c:v>
                      </c:pt>
                      <c:pt idx="1">
                        <c:v>778</c:v>
                      </c:pt>
                      <c:pt idx="2">
                        <c:v>615</c:v>
                      </c:pt>
                      <c:pt idx="4">
                        <c:v>423</c:v>
                      </c:pt>
                      <c:pt idx="5">
                        <c:v>340</c:v>
                      </c:pt>
                      <c:pt idx="6">
                        <c:v>142</c:v>
                      </c:pt>
                      <c:pt idx="8">
                        <c:v>58</c:v>
                      </c:pt>
                      <c:pt idx="9">
                        <c:v>78</c:v>
                      </c:pt>
                      <c:pt idx="10">
                        <c:v>78</c:v>
                      </c:pt>
                    </c:numCache>
                  </c:numRef>
                </c:val>
                <c:extLst>
                  <c:ext xmlns:c16="http://schemas.microsoft.com/office/drawing/2014/chart" uri="{C3380CC4-5D6E-409C-BE32-E72D297353CC}">
                    <c16:uniqueId val="{00000000-4DCC-4A58-9C91-2F258EE58ABC}"/>
                  </c:ext>
                </c:extLst>
              </c15:ser>
            </c15:filteredBarSeries>
            <c15:filteredBarSeries>
              <c15:ser>
                <c:idx val="2"/>
                <c:order val="2"/>
                <c:spPr>
                  <a:solidFill>
                    <a:srgbClr val="4A7729"/>
                  </a:solidFill>
                  <a:ln>
                    <a:noFill/>
                  </a:ln>
                </c:spPr>
                <c:invertIfNegative val="0"/>
                <c:cat>
                  <c:multiLvlStrRef>
                    <c:extLst xmlns:c15="http://schemas.microsoft.com/office/drawing/2012/chart">
                      <c:ext xmlns:c15="http://schemas.microsoft.com/office/drawing/2012/chart" uri="{02D57815-91ED-43cb-92C2-25804820EDAC}">
                        <c15:formulaRef>
                          <c15:sqref>'Table C'!$B$7:$C$17</c15:sqref>
                        </c15:formulaRef>
                      </c:ext>
                    </c:extLst>
                    <c:multiLvlStrCache>
                      <c:ptCount val="11"/>
                      <c:lvl>
                        <c:pt idx="0">
                          <c:v>Heart failure (N=1,899)</c:v>
                        </c:pt>
                        <c:pt idx="1">
                          <c:v>COVID-19 (N=1,666)</c:v>
                        </c:pt>
                        <c:pt idx="2">
                          <c:v>Unknown cause of death (N=1,595)</c:v>
                        </c:pt>
                        <c:pt idx="4">
                          <c:v>COVID-19 → Respiratory insufficiency (N=1,065)</c:v>
                        </c:pt>
                        <c:pt idx="5">
                          <c:v>Chronic ischemic heart disease → Heart failure (N=740)</c:v>
                        </c:pt>
                        <c:pt idx="6">
                          <c:v>Chronic ischemic heart disease → Emergency myocardial infarction (N=487)</c:v>
                        </c:pt>
                        <c:pt idx="8">
                          <c:v>COVID-19 → Pneumonia → Respiratory insufficiency  (N=169)</c:v>
                        </c:pt>
                        <c:pt idx="9">
                          <c:v>Atrial fibrillation/flutter → Heart failure → Caridiac arrest (N=163)</c:v>
                        </c:pt>
                        <c:pt idx="10">
                          <c:v>Essential hypertonsion → Atrial fibrillation/flutter → Heart failure (N=132)</c:v>
                        </c:pt>
                      </c:lvl>
                      <c:lvl>
                        <c:pt idx="0">
                          <c:v>One cause</c:v>
                        </c:pt>
                        <c:pt idx="4">
                          <c:v>Two causes</c:v>
                        </c:pt>
                        <c:pt idx="8">
                          <c:v>Three causes</c:v>
                        </c:pt>
                      </c:lvl>
                    </c:multiLvlStrCache>
                  </c:multiLvlStrRef>
                </c:cat>
                <c:val>
                  <c:numRef>
                    <c:extLst xmlns:c15="http://schemas.microsoft.com/office/drawing/2012/chart">
                      <c:ext xmlns:c15="http://schemas.microsoft.com/office/drawing/2012/chart" uri="{02D57815-91ED-43cb-92C2-25804820EDAC}">
                        <c15:formulaRef>
                          <c15:sqref>'Table C'!$F$7:$F$17</c15:sqref>
                        </c15:formulaRef>
                      </c:ext>
                    </c:extLst>
                    <c:numCache>
                      <c:formatCode>0</c:formatCode>
                      <c:ptCount val="11"/>
                      <c:pt idx="0">
                        <c:v>853</c:v>
                      </c:pt>
                      <c:pt idx="1">
                        <c:v>888</c:v>
                      </c:pt>
                      <c:pt idx="2">
                        <c:v>980</c:v>
                      </c:pt>
                      <c:pt idx="4">
                        <c:v>642</c:v>
                      </c:pt>
                      <c:pt idx="5">
                        <c:v>400</c:v>
                      </c:pt>
                      <c:pt idx="6">
                        <c:v>345</c:v>
                      </c:pt>
                      <c:pt idx="8">
                        <c:v>111</c:v>
                      </c:pt>
                      <c:pt idx="9">
                        <c:v>85</c:v>
                      </c:pt>
                      <c:pt idx="10">
                        <c:v>54</c:v>
                      </c:pt>
                    </c:numCache>
                  </c:numRef>
                </c:val>
                <c:extLst xmlns:c15="http://schemas.microsoft.com/office/drawing/2012/chart">
                  <c:ext xmlns:c16="http://schemas.microsoft.com/office/drawing/2014/chart" uri="{C3380CC4-5D6E-409C-BE32-E72D297353CC}">
                    <c16:uniqueId val="{00000000-992A-4271-800E-96CBEDBB182B}"/>
                  </c:ext>
                </c:extLst>
              </c15:ser>
            </c15:filteredBarSeries>
            <c15:filteredBarSeries>
              <c15:ser>
                <c:idx val="4"/>
                <c:order val="4"/>
                <c:invertIfNegative val="0"/>
                <c:cat>
                  <c:multiLvlStrRef>
                    <c:extLst xmlns:c15="http://schemas.microsoft.com/office/drawing/2012/chart">
                      <c:ext xmlns:c15="http://schemas.microsoft.com/office/drawing/2012/chart" uri="{02D57815-91ED-43cb-92C2-25804820EDAC}">
                        <c15:formulaRef>
                          <c15:sqref>'Table C'!$B$7:$C$17</c15:sqref>
                        </c15:formulaRef>
                      </c:ext>
                    </c:extLst>
                    <c:multiLvlStrCache>
                      <c:ptCount val="11"/>
                      <c:lvl>
                        <c:pt idx="0">
                          <c:v>Heart failure (N=1,899)</c:v>
                        </c:pt>
                        <c:pt idx="1">
                          <c:v>COVID-19 (N=1,666)</c:v>
                        </c:pt>
                        <c:pt idx="2">
                          <c:v>Unknown cause of death (N=1,595)</c:v>
                        </c:pt>
                        <c:pt idx="4">
                          <c:v>COVID-19 → Respiratory insufficiency (N=1,065)</c:v>
                        </c:pt>
                        <c:pt idx="5">
                          <c:v>Chronic ischemic heart disease → Heart failure (N=740)</c:v>
                        </c:pt>
                        <c:pt idx="6">
                          <c:v>Chronic ischemic heart disease → Emergency myocardial infarction (N=487)</c:v>
                        </c:pt>
                        <c:pt idx="8">
                          <c:v>COVID-19 → Pneumonia → Respiratory insufficiency  (N=169)</c:v>
                        </c:pt>
                        <c:pt idx="9">
                          <c:v>Atrial fibrillation/flutter → Heart failure → Caridiac arrest (N=163)</c:v>
                        </c:pt>
                        <c:pt idx="10">
                          <c:v>Essential hypertonsion → Atrial fibrillation/flutter → Heart failure (N=132)</c:v>
                        </c:pt>
                      </c:lvl>
                      <c:lvl>
                        <c:pt idx="0">
                          <c:v>One cause</c:v>
                        </c:pt>
                        <c:pt idx="4">
                          <c:v>Two causes</c:v>
                        </c:pt>
                        <c:pt idx="8">
                          <c:v>Three causes</c:v>
                        </c:pt>
                      </c:lvl>
                    </c:multiLvlStrCache>
                  </c:multiLvlStrRef>
                </c:cat>
                <c:val>
                  <c:numRef>
                    <c:extLst xmlns:c15="http://schemas.microsoft.com/office/drawing/2012/chart">
                      <c:ext xmlns:c15="http://schemas.microsoft.com/office/drawing/2012/chart" uri="{02D57815-91ED-43cb-92C2-25804820EDAC}">
                        <c15:formulaRef>
                          <c15:sqref>'Table C'!$H$7:$H$17</c15:sqref>
                        </c15:formulaRef>
                      </c:ext>
                    </c:extLst>
                    <c:numCache>
                      <c:formatCode>0.00</c:formatCode>
                      <c:ptCount val="11"/>
                      <c:pt idx="0">
                        <c:v>0</c:v>
                      </c:pt>
                      <c:pt idx="1">
                        <c:v>0</c:v>
                      </c:pt>
                      <c:pt idx="2">
                        <c:v>0</c:v>
                      </c:pt>
                      <c:pt idx="4">
                        <c:v>0</c:v>
                      </c:pt>
                      <c:pt idx="5" formatCode="0">
                        <c:v>740</c:v>
                      </c:pt>
                      <c:pt idx="6" formatCode="0">
                        <c:v>487</c:v>
                      </c:pt>
                      <c:pt idx="8" formatCode="0">
                        <c:v>169</c:v>
                      </c:pt>
                      <c:pt idx="9" formatCode="0">
                        <c:v>163</c:v>
                      </c:pt>
                      <c:pt idx="10" formatCode="0">
                        <c:v>132</c:v>
                      </c:pt>
                    </c:numCache>
                  </c:numRef>
                </c:val>
                <c:extLst xmlns:c15="http://schemas.microsoft.com/office/drawing/2012/chart">
                  <c:ext xmlns:c16="http://schemas.microsoft.com/office/drawing/2014/chart" uri="{C3380CC4-5D6E-409C-BE32-E72D297353CC}">
                    <c16:uniqueId val="{00000002-992A-4271-800E-96CBEDBB182B}"/>
                  </c:ext>
                </c:extLst>
              </c15:ser>
            </c15:filteredBarSeries>
          </c:ext>
        </c:extLst>
      </c:barChart>
      <c:catAx>
        <c:axId val="84530688"/>
        <c:scaling>
          <c:orientation val="maxMin"/>
        </c:scaling>
        <c:delete val="0"/>
        <c:axPos val="l"/>
        <c:numFmt formatCode="General" sourceLinked="1"/>
        <c:majorTickMark val="in"/>
        <c:minorTickMark val="none"/>
        <c:tickLblPos val="nextTo"/>
        <c:spPr>
          <a:ln w="3175">
            <a:solidFill>
              <a:sysClr val="windowText" lastClr="000000"/>
            </a:solidFill>
          </a:ln>
        </c:spPr>
        <c:crossAx val="85000960"/>
        <c:crossesAt val="0"/>
        <c:auto val="1"/>
        <c:lblAlgn val="ctr"/>
        <c:lblOffset val="100"/>
        <c:noMultiLvlLbl val="0"/>
      </c:catAx>
      <c:valAx>
        <c:axId val="85000960"/>
        <c:scaling>
          <c:orientation val="minMax"/>
        </c:scaling>
        <c:delete val="0"/>
        <c:axPos val="t"/>
        <c:majorGridlines>
          <c:spPr>
            <a:ln w="3175">
              <a:solidFill>
                <a:srgbClr val="DAD7CB"/>
              </a:solidFill>
            </a:ln>
          </c:spPr>
        </c:majorGridlines>
        <c:title>
          <c:tx>
            <c:rich>
              <a:bodyPr/>
              <a:lstStyle/>
              <a:p>
                <a:pPr>
                  <a:defRPr/>
                </a:pPr>
                <a:r>
                  <a:rPr lang="en-US"/>
                  <a:t>Percent</a:t>
                </a:r>
              </a:p>
            </c:rich>
          </c:tx>
          <c:layout>
            <c:manualLayout>
              <c:xMode val="edge"/>
              <c:yMode val="edge"/>
              <c:x val="0.91678631394100107"/>
              <c:y val="0.89815012550177498"/>
            </c:manualLayout>
          </c:layout>
          <c:overlay val="0"/>
        </c:title>
        <c:numFmt formatCode="#,##0.00" sourceLinked="0"/>
        <c:majorTickMark val="none"/>
        <c:minorTickMark val="none"/>
        <c:tickLblPos val="high"/>
        <c:spPr>
          <a:ln w="3175">
            <a:solidFill>
              <a:sysClr val="windowText" lastClr="000000"/>
            </a:solidFill>
          </a:ln>
        </c:spPr>
        <c:txPr>
          <a:bodyPr rot="0"/>
          <a:lstStyle/>
          <a:p>
            <a:pPr>
              <a:defRPr/>
            </a:pPr>
            <a:endParaRPr lang="sv-SE"/>
          </a:p>
        </c:txPr>
        <c:crossAx val="84530688"/>
        <c:crosses val="autoZero"/>
        <c:crossBetween val="between"/>
      </c:valAx>
      <c:spPr>
        <a:solidFill>
          <a:srgbClr val="FFFFFF">
            <a:alpha val="98000"/>
          </a:srgbClr>
        </a:solidFill>
        <a:ln w="3175">
          <a:solidFill>
            <a:sysClr val="windowText" lastClr="000000"/>
          </a:solidFill>
        </a:ln>
      </c:spPr>
    </c:plotArea>
    <c:legend>
      <c:legendPos val="r"/>
      <c:layout>
        <c:manualLayout>
          <c:xMode val="edge"/>
          <c:yMode val="edge"/>
          <c:x val="0.81220676516641843"/>
          <c:y val="0.59756900166207305"/>
          <c:w val="0.13010771307439178"/>
          <c:h val="0.18120820342083721"/>
        </c:manualLayout>
      </c:layout>
      <c:overlay val="0"/>
      <c:spPr>
        <a:noFill/>
        <a:ln>
          <a:noFill/>
        </a:ln>
      </c:spPr>
    </c:legend>
    <c:plotVisOnly val="1"/>
    <c:dispBlanksAs val="gap"/>
    <c:showDLblsOverMax val="0"/>
  </c:chart>
  <c:spPr>
    <a:solidFill>
      <a:srgbClr val="DAD7CB"/>
    </a:solidFill>
    <a:ln w="0">
      <a:noFill/>
    </a:ln>
  </c:spPr>
  <c:txPr>
    <a:bodyPr anchor="t" anchorCtr="0"/>
    <a:lstStyle/>
    <a:p>
      <a:pPr>
        <a:defRPr sz="700" b="0"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1</xdr:col>
      <xdr:colOff>1911350</xdr:colOff>
      <xdr:row>5</xdr:row>
      <xdr:rowOff>6350</xdr:rowOff>
    </xdr:to>
    <xdr:pic>
      <xdr:nvPicPr>
        <xdr:cNvPr id="2" name="Bildobjekt 1" descr="Socialstyrelsen">
          <a:extLst>
            <a:ext uri="{FF2B5EF4-FFF2-40B4-BE49-F238E27FC236}">
              <a16:creationId xmlns:a16="http://schemas.microsoft.com/office/drawing/2014/main" id="{FC3C5C35-19C6-448E-9531-C5A893271E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675" y="330200"/>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501650</xdr:colOff>
      <xdr:row>1</xdr:row>
      <xdr:rowOff>19050</xdr:rowOff>
    </xdr:from>
    <xdr:to>
      <xdr:col>18</xdr:col>
      <xdr:colOff>254000</xdr:colOff>
      <xdr:row>19</xdr:row>
      <xdr:rowOff>69850</xdr:rowOff>
    </xdr:to>
    <xdr:graphicFrame macro="">
      <xdr:nvGraphicFramePr>
        <xdr:cNvPr id="4" name="485,5260,5" descr="Figure 1. Average number of causes of death per death certificate over time. Women and men, 1997-2021&#10;&#10;">
          <a:extLst>
            <a:ext uri="{FF2B5EF4-FFF2-40B4-BE49-F238E27FC236}">
              <a16:creationId xmlns:a16="http://schemas.microsoft.com/office/drawing/2014/main" id="{49F850BE-2745-4CD7-88FB-581D8100A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0.85619</cdr:y>
    </cdr:from>
    <cdr:to>
      <cdr:x>0.9868</cdr:x>
      <cdr:y>1</cdr:y>
    </cdr:to>
    <cdr:sp macro="" textlink="">
      <cdr:nvSpPr>
        <cdr:cNvPr id="9" name="textruta 1"/>
        <cdr:cNvSpPr txBox="1"/>
      </cdr:nvSpPr>
      <cdr:spPr>
        <a:xfrm xmlns:a="http://schemas.openxmlformats.org/drawingml/2006/main">
          <a:off x="0" y="2457450"/>
          <a:ext cx="4273550" cy="412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The calculation of the number of causes in the causal chain does not take into account the order of events</a:t>
          </a:r>
          <a:r>
            <a:rPr lang="sv-SE" sz="700">
              <a:effectLst/>
              <a:latin typeface="+mn-lt"/>
              <a:ea typeface="+mn-ea"/>
              <a:cs typeface="+mn-cs"/>
            </a:rPr>
            <a:t>, only whether</a:t>
          </a:r>
          <a:r>
            <a:rPr lang="sv-SE" sz="700" baseline="0">
              <a:effectLst/>
              <a:latin typeface="+mn-lt"/>
              <a:ea typeface="+mn-ea"/>
              <a:cs typeface="+mn-cs"/>
            </a:rPr>
            <a:t> the cause of death occurs </a:t>
          </a:r>
          <a:r>
            <a:rPr lang="sv-SE" sz="700">
              <a:effectLst/>
              <a:latin typeface="+mn-lt"/>
              <a:ea typeface="+mn-ea"/>
              <a:cs typeface="+mn-cs"/>
            </a:rPr>
            <a:t>somewhere</a:t>
          </a:r>
          <a:r>
            <a:rPr lang="sv-SE" sz="700" baseline="0">
              <a:effectLst/>
              <a:latin typeface="+mn-lt"/>
              <a:ea typeface="+mn-ea"/>
              <a:cs typeface="+mn-cs"/>
            </a:rPr>
            <a:t> in the causal chain on the death certificate</a:t>
          </a:r>
          <a:r>
            <a:rPr lang="sv-SE" sz="700" b="0" baseline="0">
              <a:effectLst/>
              <a:latin typeface="+mn-lt"/>
              <a:ea typeface="+mn-ea"/>
              <a:cs typeface="+mn-cs"/>
            </a:rPr>
            <a:t>. Source: Cause of Death Register, The National Board of Health and Welfare</a:t>
          </a:r>
          <a:endParaRPr lang="sv-SE" sz="700">
            <a:effectLst/>
          </a:endParaRPr>
        </a:p>
      </cdr:txBody>
    </cdr:sp>
  </cdr:relSizeAnchor>
  <cdr:relSizeAnchor xmlns:cdr="http://schemas.openxmlformats.org/drawingml/2006/chartDrawing">
    <cdr:from>
      <cdr:x>0.00627</cdr:x>
      <cdr:y>0</cdr:y>
    </cdr:from>
    <cdr:to>
      <cdr:x>1</cdr:x>
      <cdr:y>0.19533</cdr:y>
    </cdr:to>
    <cdr:sp macro="" textlink="">
      <cdr:nvSpPr>
        <cdr:cNvPr id="6" name="textruta 1"/>
        <cdr:cNvSpPr txBox="1"/>
      </cdr:nvSpPr>
      <cdr:spPr>
        <a:xfrm xmlns:a="http://schemas.openxmlformats.org/drawingml/2006/main">
          <a:off x="28140" y="0"/>
          <a:ext cx="4459923" cy="4985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Figure 1. Average number of</a:t>
          </a:r>
          <a:r>
            <a:rPr lang="sv-SE" sz="1100" b="1" baseline="0">
              <a:effectLst/>
              <a:latin typeface="+mn-lt"/>
              <a:ea typeface="+mn-ea"/>
              <a:cs typeface="+mn-cs"/>
            </a:rPr>
            <a:t> causes of death per death certificate over time. Women and men, 1997-2021</a:t>
          </a:r>
          <a:endParaRPr lang="sv-SE" sz="1000">
            <a:effectLst/>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13</xdr:col>
      <xdr:colOff>497417</xdr:colOff>
      <xdr:row>1</xdr:row>
      <xdr:rowOff>85017</xdr:rowOff>
    </xdr:from>
    <xdr:to>
      <xdr:col>25</xdr:col>
      <xdr:colOff>395112</xdr:colOff>
      <xdr:row>16</xdr:row>
      <xdr:rowOff>70556</xdr:rowOff>
    </xdr:to>
    <xdr:graphicFrame macro="">
      <xdr:nvGraphicFramePr>
        <xdr:cNvPr id="3" name="485,5260,5" descr="Figure 2. Average number of causes of death on the death certificate.&#10; Women and men, per age group, year 2021.&#10;&#10;">
          <a:extLst>
            <a:ext uri="{FF2B5EF4-FFF2-40B4-BE49-F238E27FC236}">
              <a16:creationId xmlns:a16="http://schemas.microsoft.com/office/drawing/2014/main" id="{7219D70B-37B3-4136-9885-B6252E601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0.96625</cdr:x>
      <cdr:y>0.14743</cdr:y>
    </cdr:to>
    <cdr:sp macro="" textlink="">
      <cdr:nvSpPr>
        <cdr:cNvPr id="6" name="textruta 1"/>
        <cdr:cNvSpPr txBox="1"/>
      </cdr:nvSpPr>
      <cdr:spPr>
        <a:xfrm xmlns:a="http://schemas.openxmlformats.org/drawingml/2006/main">
          <a:off x="0" y="0"/>
          <a:ext cx="4915709" cy="4123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1100" b="1" baseline="0">
              <a:effectLst/>
              <a:latin typeface="+mn-lt"/>
              <a:ea typeface="+mn-ea"/>
              <a:cs typeface="+mn-cs"/>
            </a:rPr>
            <a:t>Figure 2. Average number of causes of death on the death certificate.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1100" b="1" baseline="0">
              <a:effectLst/>
              <a:latin typeface="+mn-lt"/>
              <a:ea typeface="+mn-ea"/>
              <a:cs typeface="+mn-cs"/>
            </a:rPr>
            <a:t> Women and men, per age group, year 2021</a:t>
          </a:r>
          <a:r>
            <a:rPr lang="sv-SE" sz="1100" b="1">
              <a:effectLst/>
              <a:latin typeface="+mn-lt"/>
              <a:ea typeface="+mn-ea"/>
              <a:cs typeface="+mn-cs"/>
            </a:rPr>
            <a:t>.</a:t>
          </a:r>
          <a:endParaRPr lang="sv-SE" sz="1000" b="1"/>
        </a:p>
      </cdr:txBody>
    </cdr:sp>
  </cdr:relSizeAnchor>
  <cdr:relSizeAnchor xmlns:cdr="http://schemas.openxmlformats.org/drawingml/2006/chartDrawing">
    <cdr:from>
      <cdr:x>0.00121</cdr:x>
      <cdr:y>0.851</cdr:y>
    </cdr:from>
    <cdr:to>
      <cdr:x>1</cdr:x>
      <cdr:y>1</cdr:y>
    </cdr:to>
    <cdr:sp macro="" textlink="">
      <cdr:nvSpPr>
        <cdr:cNvPr id="9" name="textruta 1">
          <a:extLst xmlns:a="http://schemas.openxmlformats.org/drawingml/2006/main">
            <a:ext uri="{FF2B5EF4-FFF2-40B4-BE49-F238E27FC236}">
              <a16:creationId xmlns:a16="http://schemas.microsoft.com/office/drawing/2014/main" id="{6A112692-281F-4432-B2BC-A6AAB12AF283}"/>
            </a:ext>
          </a:extLst>
        </cdr:cNvPr>
        <cdr:cNvSpPr txBox="1"/>
      </cdr:nvSpPr>
      <cdr:spPr>
        <a:xfrm xmlns:a="http://schemas.openxmlformats.org/drawingml/2006/main">
          <a:off x="7414" y="2812699"/>
          <a:ext cx="6120335" cy="4924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b="0" baseline="0">
              <a:effectLst/>
              <a:latin typeface="+mn-lt"/>
              <a:ea typeface="+mn-ea"/>
              <a:cs typeface="+mn-cs"/>
            </a:rPr>
            <a:t>The dark portions of the bars indicate the causal chains; the light portions of the bars indicate the contributing causes of death. The calculation of the number of causes in the causal chain does not take into account the order of the causes, only whether the cause of death occurs anywhere in the causal chain on the death certificate. Source: Cause of Death Register, The National Board of Health and Welfare</a:t>
          </a:r>
          <a:endParaRPr lang="sv-SE" sz="700">
            <a:effectLs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10</xdr:col>
      <xdr:colOff>7471</xdr:colOff>
      <xdr:row>0</xdr:row>
      <xdr:rowOff>143059</xdr:rowOff>
    </xdr:from>
    <xdr:to>
      <xdr:col>22</xdr:col>
      <xdr:colOff>67236</xdr:colOff>
      <xdr:row>28</xdr:row>
      <xdr:rowOff>112058</xdr:rowOff>
    </xdr:to>
    <xdr:graphicFrame macro="">
      <xdr:nvGraphicFramePr>
        <xdr:cNvPr id="4" name="456,75245" descr="Figure 3. The most common causal chains by length. Total, women and men, 2021&#10;&#10;">
          <a:extLst>
            <a:ext uri="{FF2B5EF4-FFF2-40B4-BE49-F238E27FC236}">
              <a16:creationId xmlns:a16="http://schemas.microsoft.com/office/drawing/2014/main" id="{79134BA6-A4A0-4A6A-B101-01919DEB3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0.00418</cdr:x>
      <cdr:y>0.0362</cdr:y>
    </cdr:from>
    <cdr:to>
      <cdr:x>0.99791</cdr:x>
      <cdr:y>0.16362</cdr:y>
    </cdr:to>
    <cdr:sp macro="" textlink="">
      <cdr:nvSpPr>
        <cdr:cNvPr id="6" name="textruta 1"/>
        <cdr:cNvSpPr txBox="1"/>
      </cdr:nvSpPr>
      <cdr:spPr>
        <a:xfrm xmlns:a="http://schemas.openxmlformats.org/drawingml/2006/main">
          <a:off x="26262" y="170239"/>
          <a:ext cx="6243373" cy="5992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Figure</a:t>
          </a:r>
          <a:r>
            <a:rPr lang="sv-SE" sz="1100" b="1" baseline="0">
              <a:effectLst/>
              <a:latin typeface="+mn-lt"/>
              <a:ea typeface="+mn-ea"/>
              <a:cs typeface="+mn-cs"/>
            </a:rPr>
            <a:t> 3. The most common causal chains by length. Total, women and men, 2021</a:t>
          </a:r>
          <a:endParaRPr lang="sv-SE" sz="1000">
            <a:effectLst/>
          </a:endParaRPr>
        </a:p>
      </cdr:txBody>
    </cdr:sp>
  </cdr:relSizeAnchor>
  <cdr:relSizeAnchor xmlns:cdr="http://schemas.openxmlformats.org/drawingml/2006/chartDrawing">
    <cdr:from>
      <cdr:x>0</cdr:x>
      <cdr:y>0.91898</cdr:y>
    </cdr:from>
    <cdr:to>
      <cdr:x>0.88796</cdr:x>
      <cdr:y>1</cdr:y>
    </cdr:to>
    <cdr:sp macro="" textlink="">
      <cdr:nvSpPr>
        <cdr:cNvPr id="7" name="textruta 1"/>
        <cdr:cNvSpPr txBox="1"/>
      </cdr:nvSpPr>
      <cdr:spPr>
        <a:xfrm xmlns:a="http://schemas.openxmlformats.org/drawingml/2006/main">
          <a:off x="0" y="4321736"/>
          <a:ext cx="5578844" cy="3809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0">
              <a:effectLst/>
              <a:latin typeface="+mn-lt"/>
              <a:ea typeface="+mn-ea"/>
              <a:cs typeface="+mn-cs"/>
            </a:rPr>
            <a:t>The figure presents causal chains in order. Only one</a:t>
          </a:r>
          <a:r>
            <a:rPr lang="sv-SE" sz="700" b="0" baseline="0">
              <a:effectLst/>
              <a:latin typeface="+mn-lt"/>
              <a:ea typeface="+mn-ea"/>
              <a:cs typeface="+mn-cs"/>
            </a:rPr>
            <a:t> chain per person is reported, even though several chains may appear on the death certificate. Source: Cause of the death Register, The National Board of Health and Welfare</a:t>
          </a:r>
          <a:endParaRPr lang="sv-SE" sz="700">
            <a:effectLst/>
          </a:endParaRPr>
        </a:p>
        <a:p xmlns:a="http://schemas.openxmlformats.org/drawingml/2006/main">
          <a:pPr algn="l"/>
          <a:endParaRPr lang="sv-SE" sz="700" b="0"/>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ocialstyrelsen.se/statistik-och-data/statistik/statistikamnen/dodsorsak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AEB8-C594-4071-B0A4-D51D967FB6E0}">
  <dimension ref="B8:G18"/>
  <sheetViews>
    <sheetView tabSelected="1" workbookViewId="0"/>
  </sheetViews>
  <sheetFormatPr defaultColWidth="7.5" defaultRowHeight="12" x14ac:dyDescent="0.2"/>
  <cols>
    <col min="1" max="1" width="4.5" style="6" customWidth="1"/>
    <col min="2" max="2" width="42.5" style="6" bestFit="1" customWidth="1"/>
    <col min="3" max="3" width="139.83203125" style="6" bestFit="1" customWidth="1"/>
    <col min="4" max="16384" width="7.5" style="6"/>
  </cols>
  <sheetData>
    <row r="8" spans="2:7" ht="25.5" customHeight="1" x14ac:dyDescent="0.2">
      <c r="B8" s="8" t="s">
        <v>18</v>
      </c>
    </row>
    <row r="9" spans="2:7" s="7" customFormat="1" ht="16.5" customHeight="1" x14ac:dyDescent="0.3">
      <c r="B9" s="8" t="s">
        <v>67</v>
      </c>
      <c r="C9" s="63" t="s">
        <v>5</v>
      </c>
      <c r="D9" s="9"/>
    </row>
    <row r="10" spans="2:7" s="7" customFormat="1" ht="21.75" customHeight="1" x14ac:dyDescent="0.2">
      <c r="B10" s="8"/>
    </row>
    <row r="11" spans="2:7" ht="15.95" customHeight="1" x14ac:dyDescent="0.2">
      <c r="B11" s="10" t="s">
        <v>17</v>
      </c>
      <c r="D11" s="11"/>
    </row>
    <row r="12" spans="2:7" ht="12.75" x14ac:dyDescent="0.25">
      <c r="D12" s="12"/>
    </row>
    <row r="13" spans="2:7" ht="13.5" customHeight="1" x14ac:dyDescent="0.25">
      <c r="B13" s="59" t="s">
        <v>13</v>
      </c>
      <c r="C13" s="32" t="s">
        <v>138</v>
      </c>
      <c r="D13" s="14"/>
      <c r="E13" s="7"/>
      <c r="F13" s="7"/>
      <c r="G13" s="7"/>
    </row>
    <row r="14" spans="2:7" ht="13.5" customHeight="1" x14ac:dyDescent="0.25">
      <c r="B14" s="59" t="s">
        <v>12</v>
      </c>
      <c r="C14" s="32" t="s">
        <v>34</v>
      </c>
      <c r="D14" s="14"/>
      <c r="E14" s="7"/>
      <c r="F14" s="7"/>
      <c r="G14" s="7"/>
    </row>
    <row r="15" spans="2:7" ht="13.5" customHeight="1" x14ac:dyDescent="0.25">
      <c r="B15" s="59" t="s">
        <v>11</v>
      </c>
      <c r="C15" s="32" t="s">
        <v>139</v>
      </c>
      <c r="D15" s="14"/>
      <c r="E15" s="7"/>
      <c r="F15" s="7"/>
      <c r="G15" s="7"/>
    </row>
    <row r="16" spans="2:7" ht="13.5" x14ac:dyDescent="0.25">
      <c r="B16" s="59" t="s">
        <v>10</v>
      </c>
      <c r="C16" s="33" t="s">
        <v>150</v>
      </c>
      <c r="D16" s="14"/>
      <c r="E16" s="7"/>
      <c r="F16" s="7"/>
      <c r="G16" s="7"/>
    </row>
    <row r="17" spans="2:3" ht="27" x14ac:dyDescent="0.2">
      <c r="B17" s="59" t="s">
        <v>9</v>
      </c>
      <c r="C17" s="33" t="s">
        <v>140</v>
      </c>
    </row>
    <row r="18" spans="2:3" ht="12.75" x14ac:dyDescent="0.25">
      <c r="B18" s="13"/>
      <c r="C18" s="16"/>
    </row>
  </sheetData>
  <hyperlinks>
    <hyperlink ref="C9" r:id="rId1" xr:uid="{A67EFE92-E76F-4AFF-8659-00FF09703B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1DC2A-E834-4262-98BD-C3D522FB6057}">
  <sheetPr codeName="Blad5"/>
  <dimension ref="B2:H33"/>
  <sheetViews>
    <sheetView zoomScaleNormal="100" workbookViewId="0"/>
  </sheetViews>
  <sheetFormatPr defaultRowHeight="13.5" x14ac:dyDescent="0.3"/>
  <cols>
    <col min="2" max="2" width="7.33203125" customWidth="1"/>
    <col min="3" max="3" width="13.1640625" customWidth="1"/>
    <col min="4" max="4" width="14.1640625" customWidth="1"/>
    <col min="5" max="5" width="12" customWidth="1"/>
    <col min="6" max="6" width="11.1640625" customWidth="1"/>
    <col min="7" max="7" width="12" customWidth="1"/>
    <col min="8" max="8" width="13.6640625" customWidth="1"/>
  </cols>
  <sheetData>
    <row r="2" spans="2:8" ht="27.95" customHeight="1" x14ac:dyDescent="0.3">
      <c r="B2" s="103" t="s">
        <v>137</v>
      </c>
      <c r="C2" s="103"/>
      <c r="D2" s="103"/>
      <c r="E2" s="103"/>
      <c r="F2" s="103"/>
      <c r="G2" s="103"/>
      <c r="H2" s="103"/>
    </row>
    <row r="3" spans="2:8" x14ac:dyDescent="0.3">
      <c r="B3" s="5"/>
      <c r="C3" s="5"/>
    </row>
    <row r="4" spans="2:8" ht="8.4499999999999993" customHeight="1" thickBot="1" x14ac:dyDescent="0.35"/>
    <row r="5" spans="2:8" ht="14.25" thickTop="1" x14ac:dyDescent="0.3">
      <c r="B5" s="18"/>
      <c r="C5" s="18" t="s">
        <v>15</v>
      </c>
      <c r="D5" s="19"/>
      <c r="E5" s="20"/>
      <c r="F5" s="18" t="s">
        <v>16</v>
      </c>
      <c r="G5" s="19"/>
      <c r="H5" s="19"/>
    </row>
    <row r="6" spans="2:8" ht="38.25" x14ac:dyDescent="0.3">
      <c r="B6" s="21" t="s">
        <v>26</v>
      </c>
      <c r="C6" s="25" t="s">
        <v>27</v>
      </c>
      <c r="D6" s="25" t="s">
        <v>36</v>
      </c>
      <c r="E6" s="25" t="s">
        <v>35</v>
      </c>
      <c r="F6" s="25" t="s">
        <v>27</v>
      </c>
      <c r="G6" s="25" t="s">
        <v>36</v>
      </c>
      <c r="H6" s="25" t="s">
        <v>35</v>
      </c>
    </row>
    <row r="7" spans="2:8" x14ac:dyDescent="0.3">
      <c r="B7" s="5">
        <v>1997</v>
      </c>
      <c r="C7" s="22">
        <v>2.9800553303738018</v>
      </c>
      <c r="D7" s="22">
        <v>1.9552424456883055</v>
      </c>
      <c r="E7" s="22">
        <v>1.0248128846854963</v>
      </c>
      <c r="F7" s="22">
        <v>3.0770778484128511</v>
      </c>
      <c r="G7" s="22">
        <v>2.0242941843789466</v>
      </c>
      <c r="H7" s="22">
        <v>1.0527836640339048</v>
      </c>
    </row>
    <row r="8" spans="2:8" x14ac:dyDescent="0.3">
      <c r="B8" s="5">
        <v>1998</v>
      </c>
      <c r="C8" s="22">
        <v>2.9845045738223477</v>
      </c>
      <c r="D8" s="22">
        <v>1.9406044284859365</v>
      </c>
      <c r="E8" s="22">
        <v>1.043900145336411</v>
      </c>
      <c r="F8" s="22">
        <v>3.072544833475662</v>
      </c>
      <c r="G8" s="22">
        <v>2.0209649871904354</v>
      </c>
      <c r="H8" s="22">
        <v>1.0515798462852264</v>
      </c>
    </row>
    <row r="9" spans="2:8" x14ac:dyDescent="0.3">
      <c r="B9" s="5">
        <v>1999</v>
      </c>
      <c r="C9" s="22">
        <v>2.9968940241023732</v>
      </c>
      <c r="D9" s="22">
        <v>1.9484615066053754</v>
      </c>
      <c r="E9" s="22">
        <v>1.0484325174969975</v>
      </c>
      <c r="F9" s="22">
        <v>3.0801179966225605</v>
      </c>
      <c r="G9" s="22">
        <v>2.0305465894273316</v>
      </c>
      <c r="H9" s="22">
        <v>1.0495714071952289</v>
      </c>
    </row>
    <row r="10" spans="2:8" x14ac:dyDescent="0.3">
      <c r="B10" s="5">
        <v>2000</v>
      </c>
      <c r="C10" s="22">
        <v>3.0249131908128688</v>
      </c>
      <c r="D10" s="22">
        <v>1.960109609672426</v>
      </c>
      <c r="E10" s="22">
        <v>1.0648035811404426</v>
      </c>
      <c r="F10" s="22">
        <v>3.1149007854033122</v>
      </c>
      <c r="G10" s="22">
        <v>2.0326631516769127</v>
      </c>
      <c r="H10" s="22">
        <v>1.0822376337263997</v>
      </c>
    </row>
    <row r="11" spans="2:8" x14ac:dyDescent="0.3">
      <c r="B11" s="5">
        <v>2001</v>
      </c>
      <c r="C11" s="22">
        <v>3.0608411427625728</v>
      </c>
      <c r="D11" s="22">
        <v>1.966466000537868</v>
      </c>
      <c r="E11" s="22">
        <v>1.0943751422247048</v>
      </c>
      <c r="F11" s="22">
        <v>3.1796287335591429</v>
      </c>
      <c r="G11" s="22">
        <v>2.0525887476355957</v>
      </c>
      <c r="H11" s="22">
        <v>1.1270399859235474</v>
      </c>
    </row>
    <row r="12" spans="2:8" x14ac:dyDescent="0.3">
      <c r="B12" s="5">
        <v>2002</v>
      </c>
      <c r="C12" s="22">
        <v>3.1114336757481018</v>
      </c>
      <c r="D12" s="22">
        <v>1.9731617199236673</v>
      </c>
      <c r="E12" s="22">
        <v>1.1382719558244345</v>
      </c>
      <c r="F12" s="22">
        <v>3.2221203588501082</v>
      </c>
      <c r="G12" s="22">
        <v>2.0641739244319299</v>
      </c>
      <c r="H12" s="22">
        <v>1.1579464344181782</v>
      </c>
    </row>
    <row r="13" spans="2:8" x14ac:dyDescent="0.3">
      <c r="B13" s="5">
        <v>2003</v>
      </c>
      <c r="C13" s="22">
        <v>3.1671879263659455</v>
      </c>
      <c r="D13" s="22">
        <v>2.0003988161457569</v>
      </c>
      <c r="E13" s="22">
        <v>1.1667891102201884</v>
      </c>
      <c r="F13" s="22">
        <v>3.2728936113927958</v>
      </c>
      <c r="G13" s="22">
        <v>2.0738283144482166</v>
      </c>
      <c r="H13" s="22">
        <v>1.1990652969445792</v>
      </c>
    </row>
    <row r="14" spans="2:8" x14ac:dyDescent="0.3">
      <c r="B14" s="5">
        <v>2004</v>
      </c>
      <c r="C14" s="22">
        <v>3.2064788552174193</v>
      </c>
      <c r="D14" s="22">
        <v>2.0439316713228552</v>
      </c>
      <c r="E14" s="22">
        <v>1.162547183894564</v>
      </c>
      <c r="F14" s="22">
        <v>3.3206770149794091</v>
      </c>
      <c r="G14" s="22">
        <v>2.1251074806534822</v>
      </c>
      <c r="H14" s="22">
        <v>1.1955695343259265</v>
      </c>
    </row>
    <row r="15" spans="2:8" x14ac:dyDescent="0.3">
      <c r="B15" s="5">
        <v>2005</v>
      </c>
      <c r="C15" s="22">
        <v>3.2363992672432156</v>
      </c>
      <c r="D15" s="22">
        <v>2.0384271290418781</v>
      </c>
      <c r="E15" s="22">
        <v>1.1979721382013377</v>
      </c>
      <c r="F15" s="22">
        <v>3.3266558101144401</v>
      </c>
      <c r="G15" s="22">
        <v>2.1221139045664441</v>
      </c>
      <c r="H15" s="22">
        <v>1.2045419055479956</v>
      </c>
    </row>
    <row r="16" spans="2:8" x14ac:dyDescent="0.3">
      <c r="B16" s="5">
        <v>2006</v>
      </c>
      <c r="C16" s="22">
        <v>3.2640418385135423</v>
      </c>
      <c r="D16" s="22">
        <v>2.0520430290403504</v>
      </c>
      <c r="E16" s="22">
        <v>1.2119988094731919</v>
      </c>
      <c r="F16" s="22">
        <v>3.4032826912642431</v>
      </c>
      <c r="G16" s="22">
        <v>2.150954060408754</v>
      </c>
      <c r="H16" s="22">
        <v>1.2523286308554893</v>
      </c>
    </row>
    <row r="17" spans="2:8" x14ac:dyDescent="0.3">
      <c r="B17" s="5">
        <v>2007</v>
      </c>
      <c r="C17" s="22">
        <v>3.3104155333305436</v>
      </c>
      <c r="D17" s="22">
        <v>2.0700924802276437</v>
      </c>
      <c r="E17" s="22">
        <v>1.2403230531028999</v>
      </c>
      <c r="F17" s="22">
        <v>3.4271597646577772</v>
      </c>
      <c r="G17" s="22">
        <v>2.1614002407941664</v>
      </c>
      <c r="H17" s="22">
        <v>1.2657595238636106</v>
      </c>
    </row>
    <row r="18" spans="2:8" x14ac:dyDescent="0.3">
      <c r="B18" s="5">
        <v>2008</v>
      </c>
      <c r="C18" s="22">
        <v>3.3680048918314847</v>
      </c>
      <c r="D18" s="22">
        <v>2.0877788554801162</v>
      </c>
      <c r="E18" s="22">
        <v>1.2802260363513684</v>
      </c>
      <c r="F18" s="22">
        <v>3.5099852657826136</v>
      </c>
      <c r="G18" s="22">
        <v>2.1941063130454492</v>
      </c>
      <c r="H18" s="22">
        <v>1.3158789527371642</v>
      </c>
    </row>
    <row r="19" spans="2:8" x14ac:dyDescent="0.3">
      <c r="B19" s="5">
        <v>2009</v>
      </c>
      <c r="C19" s="22">
        <v>3.408525946190466</v>
      </c>
      <c r="D19" s="22">
        <v>2.1177864420653556</v>
      </c>
      <c r="E19" s="22">
        <v>1.2907395041251104</v>
      </c>
      <c r="F19" s="22">
        <v>3.5452467484971084</v>
      </c>
      <c r="G19" s="22">
        <v>2.2004388671741069</v>
      </c>
      <c r="H19" s="22">
        <v>1.3448078813230018</v>
      </c>
    </row>
    <row r="20" spans="2:8" x14ac:dyDescent="0.3">
      <c r="B20" s="5">
        <v>2010</v>
      </c>
      <c r="C20" s="22">
        <v>3.469763948497854</v>
      </c>
      <c r="D20" s="22">
        <v>2.138497854077253</v>
      </c>
      <c r="E20" s="22">
        <v>1.331266094420601</v>
      </c>
      <c r="F20" s="22">
        <v>3.5668063208707137</v>
      </c>
      <c r="G20" s="22">
        <v>2.2041076551755543</v>
      </c>
      <c r="H20" s="22">
        <v>1.3626986656951592</v>
      </c>
    </row>
    <row r="21" spans="2:8" x14ac:dyDescent="0.3">
      <c r="B21" s="5">
        <v>2011</v>
      </c>
      <c r="C21" s="22">
        <v>3.5583773869888877</v>
      </c>
      <c r="D21" s="22">
        <v>2.1616139820908407</v>
      </c>
      <c r="E21" s="22">
        <v>1.3967634048980473</v>
      </c>
      <c r="F21" s="22">
        <v>3.6464125149096249</v>
      </c>
      <c r="G21" s="22">
        <v>2.2141251490962475</v>
      </c>
      <c r="H21" s="22">
        <v>1.4322873658133775</v>
      </c>
    </row>
    <row r="22" spans="2:8" x14ac:dyDescent="0.3">
      <c r="B22" s="5">
        <v>2012</v>
      </c>
      <c r="C22" s="22">
        <v>3.537008303279376</v>
      </c>
      <c r="D22" s="22">
        <v>2.1540090581229556</v>
      </c>
      <c r="E22" s="22">
        <v>1.3829992451564204</v>
      </c>
      <c r="F22" s="22">
        <v>3.6403137113494997</v>
      </c>
      <c r="G22" s="22">
        <v>2.2361849815198775</v>
      </c>
      <c r="H22" s="22">
        <v>1.4041287298296223</v>
      </c>
    </row>
    <row r="23" spans="2:8" x14ac:dyDescent="0.3">
      <c r="B23" s="5">
        <v>2013</v>
      </c>
      <c r="C23" s="22">
        <v>3.5573812525373389</v>
      </c>
      <c r="D23" s="22">
        <v>2.1724108459220957</v>
      </c>
      <c r="E23" s="22">
        <v>1.3849704066152433</v>
      </c>
      <c r="F23" s="22">
        <v>3.6768239755128147</v>
      </c>
      <c r="G23" s="22">
        <v>2.2451688062497146</v>
      </c>
      <c r="H23" s="22">
        <v>1.4316551692631001</v>
      </c>
    </row>
    <row r="24" spans="2:8" x14ac:dyDescent="0.3">
      <c r="B24" s="5">
        <v>2014</v>
      </c>
      <c r="C24" s="22">
        <v>3.5938615900278221</v>
      </c>
      <c r="D24" s="22">
        <v>2.2016780949459984</v>
      </c>
      <c r="E24" s="22">
        <v>1.3921834950818235</v>
      </c>
      <c r="F24" s="22">
        <v>3.7218608499781642</v>
      </c>
      <c r="G24" s="22">
        <v>2.2839313213965569</v>
      </c>
      <c r="H24" s="22">
        <v>1.4379295285816076</v>
      </c>
    </row>
    <row r="25" spans="2:8" x14ac:dyDescent="0.3">
      <c r="B25" s="5">
        <v>2015</v>
      </c>
      <c r="C25" s="22">
        <v>3.5407050523734758</v>
      </c>
      <c r="D25" s="22">
        <v>2.1693803368248985</v>
      </c>
      <c r="E25" s="22">
        <v>1.3713247155485773</v>
      </c>
      <c r="F25" s="22">
        <v>3.6679289251383631</v>
      </c>
      <c r="G25" s="22">
        <v>2.2399784893230859</v>
      </c>
      <c r="H25" s="22">
        <v>1.427950435815277</v>
      </c>
    </row>
    <row r="26" spans="2:8" x14ac:dyDescent="0.3">
      <c r="B26" s="5">
        <v>2016</v>
      </c>
      <c r="C26" s="22">
        <v>3.464577569011003</v>
      </c>
      <c r="D26" s="22">
        <v>2.1285846041653262</v>
      </c>
      <c r="E26" s="22">
        <v>1.335992964845677</v>
      </c>
      <c r="F26" s="22">
        <v>3.5875754380454534</v>
      </c>
      <c r="G26" s="22">
        <v>2.2001660197877637</v>
      </c>
      <c r="H26" s="22">
        <v>1.3874094182576897</v>
      </c>
    </row>
    <row r="27" spans="2:8" x14ac:dyDescent="0.3">
      <c r="B27" s="5">
        <v>2017</v>
      </c>
      <c r="C27" s="22">
        <v>3.4742003812751534</v>
      </c>
      <c r="D27" s="22">
        <v>2.1485702181741155</v>
      </c>
      <c r="E27" s="22">
        <v>1.3256301631010379</v>
      </c>
      <c r="F27" s="22">
        <v>3.6238774197840211</v>
      </c>
      <c r="G27" s="22">
        <v>2.2170210878772423</v>
      </c>
      <c r="H27" s="22">
        <v>1.4068563319067786</v>
      </c>
    </row>
    <row r="28" spans="2:8" x14ac:dyDescent="0.3">
      <c r="B28" s="5">
        <v>2018</v>
      </c>
      <c r="C28" s="22">
        <v>3.4537852769896968</v>
      </c>
      <c r="D28" s="22">
        <v>2.12242155336078</v>
      </c>
      <c r="E28" s="22">
        <v>1.3313637236289171</v>
      </c>
      <c r="F28" s="22">
        <v>3.6056097293743838</v>
      </c>
      <c r="G28" s="22">
        <v>2.1914977539169498</v>
      </c>
      <c r="H28" s="22">
        <v>1.4141119754574341</v>
      </c>
    </row>
    <row r="29" spans="2:8" x14ac:dyDescent="0.3">
      <c r="B29" s="5">
        <v>2019</v>
      </c>
      <c r="C29" s="22">
        <v>3.458535715877189</v>
      </c>
      <c r="D29" s="22">
        <v>2.1403457956419056</v>
      </c>
      <c r="E29" s="22">
        <v>1.3181899202352836</v>
      </c>
      <c r="F29" s="22">
        <v>3.6083983934293062</v>
      </c>
      <c r="G29" s="22">
        <v>2.1994674849948104</v>
      </c>
      <c r="H29" s="22">
        <v>1.4089309084344961</v>
      </c>
    </row>
    <row r="30" spans="2:8" x14ac:dyDescent="0.3">
      <c r="B30" s="5">
        <v>2020</v>
      </c>
      <c r="C30" s="22">
        <v>3.6218621493893082</v>
      </c>
      <c r="D30" s="22">
        <v>2.1434358313386115</v>
      </c>
      <c r="E30" s="22">
        <v>1.4784263180506967</v>
      </c>
      <c r="F30" s="22">
        <v>3.7896081429031221</v>
      </c>
      <c r="G30" s="22">
        <v>2.1906380753138075</v>
      </c>
      <c r="H30" s="22">
        <v>1.5989700675893144</v>
      </c>
    </row>
    <row r="31" spans="2:8" x14ac:dyDescent="0.3">
      <c r="B31" s="5">
        <v>2021</v>
      </c>
      <c r="C31" s="22">
        <v>3.6036815745540816</v>
      </c>
      <c r="D31" s="22">
        <v>2.1739741674721027</v>
      </c>
      <c r="E31" s="22">
        <v>1.4297074070819786</v>
      </c>
      <c r="F31" s="22">
        <v>3.7526847079037799</v>
      </c>
      <c r="G31" s="22">
        <v>2.2310352233676976</v>
      </c>
      <c r="H31" s="22">
        <v>1.5216494845360824</v>
      </c>
    </row>
    <row r="32" spans="2:8" ht="14.25" thickBot="1" x14ac:dyDescent="0.35">
      <c r="B32" s="23"/>
      <c r="C32" s="24"/>
      <c r="D32" s="24"/>
      <c r="E32" s="24"/>
      <c r="F32" s="24"/>
      <c r="G32" s="24"/>
      <c r="H32" s="24"/>
    </row>
    <row r="33" spans="2:8" ht="39.6" customHeight="1" thickTop="1" x14ac:dyDescent="0.3">
      <c r="B33" s="104" t="s">
        <v>141</v>
      </c>
      <c r="C33" s="104"/>
      <c r="D33" s="104"/>
      <c r="E33" s="104"/>
      <c r="F33" s="104"/>
      <c r="G33" s="104"/>
      <c r="H33" s="104"/>
    </row>
  </sheetData>
  <mergeCells count="2">
    <mergeCell ref="B2:H2"/>
    <mergeCell ref="B33:H3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0EFC3-2EC6-4765-B8C1-F8BF4FFEBD78}">
  <dimension ref="B2:L16"/>
  <sheetViews>
    <sheetView zoomScale="90" zoomScaleNormal="90" workbookViewId="0"/>
  </sheetViews>
  <sheetFormatPr defaultRowHeight="13.5" x14ac:dyDescent="0.3"/>
  <cols>
    <col min="1" max="1" width="5.5" customWidth="1"/>
    <col min="2" max="2" width="23.6640625" customWidth="1"/>
    <col min="3" max="12" width="7.5" customWidth="1"/>
  </cols>
  <sheetData>
    <row r="2" spans="2:12" ht="31.5" customHeight="1" x14ac:dyDescent="0.3">
      <c r="B2" s="103" t="s">
        <v>33</v>
      </c>
      <c r="C2" s="103"/>
      <c r="D2" s="103"/>
      <c r="E2" s="103"/>
      <c r="F2" s="103"/>
      <c r="G2" s="103"/>
      <c r="H2" s="103"/>
      <c r="I2" s="103"/>
      <c r="J2" s="103"/>
      <c r="K2" s="103"/>
      <c r="L2" s="103"/>
    </row>
    <row r="3" spans="2:12" ht="8.1" customHeight="1" thickBot="1" x14ac:dyDescent="0.35">
      <c r="B3" s="30"/>
      <c r="C3" s="30"/>
      <c r="D3" s="30"/>
      <c r="E3" s="30"/>
      <c r="F3" s="30"/>
      <c r="G3" s="30"/>
    </row>
    <row r="4" spans="2:12" ht="15" thickTop="1" thickBot="1" x14ac:dyDescent="0.35">
      <c r="B4" s="40"/>
      <c r="C4" s="34" t="s">
        <v>15</v>
      </c>
      <c r="D4" s="35"/>
      <c r="E4" s="35"/>
      <c r="F4" s="35"/>
      <c r="G4" s="35"/>
      <c r="H4" s="34" t="s">
        <v>16</v>
      </c>
      <c r="I4" s="35"/>
      <c r="J4" s="35"/>
      <c r="K4" s="35"/>
      <c r="L4" s="35"/>
    </row>
    <row r="5" spans="2:12" ht="23.45" customHeight="1" thickTop="1" x14ac:dyDescent="0.3">
      <c r="B5" s="62" t="s">
        <v>28</v>
      </c>
      <c r="C5" s="61" t="s">
        <v>0</v>
      </c>
      <c r="D5" s="61" t="s">
        <v>1</v>
      </c>
      <c r="E5" s="61" t="s">
        <v>2</v>
      </c>
      <c r="F5" s="61" t="s">
        <v>3</v>
      </c>
      <c r="G5" s="61" t="s">
        <v>4</v>
      </c>
      <c r="H5" s="61" t="s">
        <v>0</v>
      </c>
      <c r="I5" s="61" t="s">
        <v>1</v>
      </c>
      <c r="J5" s="61" t="s">
        <v>2</v>
      </c>
      <c r="K5" s="61" t="s">
        <v>3</v>
      </c>
      <c r="L5" s="61" t="s">
        <v>4</v>
      </c>
    </row>
    <row r="6" spans="2:12" ht="14.45" customHeight="1" x14ac:dyDescent="0.3">
      <c r="B6" s="31" t="s">
        <v>29</v>
      </c>
      <c r="C6" s="26" t="s">
        <v>120</v>
      </c>
      <c r="D6" s="26" t="s">
        <v>121</v>
      </c>
      <c r="E6" s="26" t="s">
        <v>122</v>
      </c>
      <c r="F6" s="26" t="s">
        <v>123</v>
      </c>
      <c r="G6" s="26" t="s">
        <v>124</v>
      </c>
      <c r="H6" s="26" t="s">
        <v>125</v>
      </c>
      <c r="I6" s="26" t="s">
        <v>126</v>
      </c>
      <c r="J6" s="26" t="s">
        <v>127</v>
      </c>
      <c r="K6" s="26" t="s">
        <v>128</v>
      </c>
      <c r="L6" s="26" t="s">
        <v>129</v>
      </c>
    </row>
    <row r="7" spans="2:12" ht="25.5" x14ac:dyDescent="0.3">
      <c r="B7" s="31" t="s">
        <v>30</v>
      </c>
      <c r="C7" s="47">
        <v>3.0562770562770565</v>
      </c>
      <c r="D7" s="47">
        <v>3.1960641399416909</v>
      </c>
      <c r="E7" s="47">
        <v>3.3867069486404833</v>
      </c>
      <c r="F7" s="47">
        <v>3.6637958033197622</v>
      </c>
      <c r="G7" s="47">
        <v>3.7030792749508628</v>
      </c>
      <c r="H7" s="47">
        <v>2.9670223084384095</v>
      </c>
      <c r="I7" s="47">
        <v>3.1998181404864741</v>
      </c>
      <c r="J7" s="47">
        <v>3.5855825076870516</v>
      </c>
      <c r="K7" s="47">
        <v>3.8502499038831219</v>
      </c>
      <c r="L7" s="47">
        <v>4.0070646639511205</v>
      </c>
    </row>
    <row r="8" spans="2:12" ht="38.25" x14ac:dyDescent="0.3">
      <c r="B8" s="31" t="s">
        <v>31</v>
      </c>
      <c r="C8" s="47">
        <v>2.4147186147186148</v>
      </c>
      <c r="D8" s="47">
        <v>2.2981049562682214</v>
      </c>
      <c r="E8" s="47">
        <v>2.2061094326955355</v>
      </c>
      <c r="F8" s="47">
        <v>2.1909646100845599</v>
      </c>
      <c r="G8" s="47">
        <v>2.1291111596418433</v>
      </c>
      <c r="H8" s="47">
        <v>2.3782735208535404</v>
      </c>
      <c r="I8" s="47">
        <v>2.2159581723118889</v>
      </c>
      <c r="J8" s="47">
        <v>2.25862658011616</v>
      </c>
      <c r="K8" s="47">
        <v>2.2363834422657951</v>
      </c>
      <c r="L8" s="47">
        <v>2.1952011201629329</v>
      </c>
    </row>
    <row r="9" spans="2:12" ht="38.25" x14ac:dyDescent="0.3">
      <c r="B9" s="31" t="s">
        <v>32</v>
      </c>
      <c r="C9" s="47">
        <v>0.64155844155844155</v>
      </c>
      <c r="D9" s="47">
        <v>0.89795918367346939</v>
      </c>
      <c r="E9" s="47">
        <v>1.180597515944948</v>
      </c>
      <c r="F9" s="47">
        <v>1.4728311932352021</v>
      </c>
      <c r="G9" s="47">
        <v>1.5739681153090195</v>
      </c>
      <c r="H9" s="47">
        <v>0.58874878758486904</v>
      </c>
      <c r="I9" s="47">
        <v>0.9838599681745851</v>
      </c>
      <c r="J9" s="47">
        <v>1.3269559275708918</v>
      </c>
      <c r="K9" s="47">
        <v>1.6138664616173266</v>
      </c>
      <c r="L9" s="47">
        <v>1.8118635437881874</v>
      </c>
    </row>
    <row r="10" spans="2:12" ht="14.25" thickBot="1" x14ac:dyDescent="0.35">
      <c r="B10" s="23"/>
      <c r="C10" s="24"/>
      <c r="D10" s="24"/>
      <c r="E10" s="24"/>
      <c r="F10" s="24"/>
      <c r="G10" s="24"/>
      <c r="H10" s="24"/>
      <c r="I10" s="24"/>
      <c r="J10" s="24"/>
      <c r="K10" s="24"/>
      <c r="L10" s="24"/>
    </row>
    <row r="11" spans="2:12" ht="27" customHeight="1" thickTop="1" x14ac:dyDescent="0.3">
      <c r="B11" s="105" t="s">
        <v>143</v>
      </c>
      <c r="C11" s="105"/>
      <c r="D11" s="105"/>
      <c r="E11" s="105"/>
      <c r="F11" s="105"/>
      <c r="G11" s="105"/>
      <c r="H11" s="105"/>
      <c r="I11" s="105"/>
      <c r="J11" s="105"/>
      <c r="K11" s="105"/>
      <c r="L11" s="105"/>
    </row>
    <row r="16" spans="2:12" x14ac:dyDescent="0.3">
      <c r="B16" s="71"/>
    </row>
  </sheetData>
  <mergeCells count="2">
    <mergeCell ref="B2:L2"/>
    <mergeCell ref="B11: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4749A-0833-4B8E-ADA9-3DCCBFC1ED98}">
  <sheetPr codeName="Blad2"/>
  <dimension ref="B2:L22"/>
  <sheetViews>
    <sheetView zoomScale="85" zoomScaleNormal="85" workbookViewId="0"/>
  </sheetViews>
  <sheetFormatPr defaultRowHeight="13.5" x14ac:dyDescent="0.3"/>
  <cols>
    <col min="1" max="1" width="6.6640625" customWidth="1"/>
    <col min="2" max="2" width="15.33203125" bestFit="1" customWidth="1"/>
    <col min="3" max="3" width="65.5" customWidth="1"/>
    <col min="4" max="4" width="9" customWidth="1"/>
    <col min="5" max="5" width="9.83203125" customWidth="1"/>
    <col min="6" max="6" width="9" customWidth="1"/>
    <col min="7" max="7" width="9.83203125" customWidth="1"/>
    <col min="8" max="9" width="9" customWidth="1"/>
    <col min="11" max="11" width="6.33203125" customWidth="1"/>
  </cols>
  <sheetData>
    <row r="2" spans="2:12" ht="18" customHeight="1" x14ac:dyDescent="0.3">
      <c r="B2" s="103" t="s">
        <v>146</v>
      </c>
      <c r="C2" s="103"/>
      <c r="D2" s="103"/>
      <c r="E2" s="103"/>
      <c r="F2" s="103"/>
      <c r="G2" s="103"/>
      <c r="H2" s="103"/>
      <c r="I2" s="103"/>
    </row>
    <row r="3" spans="2:12" ht="10.5" customHeight="1" thickBot="1" x14ac:dyDescent="0.35">
      <c r="B3" s="39"/>
      <c r="C3" s="38"/>
      <c r="D3" s="38"/>
      <c r="E3" s="38"/>
      <c r="F3" s="38"/>
      <c r="G3" s="38"/>
      <c r="H3" s="38"/>
      <c r="I3" s="38"/>
    </row>
    <row r="4" spans="2:12" ht="14.25" thickTop="1" x14ac:dyDescent="0.3">
      <c r="B4" s="34"/>
      <c r="C4" s="34"/>
      <c r="D4" s="34" t="s">
        <v>15</v>
      </c>
      <c r="E4" s="35"/>
      <c r="F4" s="34" t="s">
        <v>16</v>
      </c>
      <c r="G4" s="35"/>
      <c r="H4" s="34" t="s">
        <v>19</v>
      </c>
      <c r="I4" s="35"/>
    </row>
    <row r="5" spans="2:12" ht="25.5" x14ac:dyDescent="0.3">
      <c r="B5" s="36" t="s">
        <v>20</v>
      </c>
      <c r="C5" s="36" t="s">
        <v>25</v>
      </c>
      <c r="D5" s="37" t="s">
        <v>23</v>
      </c>
      <c r="E5" s="37" t="s">
        <v>24</v>
      </c>
      <c r="F5" s="37" t="s">
        <v>6</v>
      </c>
      <c r="G5" s="37" t="s">
        <v>7</v>
      </c>
      <c r="H5" s="37" t="s">
        <v>23</v>
      </c>
      <c r="I5" s="37" t="s">
        <v>24</v>
      </c>
    </row>
    <row r="6" spans="2:12" x14ac:dyDescent="0.3">
      <c r="B6" s="48" t="s">
        <v>19</v>
      </c>
      <c r="C6" s="48"/>
      <c r="D6" s="91" t="s">
        <v>91</v>
      </c>
      <c r="E6" s="91">
        <v>49.4</v>
      </c>
      <c r="F6" s="91" t="s">
        <v>95</v>
      </c>
      <c r="G6" s="84">
        <v>50.6</v>
      </c>
      <c r="H6" s="91" t="s">
        <v>93</v>
      </c>
      <c r="I6" s="98">
        <v>100</v>
      </c>
    </row>
    <row r="7" spans="2:12" x14ac:dyDescent="0.3">
      <c r="B7" s="28" t="s">
        <v>21</v>
      </c>
      <c r="C7" s="27" t="s">
        <v>88</v>
      </c>
      <c r="D7" s="92" t="s">
        <v>92</v>
      </c>
      <c r="E7" s="85">
        <v>2.2999999999999998</v>
      </c>
      <c r="F7" s="97">
        <v>853</v>
      </c>
      <c r="G7" s="86">
        <v>1.8</v>
      </c>
      <c r="H7" s="93" t="s">
        <v>94</v>
      </c>
      <c r="I7" s="89">
        <v>2.06</v>
      </c>
      <c r="J7" s="2"/>
      <c r="K7" s="2"/>
      <c r="L7" s="2"/>
    </row>
    <row r="8" spans="2:12" x14ac:dyDescent="0.3">
      <c r="B8" s="15"/>
      <c r="C8" s="27" t="s">
        <v>89</v>
      </c>
      <c r="D8" s="96">
        <v>778</v>
      </c>
      <c r="E8" s="85">
        <v>1.7</v>
      </c>
      <c r="F8" s="97">
        <v>888</v>
      </c>
      <c r="G8" s="86">
        <v>1.9</v>
      </c>
      <c r="H8" s="93" t="s">
        <v>96</v>
      </c>
      <c r="I8" s="89">
        <v>1.81</v>
      </c>
      <c r="J8" s="2"/>
      <c r="K8" s="2"/>
      <c r="L8" s="2"/>
    </row>
    <row r="9" spans="2:12" x14ac:dyDescent="0.3">
      <c r="B9" s="15"/>
      <c r="C9" s="27" t="s">
        <v>90</v>
      </c>
      <c r="D9" s="96">
        <v>615</v>
      </c>
      <c r="E9" s="85">
        <v>1.4</v>
      </c>
      <c r="F9" s="97">
        <v>980</v>
      </c>
      <c r="G9" s="86">
        <v>2.1</v>
      </c>
      <c r="H9" s="93" t="s">
        <v>97</v>
      </c>
      <c r="I9" s="89">
        <v>1.73</v>
      </c>
      <c r="J9" s="2"/>
      <c r="K9" s="2"/>
      <c r="L9" s="2"/>
    </row>
    <row r="10" spans="2:12" x14ac:dyDescent="0.3">
      <c r="B10" s="15"/>
      <c r="C10" s="28"/>
      <c r="D10" s="92"/>
      <c r="E10" s="93"/>
      <c r="F10" s="97"/>
      <c r="G10" s="93"/>
      <c r="H10" s="93"/>
      <c r="I10" s="94"/>
      <c r="J10" s="2"/>
      <c r="K10" s="2"/>
      <c r="L10" s="2"/>
    </row>
    <row r="11" spans="2:12" x14ac:dyDescent="0.3">
      <c r="B11" s="28" t="s">
        <v>22</v>
      </c>
      <c r="C11" s="27" t="s">
        <v>134</v>
      </c>
      <c r="D11" s="96">
        <v>423</v>
      </c>
      <c r="E11" s="85">
        <v>0.9</v>
      </c>
      <c r="F11" s="97">
        <v>642</v>
      </c>
      <c r="G11" s="86">
        <v>1.38</v>
      </c>
      <c r="H11" s="93" t="s">
        <v>98</v>
      </c>
      <c r="I11" s="89">
        <v>1.2</v>
      </c>
      <c r="J11" s="2"/>
      <c r="K11" s="2"/>
      <c r="L11" s="2"/>
    </row>
    <row r="12" spans="2:12" x14ac:dyDescent="0.3">
      <c r="B12" s="15"/>
      <c r="C12" s="27" t="s">
        <v>84</v>
      </c>
      <c r="D12" s="96">
        <v>340</v>
      </c>
      <c r="E12" s="85">
        <v>0.8</v>
      </c>
      <c r="F12" s="97">
        <v>400</v>
      </c>
      <c r="G12" s="86">
        <v>0.9</v>
      </c>
      <c r="H12" s="97">
        <v>740</v>
      </c>
      <c r="I12" s="89">
        <v>0.8</v>
      </c>
      <c r="J12" s="2"/>
      <c r="K12" s="2"/>
      <c r="L12" s="2"/>
    </row>
    <row r="13" spans="2:12" x14ac:dyDescent="0.3">
      <c r="B13" s="15"/>
      <c r="C13" s="27" t="s">
        <v>85</v>
      </c>
      <c r="D13" s="96">
        <v>142</v>
      </c>
      <c r="E13" s="85">
        <v>0.3</v>
      </c>
      <c r="F13" s="97">
        <v>345</v>
      </c>
      <c r="G13" s="86">
        <v>0.7</v>
      </c>
      <c r="H13" s="97">
        <v>487</v>
      </c>
      <c r="I13" s="89">
        <v>0.5</v>
      </c>
      <c r="J13" s="2"/>
      <c r="K13" s="2"/>
      <c r="L13" s="2"/>
    </row>
    <row r="14" spans="2:12" x14ac:dyDescent="0.3">
      <c r="B14" s="15"/>
      <c r="C14" s="15"/>
      <c r="D14" s="97"/>
      <c r="E14" s="95"/>
      <c r="F14" s="99"/>
      <c r="G14" s="95"/>
      <c r="H14" s="97"/>
      <c r="I14" s="94"/>
      <c r="J14" s="2"/>
      <c r="K14" s="2"/>
      <c r="L14" s="2"/>
    </row>
    <row r="15" spans="2:12" x14ac:dyDescent="0.3">
      <c r="B15" s="28" t="s">
        <v>43</v>
      </c>
      <c r="C15" s="15" t="s">
        <v>135</v>
      </c>
      <c r="D15" s="46">
        <v>58</v>
      </c>
      <c r="E15" s="88">
        <v>0.13</v>
      </c>
      <c r="F15" s="43">
        <v>111</v>
      </c>
      <c r="G15" s="88">
        <v>0.2</v>
      </c>
      <c r="H15" s="43">
        <v>169</v>
      </c>
      <c r="I15" s="90">
        <v>0.2</v>
      </c>
      <c r="J15" s="2"/>
      <c r="K15" s="2"/>
      <c r="L15" s="2"/>
    </row>
    <row r="16" spans="2:12" x14ac:dyDescent="0.3">
      <c r="B16" s="15"/>
      <c r="C16" s="15" t="s">
        <v>86</v>
      </c>
      <c r="D16" s="46">
        <v>78</v>
      </c>
      <c r="E16" s="87">
        <v>0.17</v>
      </c>
      <c r="F16" s="43">
        <v>85</v>
      </c>
      <c r="G16" s="88">
        <v>0.2</v>
      </c>
      <c r="H16" s="43">
        <v>163</v>
      </c>
      <c r="I16" s="90">
        <v>0.2</v>
      </c>
      <c r="J16" s="2"/>
      <c r="K16" s="2"/>
      <c r="L16" s="2"/>
    </row>
    <row r="17" spans="2:12" x14ac:dyDescent="0.3">
      <c r="B17" s="15"/>
      <c r="C17" s="27" t="s">
        <v>87</v>
      </c>
      <c r="D17" s="46">
        <v>78</v>
      </c>
      <c r="E17" s="88">
        <v>0.17</v>
      </c>
      <c r="F17" s="43">
        <v>54</v>
      </c>
      <c r="G17" s="88">
        <v>0.1</v>
      </c>
      <c r="H17" s="43">
        <v>132</v>
      </c>
      <c r="I17" s="90">
        <v>0.1</v>
      </c>
      <c r="J17" s="2"/>
      <c r="K17" s="2"/>
      <c r="L17" s="2"/>
    </row>
    <row r="18" spans="2:12" ht="14.25" thickBot="1" x14ac:dyDescent="0.35">
      <c r="B18" s="23"/>
      <c r="C18" s="24"/>
      <c r="D18" s="24"/>
      <c r="E18" s="24"/>
      <c r="F18" s="24"/>
      <c r="G18" s="24"/>
      <c r="H18" s="24"/>
      <c r="I18" s="24"/>
    </row>
    <row r="19" spans="2:12" ht="24.75" customHeight="1" thickTop="1" x14ac:dyDescent="0.3">
      <c r="B19" s="105" t="s">
        <v>142</v>
      </c>
      <c r="C19" s="105"/>
      <c r="D19" s="105"/>
      <c r="E19" s="105"/>
      <c r="F19" s="105"/>
      <c r="G19" s="105"/>
      <c r="H19" s="105"/>
      <c r="I19" s="105"/>
    </row>
    <row r="20" spans="2:12" x14ac:dyDescent="0.3">
      <c r="C20" s="15"/>
      <c r="D20" s="15"/>
      <c r="E20" s="15"/>
      <c r="F20" s="15"/>
      <c r="G20" s="15"/>
      <c r="H20" s="15"/>
      <c r="I20" s="15"/>
    </row>
    <row r="21" spans="2:12" x14ac:dyDescent="0.3">
      <c r="E21" s="15"/>
      <c r="G21" s="15"/>
      <c r="I21" s="15"/>
    </row>
    <row r="22" spans="2:12" x14ac:dyDescent="0.3">
      <c r="E22" s="15"/>
      <c r="G22" s="15"/>
      <c r="I22" s="15"/>
    </row>
  </sheetData>
  <mergeCells count="2">
    <mergeCell ref="B2:I2"/>
    <mergeCell ref="B19:I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148D1-0FFA-4318-ACE7-CB0C39E32154}">
  <dimension ref="B2:L28"/>
  <sheetViews>
    <sheetView zoomScale="115" zoomScaleNormal="115" workbookViewId="0"/>
  </sheetViews>
  <sheetFormatPr defaultRowHeight="15.75" x14ac:dyDescent="0.3"/>
  <cols>
    <col min="2" max="2" width="29.83203125" style="29" customWidth="1"/>
    <col min="3" max="3" width="15.5" customWidth="1"/>
    <col min="4" max="4" width="54.33203125" style="4" customWidth="1"/>
    <col min="5" max="10" width="9.5" customWidth="1"/>
  </cols>
  <sheetData>
    <row r="2" spans="2:12" ht="27" customHeight="1" x14ac:dyDescent="0.3">
      <c r="B2" s="103" t="s">
        <v>145</v>
      </c>
      <c r="C2" s="103"/>
      <c r="D2" s="103"/>
      <c r="E2" s="103"/>
      <c r="F2" s="103"/>
      <c r="G2" s="103"/>
      <c r="H2" s="103"/>
      <c r="I2" s="103"/>
      <c r="J2" s="103"/>
    </row>
    <row r="3" spans="2:12" ht="6.95" customHeight="1" thickBot="1" x14ac:dyDescent="0.35">
      <c r="C3" s="1"/>
    </row>
    <row r="4" spans="2:12" ht="14.25" thickTop="1" x14ac:dyDescent="0.3">
      <c r="B4" s="34"/>
      <c r="C4" s="34"/>
      <c r="D4" s="40"/>
      <c r="E4" s="34" t="s">
        <v>15</v>
      </c>
      <c r="F4" s="35"/>
      <c r="G4" s="34" t="s">
        <v>16</v>
      </c>
      <c r="H4" s="35"/>
      <c r="I4" s="34" t="s">
        <v>19</v>
      </c>
      <c r="J4" s="35"/>
    </row>
    <row r="5" spans="2:12" ht="25.5" x14ac:dyDescent="0.3">
      <c r="B5" s="36" t="s">
        <v>14</v>
      </c>
      <c r="C5" s="36" t="s">
        <v>8</v>
      </c>
      <c r="D5" s="36" t="s">
        <v>25</v>
      </c>
      <c r="E5" s="37" t="s">
        <v>23</v>
      </c>
      <c r="F5" s="37" t="s">
        <v>24</v>
      </c>
      <c r="G5" s="37" t="s">
        <v>23</v>
      </c>
      <c r="H5" s="37" t="s">
        <v>24</v>
      </c>
      <c r="I5" s="37" t="s">
        <v>23</v>
      </c>
      <c r="J5" s="37" t="s">
        <v>24</v>
      </c>
    </row>
    <row r="6" spans="2:12" ht="21.95" customHeight="1" x14ac:dyDescent="0.3">
      <c r="B6" s="49" t="s">
        <v>37</v>
      </c>
      <c r="C6" s="50"/>
      <c r="D6" s="51"/>
      <c r="E6" s="52" t="s">
        <v>130</v>
      </c>
      <c r="F6" s="53">
        <v>49.472036120011651</v>
      </c>
      <c r="G6" s="52" t="s">
        <v>133</v>
      </c>
      <c r="H6" s="53">
        <v>50.527963879988349</v>
      </c>
      <c r="I6" s="52" t="s">
        <v>132</v>
      </c>
      <c r="J6" s="53">
        <v>100</v>
      </c>
      <c r="L6" s="2"/>
    </row>
    <row r="7" spans="2:12" ht="13.5" x14ac:dyDescent="0.3">
      <c r="B7" s="15"/>
      <c r="C7" s="17" t="s">
        <v>21</v>
      </c>
      <c r="D7" s="41" t="s">
        <v>38</v>
      </c>
      <c r="E7" s="46">
        <v>965</v>
      </c>
      <c r="F7" s="42">
        <v>7.1023772723927276</v>
      </c>
      <c r="G7" s="43">
        <v>792</v>
      </c>
      <c r="H7" s="42">
        <v>5.7072854363335015</v>
      </c>
      <c r="I7" s="43">
        <v>1757</v>
      </c>
      <c r="J7" s="42">
        <v>6.397465773376056</v>
      </c>
      <c r="K7" s="2"/>
      <c r="L7" s="2"/>
    </row>
    <row r="8" spans="2:12" ht="13.5" x14ac:dyDescent="0.3">
      <c r="B8" s="17"/>
      <c r="C8" s="15"/>
      <c r="D8" s="41" t="s">
        <v>39</v>
      </c>
      <c r="E8" s="46">
        <v>313</v>
      </c>
      <c r="F8" s="42">
        <v>2.2999999999999998</v>
      </c>
      <c r="G8" s="43">
        <v>457</v>
      </c>
      <c r="H8" s="42">
        <v>3.29</v>
      </c>
      <c r="I8" s="43">
        <v>770</v>
      </c>
      <c r="J8" s="42">
        <v>2.8</v>
      </c>
      <c r="K8" s="2"/>
      <c r="L8" s="2"/>
    </row>
    <row r="9" spans="2:12" ht="13.5" x14ac:dyDescent="0.3">
      <c r="B9" s="17"/>
      <c r="D9" s="41" t="s">
        <v>41</v>
      </c>
      <c r="E9" s="46">
        <v>230</v>
      </c>
      <c r="F9" s="42">
        <v>1.69</v>
      </c>
      <c r="G9" s="43">
        <v>405</v>
      </c>
      <c r="H9" s="42">
        <v>2.92</v>
      </c>
      <c r="I9" s="43">
        <v>635</v>
      </c>
      <c r="J9" s="42">
        <v>2.31</v>
      </c>
      <c r="K9" s="2"/>
      <c r="L9" s="2"/>
    </row>
    <row r="10" spans="2:12" ht="13.5" x14ac:dyDescent="0.3">
      <c r="B10" s="17"/>
      <c r="C10" s="28" t="s">
        <v>22</v>
      </c>
      <c r="D10" s="41" t="s">
        <v>42</v>
      </c>
      <c r="E10" s="46">
        <v>339</v>
      </c>
      <c r="F10" s="42">
        <v>2.4950320158975492</v>
      </c>
      <c r="G10" s="43">
        <v>400</v>
      </c>
      <c r="H10" s="42">
        <v>2.8824673920876269</v>
      </c>
      <c r="I10" s="43">
        <v>739</v>
      </c>
      <c r="J10" s="42">
        <v>2.6907952228371683</v>
      </c>
      <c r="K10" s="2"/>
      <c r="L10" s="2"/>
    </row>
    <row r="11" spans="2:12" ht="27" x14ac:dyDescent="0.3">
      <c r="B11" s="17"/>
      <c r="C11" s="15"/>
      <c r="D11" s="41" t="s">
        <v>40</v>
      </c>
      <c r="E11" s="46">
        <v>142</v>
      </c>
      <c r="F11" s="42">
        <v>1.05</v>
      </c>
      <c r="G11" s="43">
        <v>345</v>
      </c>
      <c r="H11" s="42">
        <v>2.4900000000000002</v>
      </c>
      <c r="I11" s="43">
        <v>487</v>
      </c>
      <c r="J11" s="42">
        <v>1.77</v>
      </c>
      <c r="K11" s="2"/>
      <c r="L11" s="2"/>
    </row>
    <row r="12" spans="2:12" ht="13.5" x14ac:dyDescent="0.3">
      <c r="B12" s="17"/>
      <c r="D12" s="41" t="s">
        <v>44</v>
      </c>
      <c r="E12" s="46">
        <v>248</v>
      </c>
      <c r="F12" s="42">
        <v>1.83</v>
      </c>
      <c r="G12" s="43">
        <v>189</v>
      </c>
      <c r="H12" s="42">
        <v>1.36</v>
      </c>
      <c r="I12" s="43">
        <v>437</v>
      </c>
      <c r="J12" s="42">
        <v>1.61</v>
      </c>
      <c r="K12" s="2"/>
      <c r="L12" s="2"/>
    </row>
    <row r="13" spans="2:12" ht="27" x14ac:dyDescent="0.3">
      <c r="B13" s="17"/>
      <c r="C13" s="28" t="s">
        <v>43</v>
      </c>
      <c r="D13" s="41" t="s">
        <v>45</v>
      </c>
      <c r="E13" s="46">
        <v>77</v>
      </c>
      <c r="F13" s="42">
        <v>0.58143813939795397</v>
      </c>
      <c r="G13" s="43">
        <v>84</v>
      </c>
      <c r="H13" s="42">
        <v>0.61973048929883978</v>
      </c>
      <c r="I13" s="43">
        <v>161</v>
      </c>
      <c r="J13" s="42">
        <v>0.60078648412467228</v>
      </c>
      <c r="K13" s="2"/>
      <c r="L13" s="2"/>
    </row>
    <row r="14" spans="2:12" ht="27" x14ac:dyDescent="0.3">
      <c r="B14" s="17"/>
      <c r="C14" s="15"/>
      <c r="D14" s="41" t="s">
        <v>83</v>
      </c>
      <c r="E14" s="46">
        <v>78</v>
      </c>
      <c r="F14" s="42">
        <v>0.61</v>
      </c>
      <c r="G14" s="43">
        <v>54</v>
      </c>
      <c r="H14" s="42">
        <v>0.42</v>
      </c>
      <c r="I14" s="43">
        <v>132</v>
      </c>
      <c r="J14" s="42">
        <v>0.51</v>
      </c>
      <c r="K14" s="2"/>
      <c r="L14" s="2"/>
    </row>
    <row r="15" spans="2:12" ht="27" x14ac:dyDescent="0.3">
      <c r="C15" s="44"/>
      <c r="D15" s="41" t="s">
        <v>46</v>
      </c>
      <c r="E15" s="46">
        <v>50</v>
      </c>
      <c r="F15" s="42">
        <v>0.37</v>
      </c>
      <c r="G15" s="43">
        <v>63</v>
      </c>
      <c r="H15" s="42">
        <v>0.45</v>
      </c>
      <c r="I15" s="43">
        <v>113</v>
      </c>
      <c r="J15" s="42">
        <v>0.42</v>
      </c>
      <c r="K15" s="2"/>
      <c r="L15" s="2"/>
    </row>
    <row r="16" spans="2:12" x14ac:dyDescent="0.3">
      <c r="C16" s="44"/>
      <c r="D16" s="41"/>
      <c r="E16" s="46"/>
      <c r="F16" s="45"/>
      <c r="G16" s="43"/>
      <c r="H16" s="45"/>
      <c r="I16" s="43"/>
      <c r="J16" s="45"/>
      <c r="K16" s="2"/>
      <c r="L16" s="2"/>
    </row>
    <row r="17" spans="2:12" ht="13.5" x14ac:dyDescent="0.3">
      <c r="B17" s="49" t="s">
        <v>73</v>
      </c>
      <c r="C17" s="54"/>
      <c r="D17" s="55"/>
      <c r="E17" s="56" t="s">
        <v>101</v>
      </c>
      <c r="F17" s="57">
        <v>48.569570871261384</v>
      </c>
      <c r="G17" s="56" t="s">
        <v>102</v>
      </c>
      <c r="H17" s="57">
        <v>51.430429128738616</v>
      </c>
      <c r="I17" s="58" t="s">
        <v>131</v>
      </c>
      <c r="J17" s="57">
        <v>100</v>
      </c>
      <c r="L17" s="2"/>
    </row>
    <row r="18" spans="2:12" ht="13.5" x14ac:dyDescent="0.3">
      <c r="B18" s="15"/>
      <c r="C18" s="17" t="s">
        <v>21</v>
      </c>
      <c r="D18" s="64" t="s">
        <v>74</v>
      </c>
      <c r="E18" s="65">
        <v>704</v>
      </c>
      <c r="F18" s="66">
        <v>6.2829094154395362</v>
      </c>
      <c r="G18" s="65">
        <v>581</v>
      </c>
      <c r="H18" s="66">
        <v>4.8967551622418881</v>
      </c>
      <c r="I18" s="67">
        <v>1285</v>
      </c>
      <c r="J18" s="66">
        <v>5.5700043346337234</v>
      </c>
      <c r="K18" s="2"/>
      <c r="L18" s="2"/>
    </row>
    <row r="19" spans="2:12" ht="13.5" x14ac:dyDescent="0.3">
      <c r="B19" s="15"/>
      <c r="C19" s="32"/>
      <c r="D19" s="64" t="s">
        <v>75</v>
      </c>
      <c r="E19" s="65">
        <v>465</v>
      </c>
      <c r="F19" s="66">
        <v>4.1500000000000004</v>
      </c>
      <c r="G19" s="65">
        <v>359</v>
      </c>
      <c r="H19" s="66">
        <v>3.03</v>
      </c>
      <c r="I19" s="67">
        <v>824</v>
      </c>
      <c r="J19" s="66">
        <v>3.57</v>
      </c>
      <c r="K19" s="2"/>
      <c r="L19" s="2"/>
    </row>
    <row r="20" spans="2:12" ht="13.5" x14ac:dyDescent="0.3">
      <c r="B20" s="15"/>
      <c r="C20" s="68"/>
      <c r="D20" s="64" t="s">
        <v>76</v>
      </c>
      <c r="E20" s="65">
        <v>307</v>
      </c>
      <c r="F20" s="66">
        <v>1.96</v>
      </c>
      <c r="G20" s="65">
        <v>220</v>
      </c>
      <c r="H20" s="66">
        <v>2.59</v>
      </c>
      <c r="I20" s="67">
        <v>527</v>
      </c>
      <c r="J20" s="66">
        <v>2.76</v>
      </c>
      <c r="K20" s="2"/>
      <c r="L20" s="2"/>
    </row>
    <row r="21" spans="2:12" ht="27" x14ac:dyDescent="0.3">
      <c r="B21" s="15"/>
      <c r="C21" s="28" t="s">
        <v>22</v>
      </c>
      <c r="D21" s="64" t="s">
        <v>77</v>
      </c>
      <c r="E21" s="65">
        <v>41</v>
      </c>
      <c r="F21" s="66">
        <v>0.36590807675145026</v>
      </c>
      <c r="G21" s="65">
        <v>52</v>
      </c>
      <c r="H21" s="66">
        <v>0.43826380109565954</v>
      </c>
      <c r="I21" s="67">
        <v>93</v>
      </c>
      <c r="J21" s="66">
        <v>0.4031209362808843</v>
      </c>
      <c r="K21" s="2"/>
      <c r="L21" s="2"/>
    </row>
    <row r="22" spans="2:12" ht="40.5" x14ac:dyDescent="0.3">
      <c r="B22" s="15"/>
      <c r="C22" s="32"/>
      <c r="D22" s="64" t="s">
        <v>78</v>
      </c>
      <c r="E22" s="65">
        <v>42</v>
      </c>
      <c r="F22" s="66">
        <v>0.37</v>
      </c>
      <c r="G22" s="65">
        <v>30</v>
      </c>
      <c r="H22" s="66">
        <v>0.25</v>
      </c>
      <c r="I22" s="67">
        <v>72</v>
      </c>
      <c r="J22" s="66">
        <v>0.31</v>
      </c>
      <c r="K22" s="2"/>
      <c r="L22" s="2"/>
    </row>
    <row r="23" spans="2:12" ht="40.5" x14ac:dyDescent="0.3">
      <c r="B23" s="15"/>
      <c r="C23" s="68"/>
      <c r="D23" s="64" t="s">
        <v>79</v>
      </c>
      <c r="E23" s="65">
        <v>32</v>
      </c>
      <c r="F23" s="66">
        <v>0.28999999999999998</v>
      </c>
      <c r="G23" s="65">
        <v>16</v>
      </c>
      <c r="H23" s="66">
        <v>0.13</v>
      </c>
      <c r="I23" s="67">
        <v>48</v>
      </c>
      <c r="J23" s="66">
        <v>0.21</v>
      </c>
      <c r="K23" s="2"/>
      <c r="L23" s="2"/>
    </row>
    <row r="24" spans="2:12" ht="40.5" x14ac:dyDescent="0.3">
      <c r="B24" s="15"/>
      <c r="C24" s="28" t="s">
        <v>43</v>
      </c>
      <c r="D24" s="64" t="s">
        <v>80</v>
      </c>
      <c r="E24" s="65">
        <v>29</v>
      </c>
      <c r="F24" s="66">
        <v>0.25879999999999997</v>
      </c>
      <c r="G24" s="65">
        <v>0</v>
      </c>
      <c r="H24" s="66">
        <v>0</v>
      </c>
      <c r="I24" s="67">
        <v>29</v>
      </c>
      <c r="J24" s="66">
        <v>0.12570000000000001</v>
      </c>
      <c r="K24" s="2"/>
      <c r="L24" s="2"/>
    </row>
    <row r="25" spans="2:12" ht="40.5" x14ac:dyDescent="0.3">
      <c r="B25" s="15"/>
      <c r="C25" s="69"/>
      <c r="D25" s="64" t="s">
        <v>81</v>
      </c>
      <c r="E25" s="65">
        <v>11</v>
      </c>
      <c r="F25" s="66">
        <v>9.8000000000000004E-2</v>
      </c>
      <c r="G25" s="65">
        <v>10</v>
      </c>
      <c r="H25" s="66">
        <v>8.4000000000000005E-2</v>
      </c>
      <c r="I25" s="67">
        <v>21</v>
      </c>
      <c r="J25" s="66">
        <v>9.0999999999999998E-2</v>
      </c>
      <c r="K25" s="2"/>
      <c r="L25" s="2"/>
    </row>
    <row r="26" spans="2:12" ht="40.5" x14ac:dyDescent="0.3">
      <c r="C26" s="68"/>
      <c r="D26" s="64" t="s">
        <v>82</v>
      </c>
      <c r="E26" s="65">
        <v>9</v>
      </c>
      <c r="F26" s="66">
        <v>0.08</v>
      </c>
      <c r="G26" s="65">
        <v>10</v>
      </c>
      <c r="H26" s="66">
        <v>8.4000000000000005E-2</v>
      </c>
      <c r="I26" s="67">
        <v>19</v>
      </c>
      <c r="J26" s="66">
        <v>8.2299999999999998E-2</v>
      </c>
      <c r="K26" s="2"/>
      <c r="L26" s="2"/>
    </row>
    <row r="27" spans="2:12" ht="14.25" thickBot="1" x14ac:dyDescent="0.35">
      <c r="B27" s="23"/>
      <c r="C27" s="24"/>
      <c r="D27" s="24"/>
      <c r="E27" s="24"/>
      <c r="F27" s="24"/>
      <c r="G27" s="24"/>
      <c r="H27" s="24"/>
      <c r="I27" s="24"/>
      <c r="J27" s="24"/>
      <c r="K27" s="2"/>
      <c r="L27" s="2"/>
    </row>
    <row r="28" spans="2:12" ht="20.100000000000001" customHeight="1" thickTop="1" x14ac:dyDescent="0.3">
      <c r="B28" s="70" t="s">
        <v>147</v>
      </c>
      <c r="D28"/>
      <c r="I28" s="60"/>
      <c r="J28" s="60"/>
      <c r="L28" s="2"/>
    </row>
  </sheetData>
  <mergeCells count="1">
    <mergeCell ref="B2:J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AC8E-27C1-4EE9-BEBA-EDB4485F8A4B}">
  <dimension ref="B2:J29"/>
  <sheetViews>
    <sheetView workbookViewId="0"/>
  </sheetViews>
  <sheetFormatPr defaultColWidth="8.83203125" defaultRowHeight="13.5" x14ac:dyDescent="0.3"/>
  <cols>
    <col min="1" max="1" width="8.83203125" style="4"/>
    <col min="2" max="2" width="56.1640625" style="4" customWidth="1"/>
    <col min="3" max="10" width="8.83203125" style="4"/>
    <col min="11" max="11" width="8.83203125" style="4" customWidth="1"/>
    <col min="12" max="16384" width="8.83203125" style="4"/>
  </cols>
  <sheetData>
    <row r="2" spans="2:10" ht="44.1" customHeight="1" x14ac:dyDescent="0.3">
      <c r="B2" s="106" t="s">
        <v>149</v>
      </c>
      <c r="C2" s="106"/>
      <c r="D2" s="106"/>
      <c r="E2" s="106"/>
      <c r="F2" s="106"/>
      <c r="G2" s="106"/>
      <c r="H2" s="106"/>
      <c r="I2" s="106"/>
      <c r="J2" s="106"/>
    </row>
    <row r="3" spans="2:10" ht="15" thickBot="1" x14ac:dyDescent="0.35">
      <c r="B3" s="72"/>
      <c r="C3" s="73"/>
      <c r="D3" s="73"/>
      <c r="E3" s="73"/>
      <c r="F3" s="73"/>
      <c r="G3" s="73"/>
      <c r="H3" s="73"/>
      <c r="I3" s="73"/>
      <c r="J3" s="73"/>
    </row>
    <row r="4" spans="2:10" ht="42.95" customHeight="1" thickTop="1" thickBot="1" x14ac:dyDescent="0.35">
      <c r="B4" s="3" t="s">
        <v>68</v>
      </c>
      <c r="C4" s="108" t="s">
        <v>63</v>
      </c>
      <c r="D4" s="109"/>
      <c r="E4" s="108" t="s">
        <v>64</v>
      </c>
      <c r="F4" s="109"/>
      <c r="G4" s="108" t="s">
        <v>65</v>
      </c>
      <c r="H4" s="109"/>
      <c r="I4" s="108" t="s">
        <v>66</v>
      </c>
      <c r="J4" s="110"/>
    </row>
    <row r="5" spans="2:10" ht="14.25" thickBot="1" x14ac:dyDescent="0.35">
      <c r="B5" s="75"/>
      <c r="C5" s="74" t="s">
        <v>15</v>
      </c>
      <c r="D5" s="74" t="s">
        <v>16</v>
      </c>
      <c r="E5" s="74" t="s">
        <v>15</v>
      </c>
      <c r="F5" s="74" t="s">
        <v>16</v>
      </c>
      <c r="G5" s="74" t="s">
        <v>15</v>
      </c>
      <c r="H5" s="74" t="s">
        <v>16</v>
      </c>
      <c r="I5" s="74" t="s">
        <v>15</v>
      </c>
      <c r="J5" s="74" t="s">
        <v>16</v>
      </c>
    </row>
    <row r="6" spans="2:10" ht="14.25" thickBot="1" x14ac:dyDescent="0.35">
      <c r="B6" s="76" t="s">
        <v>148</v>
      </c>
      <c r="C6" s="77" t="s">
        <v>99</v>
      </c>
      <c r="D6" s="77" t="s">
        <v>100</v>
      </c>
      <c r="E6" s="100">
        <v>2.8</v>
      </c>
      <c r="F6" s="100">
        <v>3.2</v>
      </c>
      <c r="G6" s="100">
        <v>2.2999999999999998</v>
      </c>
      <c r="H6" s="100">
        <v>2.6</v>
      </c>
      <c r="I6" s="100">
        <v>1.6</v>
      </c>
      <c r="J6" s="100">
        <v>1.7</v>
      </c>
    </row>
    <row r="7" spans="2:10" ht="14.25" thickBot="1" x14ac:dyDescent="0.35">
      <c r="B7" s="78" t="s">
        <v>69</v>
      </c>
      <c r="C7" s="79" t="s">
        <v>101</v>
      </c>
      <c r="D7" s="79" t="s">
        <v>102</v>
      </c>
      <c r="E7" s="101">
        <v>1.2</v>
      </c>
      <c r="F7" s="101">
        <v>1.2</v>
      </c>
      <c r="G7" s="101">
        <v>1</v>
      </c>
      <c r="H7" s="101">
        <v>1</v>
      </c>
      <c r="I7" s="101">
        <v>1.2</v>
      </c>
      <c r="J7" s="101">
        <v>1.2</v>
      </c>
    </row>
    <row r="8" spans="2:10" ht="27.75" thickBot="1" x14ac:dyDescent="0.35">
      <c r="B8" s="78" t="s">
        <v>70</v>
      </c>
      <c r="C8" s="79"/>
      <c r="D8" s="79"/>
      <c r="E8" s="79"/>
      <c r="F8" s="79"/>
      <c r="G8" s="79"/>
      <c r="H8" s="79"/>
      <c r="I8" s="79"/>
      <c r="J8" s="79"/>
    </row>
    <row r="9" spans="2:10" ht="14.25" thickBot="1" x14ac:dyDescent="0.35">
      <c r="B9" s="78" t="s">
        <v>71</v>
      </c>
      <c r="C9" s="79" t="s">
        <v>103</v>
      </c>
      <c r="D9" s="79" t="s">
        <v>104</v>
      </c>
      <c r="E9" s="101">
        <v>4.9000000000000004</v>
      </c>
      <c r="F9" s="101">
        <v>4.9000000000000004</v>
      </c>
      <c r="G9" s="101">
        <v>1.5</v>
      </c>
      <c r="H9" s="101">
        <v>1.4</v>
      </c>
      <c r="I9" s="101">
        <v>4.5</v>
      </c>
      <c r="J9" s="101">
        <v>4.5999999999999996</v>
      </c>
    </row>
    <row r="10" spans="2:10" ht="14.25" thickBot="1" x14ac:dyDescent="0.35">
      <c r="B10" s="78" t="s">
        <v>136</v>
      </c>
      <c r="C10" s="79" t="s">
        <v>105</v>
      </c>
      <c r="D10" s="79" t="s">
        <v>106</v>
      </c>
      <c r="E10" s="101">
        <v>2.8</v>
      </c>
      <c r="F10" s="101">
        <v>3.7</v>
      </c>
      <c r="G10" s="101">
        <v>1.6</v>
      </c>
      <c r="H10" s="101">
        <v>1.7</v>
      </c>
      <c r="I10" s="101">
        <v>2.2999999999999998</v>
      </c>
      <c r="J10" s="101">
        <v>3</v>
      </c>
    </row>
    <row r="11" spans="2:10" ht="14.25" thickBot="1" x14ac:dyDescent="0.35">
      <c r="B11" s="78" t="s">
        <v>47</v>
      </c>
      <c r="C11" s="79" t="s">
        <v>111</v>
      </c>
      <c r="D11" s="79" t="s">
        <v>110</v>
      </c>
      <c r="E11" s="101">
        <v>1.9</v>
      </c>
      <c r="F11" s="101">
        <v>2.2000000000000002</v>
      </c>
      <c r="G11" s="101">
        <v>1.2</v>
      </c>
      <c r="H11" s="101">
        <v>1.3</v>
      </c>
      <c r="I11" s="101">
        <v>1.7</v>
      </c>
      <c r="J11" s="101">
        <v>2</v>
      </c>
    </row>
    <row r="12" spans="2:10" ht="14.25" thickBot="1" x14ac:dyDescent="0.35">
      <c r="B12" s="78" t="s">
        <v>48</v>
      </c>
      <c r="C12" s="79"/>
      <c r="D12" s="79"/>
      <c r="E12" s="79"/>
      <c r="F12" s="79"/>
      <c r="G12" s="79"/>
      <c r="H12" s="79"/>
      <c r="I12" s="79"/>
      <c r="J12" s="79"/>
    </row>
    <row r="13" spans="2:10" ht="14.25" thickBot="1" x14ac:dyDescent="0.35">
      <c r="B13" s="78" t="s">
        <v>49</v>
      </c>
      <c r="C13" s="79"/>
      <c r="D13" s="79"/>
      <c r="E13" s="79"/>
      <c r="F13" s="79"/>
      <c r="G13" s="79"/>
      <c r="H13" s="79"/>
      <c r="I13" s="79"/>
      <c r="J13" s="79"/>
    </row>
    <row r="14" spans="2:10" ht="14.25" thickBot="1" x14ac:dyDescent="0.35">
      <c r="B14" s="78" t="s">
        <v>50</v>
      </c>
      <c r="C14" s="79" t="s">
        <v>130</v>
      </c>
      <c r="D14" s="79" t="s">
        <v>109</v>
      </c>
      <c r="E14" s="101">
        <v>1.9</v>
      </c>
      <c r="F14" s="101">
        <v>2</v>
      </c>
      <c r="G14" s="101">
        <v>1.4</v>
      </c>
      <c r="H14" s="101">
        <v>1.4</v>
      </c>
      <c r="I14" s="101">
        <v>1.7</v>
      </c>
      <c r="J14" s="101">
        <v>1.7</v>
      </c>
    </row>
    <row r="15" spans="2:10" ht="14.25" thickBot="1" x14ac:dyDescent="0.35">
      <c r="B15" s="78" t="s">
        <v>51</v>
      </c>
      <c r="C15" s="79" t="s">
        <v>107</v>
      </c>
      <c r="D15" s="79" t="s">
        <v>108</v>
      </c>
      <c r="E15" s="101">
        <v>4</v>
      </c>
      <c r="F15" s="101">
        <v>4.7</v>
      </c>
      <c r="G15" s="101">
        <v>2.9</v>
      </c>
      <c r="H15" s="101">
        <v>3.5</v>
      </c>
      <c r="I15" s="101">
        <v>2.4</v>
      </c>
      <c r="J15" s="101">
        <v>2.5</v>
      </c>
    </row>
    <row r="16" spans="2:10" ht="14.25" thickBot="1" x14ac:dyDescent="0.35">
      <c r="B16" s="78" t="s">
        <v>52</v>
      </c>
      <c r="C16" s="79" t="s">
        <v>112</v>
      </c>
      <c r="D16" s="79" t="s">
        <v>113</v>
      </c>
      <c r="E16" s="101">
        <v>2.4</v>
      </c>
      <c r="F16" s="101">
        <v>2.4</v>
      </c>
      <c r="G16" s="101">
        <v>1.6</v>
      </c>
      <c r="H16" s="101">
        <v>1.6</v>
      </c>
      <c r="I16" s="101">
        <v>1.8</v>
      </c>
      <c r="J16" s="101">
        <v>1.9</v>
      </c>
    </row>
    <row r="17" spans="2:10" ht="14.25" thickBot="1" x14ac:dyDescent="0.35">
      <c r="B17" s="78" t="s">
        <v>53</v>
      </c>
      <c r="C17" s="79"/>
      <c r="D17" s="79"/>
      <c r="E17" s="79"/>
      <c r="F17" s="79"/>
      <c r="G17" s="79"/>
      <c r="H17" s="79"/>
      <c r="I17" s="79"/>
      <c r="J17" s="79"/>
    </row>
    <row r="18" spans="2:10" ht="27.75" thickBot="1" x14ac:dyDescent="0.35">
      <c r="B18" s="78" t="s">
        <v>54</v>
      </c>
      <c r="C18" s="79"/>
      <c r="D18" s="79"/>
      <c r="E18" s="79"/>
      <c r="F18" s="79"/>
      <c r="G18" s="79"/>
      <c r="H18" s="79"/>
      <c r="I18" s="79"/>
      <c r="J18" s="79"/>
    </row>
    <row r="19" spans="2:10" ht="27.75" thickBot="1" x14ac:dyDescent="0.35">
      <c r="B19" s="78" t="s">
        <v>62</v>
      </c>
      <c r="C19" s="79">
        <v>662</v>
      </c>
      <c r="D19" s="79">
        <v>814</v>
      </c>
      <c r="E19" s="101">
        <v>8.6</v>
      </c>
      <c r="F19" s="101">
        <v>9.1</v>
      </c>
      <c r="G19" s="101">
        <v>3.2</v>
      </c>
      <c r="H19" s="101">
        <v>3.2</v>
      </c>
      <c r="I19" s="101">
        <v>6.6</v>
      </c>
      <c r="J19" s="101">
        <v>7.1</v>
      </c>
    </row>
    <row r="20" spans="2:10" ht="14.25" thickBot="1" x14ac:dyDescent="0.35">
      <c r="B20" s="78" t="s">
        <v>55</v>
      </c>
      <c r="C20" s="79"/>
      <c r="D20" s="79"/>
      <c r="E20" s="79"/>
      <c r="F20" s="79"/>
      <c r="G20" s="79"/>
      <c r="H20" s="79"/>
      <c r="I20" s="79"/>
      <c r="J20" s="79"/>
    </row>
    <row r="21" spans="2:10" ht="27.75" thickBot="1" x14ac:dyDescent="0.35">
      <c r="B21" s="78" t="s">
        <v>56</v>
      </c>
      <c r="C21" s="79"/>
      <c r="D21" s="79"/>
      <c r="E21" s="79"/>
      <c r="F21" s="79"/>
      <c r="G21" s="79"/>
      <c r="H21" s="79"/>
      <c r="I21" s="79"/>
      <c r="J21" s="79"/>
    </row>
    <row r="22" spans="2:10" ht="27.75" thickBot="1" x14ac:dyDescent="0.35">
      <c r="B22" s="78" t="s">
        <v>57</v>
      </c>
      <c r="C22" s="79"/>
      <c r="D22" s="79"/>
      <c r="E22" s="79"/>
      <c r="F22" s="79"/>
      <c r="G22" s="79"/>
      <c r="H22" s="79"/>
      <c r="I22" s="79"/>
      <c r="J22" s="79"/>
    </row>
    <row r="23" spans="2:10" ht="27.75" thickBot="1" x14ac:dyDescent="0.35">
      <c r="B23" s="78" t="s">
        <v>72</v>
      </c>
      <c r="C23" s="79" t="s">
        <v>114</v>
      </c>
      <c r="D23" s="79" t="s">
        <v>115</v>
      </c>
      <c r="E23" s="101">
        <v>8.4</v>
      </c>
      <c r="F23" s="101">
        <v>7.8</v>
      </c>
      <c r="G23" s="101">
        <v>7.5</v>
      </c>
      <c r="H23" s="101">
        <v>7</v>
      </c>
      <c r="I23" s="101">
        <v>2.2999999999999998</v>
      </c>
      <c r="J23" s="101">
        <v>2.2000000000000002</v>
      </c>
    </row>
    <row r="24" spans="2:10" ht="27.75" thickBot="1" x14ac:dyDescent="0.35">
      <c r="B24" s="78" t="s">
        <v>58</v>
      </c>
      <c r="C24" s="79"/>
      <c r="D24" s="79"/>
      <c r="E24" s="79"/>
      <c r="F24" s="79"/>
      <c r="G24" s="79"/>
      <c r="H24" s="79"/>
      <c r="I24" s="79"/>
      <c r="J24" s="79"/>
    </row>
    <row r="25" spans="2:10" ht="14.25" thickBot="1" x14ac:dyDescent="0.35">
      <c r="B25" s="78" t="s">
        <v>59</v>
      </c>
      <c r="C25" s="79" t="s">
        <v>116</v>
      </c>
      <c r="D25" s="79" t="s">
        <v>118</v>
      </c>
      <c r="E25" s="101">
        <v>2</v>
      </c>
      <c r="F25" s="101">
        <v>1.7</v>
      </c>
      <c r="G25" s="101">
        <v>1.3</v>
      </c>
      <c r="H25" s="101">
        <v>1.3</v>
      </c>
      <c r="I25" s="101">
        <v>1.7</v>
      </c>
      <c r="J25" s="101">
        <v>1.4</v>
      </c>
    </row>
    <row r="26" spans="2:10" ht="27.75" thickBot="1" x14ac:dyDescent="0.35">
      <c r="B26" s="78" t="s">
        <v>60</v>
      </c>
      <c r="C26" s="79"/>
      <c r="D26" s="79"/>
      <c r="E26" s="79"/>
      <c r="F26" s="79"/>
      <c r="G26" s="79"/>
      <c r="H26" s="79"/>
      <c r="I26" s="79"/>
      <c r="J26" s="79"/>
    </row>
    <row r="27" spans="2:10" x14ac:dyDescent="0.3">
      <c r="B27" s="80" t="s">
        <v>61</v>
      </c>
      <c r="C27" s="81" t="s">
        <v>117</v>
      </c>
      <c r="D27" s="81" t="s">
        <v>119</v>
      </c>
      <c r="E27" s="102">
        <v>1.2</v>
      </c>
      <c r="F27" s="102">
        <v>1.2</v>
      </c>
      <c r="G27" s="102">
        <v>1</v>
      </c>
      <c r="H27" s="102">
        <v>1</v>
      </c>
      <c r="I27" s="102">
        <v>1.2</v>
      </c>
      <c r="J27" s="102">
        <v>1.1000000000000001</v>
      </c>
    </row>
    <row r="28" spans="2:10" ht="14.25" thickBot="1" x14ac:dyDescent="0.35">
      <c r="B28" s="82"/>
      <c r="C28" s="83"/>
      <c r="D28" s="83"/>
      <c r="E28" s="83"/>
      <c r="F28" s="83"/>
      <c r="G28" s="83"/>
      <c r="H28" s="83"/>
      <c r="I28" s="83"/>
      <c r="J28" s="83"/>
    </row>
    <row r="29" spans="2:10" ht="35.450000000000003" customHeight="1" thickTop="1" x14ac:dyDescent="0.3">
      <c r="B29" s="107" t="s">
        <v>144</v>
      </c>
      <c r="C29" s="107"/>
      <c r="D29" s="107"/>
      <c r="E29" s="107"/>
      <c r="F29" s="107"/>
      <c r="G29" s="107"/>
      <c r="H29" s="107"/>
      <c r="I29" s="107"/>
      <c r="J29" s="107"/>
    </row>
  </sheetData>
  <mergeCells count="6">
    <mergeCell ref="B2:J2"/>
    <mergeCell ref="B29:J29"/>
    <mergeCell ref="C4:D4"/>
    <mergeCell ref="E4:F4"/>
    <mergeCell ref="G4:H4"/>
    <mergeCell ref="I4: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Table of contents</vt:lpstr>
      <vt:lpstr>Table A</vt:lpstr>
      <vt:lpstr>Table B</vt:lpstr>
      <vt:lpstr>Table C</vt:lpstr>
      <vt:lpstr>Table D</vt:lpstr>
      <vt:lpstr>Table 1</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multiple causes of death</dc:title>
  <dc:creator>Socialstyrelsen</dc:creator>
  <cp:lastModifiedBy>Mulder, Kajsa</cp:lastModifiedBy>
  <dcterms:created xsi:type="dcterms:W3CDTF">2023-03-15T08:04:02Z</dcterms:created>
  <dcterms:modified xsi:type="dcterms:W3CDTF">2023-05-02T11:51:01Z</dcterms:modified>
</cp:coreProperties>
</file>